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DBDFBB64-E89B-4CBB-98F5-646DAC3F00F2}" xr6:coauthVersionLast="47" xr6:coauthVersionMax="47" xr10:uidLastSave="{00000000-0000-0000-0000-000000000000}"/>
  <bookViews>
    <workbookView xWindow="555" yWindow="1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56" i="35" l="1"/>
  <c r="C120" i="35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83" i="39" l="1"/>
  <c r="D186" i="35"/>
  <c r="E98" i="35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1" i="35" l="1"/>
  <c r="F234" i="35" s="1"/>
  <c r="F152" i="35"/>
  <c r="F235" i="35" s="1"/>
  <c r="F154" i="35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13" i="35"/>
  <c r="G112" i="35"/>
  <c r="G111" i="35"/>
  <c r="G110" i="35"/>
  <c r="G109" i="35"/>
  <c r="G148" i="35" s="1"/>
  <c r="G231" i="35" s="1"/>
  <c r="AH231" i="35" s="1"/>
  <c r="G117" i="35"/>
  <c r="G156" i="35" s="1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152" i="35" l="1"/>
  <c r="G235" i="35" s="1"/>
  <c r="AH235" i="35" s="1"/>
  <c r="G149" i="35"/>
  <c r="G232" i="35" s="1"/>
  <c r="AH232" i="35" s="1"/>
  <c r="H83" i="39"/>
  <c r="G151" i="35"/>
  <c r="G234" i="35" s="1"/>
  <c r="AH234" i="35" s="1"/>
  <c r="G153" i="35"/>
  <c r="G236" i="35" s="1"/>
  <c r="AH236" i="35" s="1"/>
  <c r="C271" i="35"/>
  <c r="I82" i="39"/>
  <c r="G98" i="35"/>
  <c r="E99" i="35"/>
  <c r="E101" i="35"/>
  <c r="E229" i="35"/>
  <c r="F101" i="35"/>
  <c r="F99" i="35"/>
  <c r="F207" i="35"/>
  <c r="F237" i="35"/>
  <c r="G150" i="35"/>
  <c r="G233" i="35" s="1"/>
  <c r="AH233" i="35" s="1"/>
  <c r="G107" i="35"/>
  <c r="AH107" i="35" s="1"/>
  <c r="G155" i="35"/>
  <c r="G208" i="35"/>
  <c r="G120" i="35"/>
  <c r="AH120" i="35" s="1"/>
  <c r="F230" i="35"/>
  <c r="F146" i="35"/>
  <c r="F100" i="35" s="1"/>
  <c r="G219" i="35"/>
  <c r="AH219" i="35" s="1"/>
  <c r="G133" i="35"/>
  <c r="AH133" i="35" s="1"/>
  <c r="G154" i="35"/>
  <c r="G218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14" i="35"/>
  <c r="H153" i="35" s="1"/>
  <c r="H236" i="35" s="1"/>
  <c r="H113" i="35"/>
  <c r="H112" i="35"/>
  <c r="H151" i="35" s="1"/>
  <c r="H234" i="35" s="1"/>
  <c r="H111" i="35"/>
  <c r="H110" i="35"/>
  <c r="H109" i="35"/>
  <c r="H117" i="35"/>
  <c r="H108" i="35"/>
  <c r="H116" i="35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237" i="35" l="1"/>
  <c r="H155" i="35"/>
  <c r="H154" i="35"/>
  <c r="G83" i="38"/>
  <c r="F229" i="35"/>
  <c r="H156" i="35"/>
  <c r="H98" i="35"/>
  <c r="AH98" i="35"/>
  <c r="G230" i="35"/>
  <c r="AH230" i="35" s="1"/>
  <c r="G146" i="35"/>
  <c r="AH146" i="35" s="1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H207" i="35" s="1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H186" i="35" l="1"/>
  <c r="I153" i="35"/>
  <c r="I236" i="35" s="1"/>
  <c r="G100" i="35"/>
  <c r="AH100" i="35" s="1"/>
  <c r="G99" i="35"/>
  <c r="AH99" i="35" s="1"/>
  <c r="G101" i="35"/>
  <c r="AH101" i="35" s="1"/>
  <c r="I98" i="35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15" i="35"/>
  <c r="J154" i="35" s="1"/>
  <c r="J114" i="35"/>
  <c r="J113" i="35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2" i="35" l="1"/>
  <c r="J235" i="35" s="1"/>
  <c r="J153" i="35"/>
  <c r="J236" i="35" s="1"/>
  <c r="J155" i="35"/>
  <c r="I186" i="35"/>
  <c r="H99" i="35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13" i="35"/>
  <c r="K112" i="35"/>
  <c r="K151" i="35" s="1"/>
  <c r="K234" i="35" s="1"/>
  <c r="K111" i="35"/>
  <c r="K150" i="35" s="1"/>
  <c r="K233" i="35" s="1"/>
  <c r="K110" i="35"/>
  <c r="K109" i="35"/>
  <c r="K117" i="35"/>
  <c r="K156" i="35" s="1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3" i="35" l="1"/>
  <c r="K236" i="35" s="1"/>
  <c r="K155" i="35"/>
  <c r="J186" i="35"/>
  <c r="I101" i="35"/>
  <c r="I99" i="35"/>
  <c r="K154" i="35"/>
  <c r="K237" i="35" s="1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56" i="35" s="1"/>
  <c r="L108" i="35"/>
  <c r="L116" i="35"/>
  <c r="L115" i="35"/>
  <c r="L114" i="35"/>
  <c r="L113" i="35"/>
  <c r="L112" i="35"/>
  <c r="L151" i="35" s="1"/>
  <c r="L234" i="35" s="1"/>
  <c r="AI234" i="35" s="1"/>
  <c r="AO234" i="35" s="1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48" i="35" l="1"/>
  <c r="L231" i="35" s="1"/>
  <c r="AI231" i="35" s="1"/>
  <c r="AO231" i="35" s="1"/>
  <c r="L152" i="35"/>
  <c r="L235" i="35" s="1"/>
  <c r="AI235" i="35" s="1"/>
  <c r="AO235" i="35" s="1"/>
  <c r="L153" i="35"/>
  <c r="L236" i="35" s="1"/>
  <c r="AI236" i="35" s="1"/>
  <c r="AO236" i="35" s="1"/>
  <c r="L82" i="37"/>
  <c r="AI82" i="37" s="1"/>
  <c r="AO82" i="37" s="1"/>
  <c r="L154" i="35"/>
  <c r="L155" i="35"/>
  <c r="H271" i="35"/>
  <c r="J101" i="35"/>
  <c r="J99" i="35"/>
  <c r="K99" i="35"/>
  <c r="K101" i="35"/>
  <c r="L98" i="35"/>
  <c r="L149" i="35"/>
  <c r="L232" i="35" s="1"/>
  <c r="AI232" i="35" s="1"/>
  <c r="AO232" i="35" s="1"/>
  <c r="L208" i="35"/>
  <c r="AI208" i="35" s="1"/>
  <c r="AO208" i="35" s="1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08" i="35"/>
  <c r="M115" i="35"/>
  <c r="M114" i="35"/>
  <c r="M113" i="35"/>
  <c r="M112" i="35"/>
  <c r="M111" i="35"/>
  <c r="M110" i="35"/>
  <c r="M149" i="35" s="1"/>
  <c r="M232" i="35" s="1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237" i="35" l="1"/>
  <c r="AI237" i="35" s="1"/>
  <c r="AO237" i="35" s="1"/>
  <c r="M155" i="35"/>
  <c r="M98" i="35"/>
  <c r="AI98" i="35"/>
  <c r="AO98" i="35" s="1"/>
  <c r="AI219" i="35"/>
  <c r="AO219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N150" i="35" s="1"/>
  <c r="N233" i="35" s="1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5" i="35" l="1"/>
  <c r="M237" i="35"/>
  <c r="L101" i="35"/>
  <c r="AI101" i="35" s="1"/>
  <c r="AO101" i="35" s="1"/>
  <c r="L99" i="35"/>
  <c r="AI99" i="35" s="1"/>
  <c r="AO99" i="35" s="1"/>
  <c r="J271" i="35"/>
  <c r="L100" i="35"/>
  <c r="AI100" i="35" s="1"/>
  <c r="AO100" i="35" s="1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54" i="35" s="1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5" i="35" l="1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50" i="35" s="1"/>
  <c r="P233" i="35" s="1"/>
  <c r="P110" i="35"/>
  <c r="P109" i="35"/>
  <c r="P117" i="35"/>
  <c r="P156" i="35" s="1"/>
  <c r="P108" i="35"/>
  <c r="P116" i="35"/>
  <c r="P155" i="35" s="1"/>
  <c r="P115" i="35"/>
  <c r="P154" i="35" s="1"/>
  <c r="P114" i="35"/>
  <c r="P113" i="35"/>
  <c r="P112" i="35"/>
  <c r="P151" i="35" s="1"/>
  <c r="P234" i="35" s="1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2" i="35" l="1"/>
  <c r="P235" i="35" s="1"/>
  <c r="O83" i="37"/>
  <c r="P149" i="35"/>
  <c r="P232" i="35" s="1"/>
  <c r="P148" i="35"/>
  <c r="P231" i="35" s="1"/>
  <c r="P153" i="35"/>
  <c r="P236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50" i="35" s="1"/>
  <c r="Q233" i="35" s="1"/>
  <c r="AJ233" i="35" s="1"/>
  <c r="Q110" i="35"/>
  <c r="Q149" i="35" s="1"/>
  <c r="Q232" i="35" s="1"/>
  <c r="AJ232" i="35" s="1"/>
  <c r="Q109" i="35"/>
  <c r="Q117" i="35"/>
  <c r="Q156" i="35" s="1"/>
  <c r="Q116" i="35"/>
  <c r="Q155" i="35" s="1"/>
  <c r="Q108" i="35"/>
  <c r="Q115" i="35"/>
  <c r="Q114" i="35"/>
  <c r="Q153" i="35" s="1"/>
  <c r="Q236" i="35" s="1"/>
  <c r="AJ236" i="35" s="1"/>
  <c r="Q113" i="35"/>
  <c r="Q112" i="35"/>
  <c r="Q151" i="35" s="1"/>
  <c r="Q234" i="35" s="1"/>
  <c r="AJ234" i="35" s="1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8" i="35" l="1"/>
  <c r="Q231" i="35" s="1"/>
  <c r="AJ231" i="35" s="1"/>
  <c r="Q154" i="35"/>
  <c r="Q237" i="35" s="1"/>
  <c r="P186" i="35"/>
  <c r="Q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09" i="35"/>
  <c r="R117" i="35"/>
  <c r="R108" i="35"/>
  <c r="R116" i="35"/>
  <c r="R115" i="35"/>
  <c r="R154" i="35" s="1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48" i="35" l="1"/>
  <c r="R231" i="35" s="1"/>
  <c r="R152" i="35"/>
  <c r="R235" i="35" s="1"/>
  <c r="R149" i="35"/>
  <c r="R232" i="35" s="1"/>
  <c r="R153" i="35"/>
  <c r="R236" i="35" s="1"/>
  <c r="P101" i="35"/>
  <c r="R98" i="35"/>
  <c r="P99" i="35"/>
  <c r="AJ219" i="35"/>
  <c r="AJ98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R186" i="35" s="1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17" i="35"/>
  <c r="S108" i="35"/>
  <c r="S116" i="35"/>
  <c r="S115" i="35"/>
  <c r="S114" i="35"/>
  <c r="S153" i="35" s="1"/>
  <c r="S236" i="35" s="1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49" i="35" l="1"/>
  <c r="S232" i="35" s="1"/>
  <c r="S150" i="35"/>
  <c r="S233" i="35" s="1"/>
  <c r="S151" i="35"/>
  <c r="S234" i="35" s="1"/>
  <c r="S152" i="35"/>
  <c r="S235" i="35" s="1"/>
  <c r="S148" i="35"/>
  <c r="S231" i="35" s="1"/>
  <c r="Q101" i="35"/>
  <c r="S98" i="35"/>
  <c r="Q99" i="35"/>
  <c r="Q100" i="35"/>
  <c r="AJ100" i="35" s="1"/>
  <c r="Q229" i="35"/>
  <c r="AJ229" i="35" s="1"/>
  <c r="AJ99" i="35"/>
  <c r="AJ101" i="35"/>
  <c r="R237" i="35"/>
  <c r="R230" i="35"/>
  <c r="R229" i="35" s="1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S186" i="35" s="1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50" i="35" s="1"/>
  <c r="T233" i="35" s="1"/>
  <c r="T110" i="35"/>
  <c r="T149" i="35" s="1"/>
  <c r="T232" i="35" s="1"/>
  <c r="T109" i="35"/>
  <c r="T148" i="35" s="1"/>
  <c r="T231" i="35" s="1"/>
  <c r="T117" i="35"/>
  <c r="T156" i="35" s="1"/>
  <c r="T108" i="35"/>
  <c r="T116" i="35"/>
  <c r="T155" i="35" s="1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51" i="35" l="1"/>
  <c r="T234" i="35" s="1"/>
  <c r="T153" i="35"/>
  <c r="T236" i="35" s="1"/>
  <c r="T152" i="35"/>
  <c r="T235" i="35" s="1"/>
  <c r="T154" i="35"/>
  <c r="T237" i="35" s="1"/>
  <c r="T98" i="35"/>
  <c r="R101" i="35"/>
  <c r="R99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8" i="35" l="1"/>
  <c r="U231" i="35" s="1"/>
  <c r="U152" i="35"/>
  <c r="U235" i="35" s="1"/>
  <c r="S101" i="35"/>
  <c r="S99" i="35"/>
  <c r="S22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146" i="35"/>
  <c r="T100" i="35" s="1"/>
  <c r="T229" i="35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U207" i="35" s="1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13" i="35"/>
  <c r="V152" i="35" s="1"/>
  <c r="V235" i="35" s="1"/>
  <c r="AK235" i="35" s="1"/>
  <c r="AP235" i="35" s="1"/>
  <c r="V112" i="35"/>
  <c r="V111" i="35"/>
  <c r="V150" i="35" s="1"/>
  <c r="V233" i="35" s="1"/>
  <c r="AK233" i="35" s="1"/>
  <c r="AP233" i="35" s="1"/>
  <c r="V110" i="35"/>
  <c r="V109" i="35"/>
  <c r="V148" i="35" s="1"/>
  <c r="V231" i="35" s="1"/>
  <c r="AK231" i="35" s="1"/>
  <c r="AP231" i="35" s="1"/>
  <c r="V117" i="35"/>
  <c r="V156" i="35" s="1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55" i="35" l="1"/>
  <c r="T101" i="35"/>
  <c r="T99" i="35"/>
  <c r="V98" i="35"/>
  <c r="V149" i="35"/>
  <c r="V232" i="35" s="1"/>
  <c r="AK232" i="35" s="1"/>
  <c r="AP232" i="35" s="1"/>
  <c r="V153" i="35"/>
  <c r="V236" i="35" s="1"/>
  <c r="AK236" i="35" s="1"/>
  <c r="AP236" i="35" s="1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237" i="35" s="1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13" i="35"/>
  <c r="W112" i="35"/>
  <c r="W111" i="35"/>
  <c r="W110" i="35"/>
  <c r="W109" i="35"/>
  <c r="W148" i="35" s="1"/>
  <c r="W231" i="35" s="1"/>
  <c r="W117" i="35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156" i="35" l="1"/>
  <c r="U99" i="35"/>
  <c r="U101" i="35"/>
  <c r="AK219" i="35"/>
  <c r="AP219" i="35" s="1"/>
  <c r="W151" i="35"/>
  <c r="W234" i="35" s="1"/>
  <c r="W153" i="35"/>
  <c r="W236" i="35" s="1"/>
  <c r="W98" i="35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50" i="35" s="1"/>
  <c r="X233" i="35" s="1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3" i="35" l="1"/>
  <c r="X236" i="35" s="1"/>
  <c r="V99" i="35"/>
  <c r="AK99" i="35" s="1"/>
  <c r="AP99" i="35" s="1"/>
  <c r="V101" i="35"/>
  <c r="AK101" i="35" s="1"/>
  <c r="AP101" i="35" s="1"/>
  <c r="X98" i="35"/>
  <c r="W237" i="35"/>
  <c r="V100" i="35"/>
  <c r="AK100" i="35" s="1"/>
  <c r="AP100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54" i="35" s="1"/>
  <c r="Y114" i="35"/>
  <c r="Y113" i="35"/>
  <c r="Y152" i="35" s="1"/>
  <c r="Y235" i="35" s="1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6" i="35" l="1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153" i="35"/>
  <c r="Y236" i="35" s="1"/>
  <c r="Y237" i="35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50" i="35" s="1"/>
  <c r="Z233" i="35" s="1"/>
  <c r="Z110" i="35"/>
  <c r="Z109" i="35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8" i="35" l="1"/>
  <c r="Z231" i="35" s="1"/>
  <c r="Z98" i="35"/>
  <c r="X99" i="35"/>
  <c r="X101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Z186" i="35" s="1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15" i="35"/>
  <c r="AA114" i="35"/>
  <c r="AA153" i="35" s="1"/>
  <c r="AA236" i="35" s="1"/>
  <c r="AL236" i="35" s="1"/>
  <c r="AA113" i="35"/>
  <c r="AA112" i="35"/>
  <c r="AA111" i="35"/>
  <c r="AA110" i="35"/>
  <c r="AA109" i="35"/>
  <c r="AA148" i="35" s="1"/>
  <c r="AA231" i="35" s="1"/>
  <c r="AL231" i="35" s="1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55" i="35" l="1"/>
  <c r="AA215" i="35"/>
  <c r="AA151" i="35"/>
  <c r="AA234" i="35" s="1"/>
  <c r="AL234" i="35" s="1"/>
  <c r="AA149" i="35"/>
  <c r="AA232" i="35" s="1"/>
  <c r="AL232" i="35" s="1"/>
  <c r="AA150" i="35"/>
  <c r="AA233" i="35" s="1"/>
  <c r="AL233" i="35" s="1"/>
  <c r="Y101" i="35"/>
  <c r="Y99" i="35"/>
  <c r="AA98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 l="1"/>
  <c r="AB98" i="35"/>
  <c r="Z101" i="35"/>
  <c r="Z99" i="35"/>
  <c r="AA100" i="35"/>
  <c r="AL100" i="35" s="1"/>
  <c r="AA99" i="35"/>
  <c r="AA101" i="35"/>
  <c r="AL98" i="35"/>
  <c r="AA21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A229" i="35"/>
  <c r="AL229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56" i="35" s="1"/>
  <c r="AC116" i="35"/>
  <c r="AC108" i="35"/>
  <c r="AC115" i="35"/>
  <c r="AC114" i="35"/>
  <c r="AC113" i="35"/>
  <c r="AC112" i="35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B186" i="35" l="1"/>
  <c r="AC151" i="35"/>
  <c r="AC234" i="35" s="1"/>
  <c r="AL99" i="35"/>
  <c r="AL101" i="35"/>
  <c r="AC98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14" i="35"/>
  <c r="AD113" i="35"/>
  <c r="AD152" i="35" s="1"/>
  <c r="AD235" i="35" s="1"/>
  <c r="AD112" i="35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1" i="35" l="1"/>
  <c r="AD234" i="35" s="1"/>
  <c r="AB229" i="35"/>
  <c r="AD154" i="35"/>
  <c r="AD248" i="35" s="1"/>
  <c r="AC186" i="35"/>
  <c r="AD149" i="35"/>
  <c r="AD232" i="35" s="1"/>
  <c r="AB101" i="35"/>
  <c r="AB99" i="35"/>
  <c r="AD153" i="35"/>
  <c r="AD236" i="35" s="1"/>
  <c r="AD98" i="35"/>
  <c r="AC237" i="35"/>
  <c r="AD208" i="35"/>
  <c r="AD120" i="35"/>
  <c r="AD219" i="35"/>
  <c r="AD218" i="35" s="1"/>
  <c r="AD133" i="35"/>
  <c r="AD147" i="35"/>
  <c r="AD107" i="35"/>
  <c r="AC230" i="35"/>
  <c r="AC146" i="35"/>
  <c r="AC100" i="35" s="1"/>
  <c r="AD148" i="35"/>
  <c r="AD231" i="35" s="1"/>
  <c r="AD155" i="35"/>
  <c r="AD237" i="35" s="1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04" i="35"/>
  <c r="Z241" i="35"/>
  <c r="AD242" i="35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266" i="35"/>
  <c r="AD199" i="35"/>
  <c r="AD200" i="35"/>
  <c r="AD201" i="35"/>
  <c r="AD269" i="35"/>
  <c r="AD202" i="35"/>
  <c r="AD270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13" i="35"/>
  <c r="AE152" i="35" s="1"/>
  <c r="AE235" i="35" s="1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51" i="35" l="1"/>
  <c r="AE234" i="35" s="1"/>
  <c r="AE149" i="35"/>
  <c r="AE232" i="35" s="1"/>
  <c r="AD243" i="35"/>
  <c r="AD267" i="35" s="1"/>
  <c r="AC101" i="35"/>
  <c r="AC99" i="35"/>
  <c r="AC229" i="35"/>
  <c r="AE153" i="35"/>
  <c r="AE236" i="35" s="1"/>
  <c r="AD247" i="35"/>
  <c r="AE98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10" i="35"/>
  <c r="AF109" i="35"/>
  <c r="AF117" i="35"/>
  <c r="AF156" i="35" s="1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E243" i="35" l="1"/>
  <c r="AE267" i="35" s="1"/>
  <c r="AF149" i="35"/>
  <c r="AF232" i="35" s="1"/>
  <c r="AM232" i="35" s="1"/>
  <c r="AQ232" i="35" s="1"/>
  <c r="AE247" i="35"/>
  <c r="AF150" i="35"/>
  <c r="AF233" i="35" s="1"/>
  <c r="AM233" i="35" s="1"/>
  <c r="AQ233" i="35" s="1"/>
  <c r="AF148" i="35"/>
  <c r="AF231" i="35" s="1"/>
  <c r="AM231" i="35" s="1"/>
  <c r="AQ231" i="35" s="1"/>
  <c r="AF98" i="35"/>
  <c r="AD101" i="35"/>
  <c r="AD99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M98" i="35"/>
  <c r="AQ98" i="35" s="1"/>
  <c r="AF230" i="35"/>
  <c r="AM230" i="35" s="1"/>
  <c r="AQ230" i="35" s="1"/>
  <c r="AF146" i="35"/>
  <c r="AF101" i="35" s="1"/>
  <c r="AM101" i="35" s="1"/>
  <c r="AQ101" i="35" s="1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99" i="35" l="1"/>
  <c r="AM99" i="35" s="1"/>
  <c r="AQ99" i="35" s="1"/>
  <c r="AM146" i="35"/>
  <c r="AQ146" i="35" s="1"/>
  <c r="AF100" i="35"/>
  <c r="AM100" i="35" s="1"/>
  <c r="AQ100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<sst xmlns="http://schemas.openxmlformats.org/spreadsheetml/2006/main" count="1247" uniqueCount="699">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</sst>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0.19566240094718665</c:v>
                </c:pt>
                <c:pt idx="1">
                  <c:v>0.3681213857572177</c:v>
                </c:pt>
                <c:pt idx="2">
                  <c:v>0.51891108317790324</c:v>
                </c:pt>
                <c:pt idx="3">
                  <c:v>0.6369691801966505</c:v>
                </c:pt>
                <c:pt idx="4">
                  <c:v>0.72983784409344121</c:v>
                </c:pt>
                <c:pt idx="5">
                  <c:v>0.81486122294067387</c:v>
                </c:pt>
                <c:pt idx="6">
                  <c:v>0.88076056612959941</c:v>
                </c:pt>
                <c:pt idx="7">
                  <c:v>0.94150687122686882</c:v>
                </c:pt>
                <c:pt idx="8">
                  <c:v>0.98712898897272894</c:v>
                </c:pt>
                <c:pt idx="9">
                  <c:v>1.0274340915363169</c:v>
                </c:pt>
                <c:pt idx="10">
                  <c:v>1.0722410562555158</c:v>
                </c:pt>
                <c:pt idx="11">
                  <c:v>1.1075641829283109</c:v>
                </c:pt>
                <c:pt idx="12">
                  <c:v>1.1270624429178742</c:v>
                </c:pt>
                <c:pt idx="13">
                  <c:v>1.1358673308927567</c:v>
                </c:pt>
                <c:pt idx="14">
                  <c:v>1.1479284081847423</c:v>
                </c:pt>
                <c:pt idx="15">
                  <c:v>1.1486241306247389</c:v>
                </c:pt>
                <c:pt idx="16">
                  <c:v>1.149449072260798</c:v>
                </c:pt>
                <c:pt idx="17">
                  <c:v>1.1557796528552762</c:v>
                </c:pt>
                <c:pt idx="18">
                  <c:v>1.1587424428306174</c:v>
                </c:pt>
                <c:pt idx="19">
                  <c:v>1.1655069045185595</c:v>
                </c:pt>
                <c:pt idx="20">
                  <c:v>1.1765444757648167</c:v>
                </c:pt>
                <c:pt idx="21">
                  <c:v>1.1892205474410626</c:v>
                </c:pt>
                <c:pt idx="22">
                  <c:v>1.2021389325041867</c:v>
                </c:pt>
                <c:pt idx="23">
                  <c:v>1.2113825479960967</c:v>
                </c:pt>
                <c:pt idx="24">
                  <c:v>1.2218000056460452</c:v>
                </c:pt>
                <c:pt idx="25">
                  <c:v>1.2369244436542026</c:v>
                </c:pt>
                <c:pt idx="26">
                  <c:v>1.2541622464582711</c:v>
                </c:pt>
                <c:pt idx="27">
                  <c:v>1.2711140715637825</c:v>
                </c:pt>
                <c:pt idx="28">
                  <c:v>1.288239506965289</c:v>
                </c:pt>
                <c:pt idx="29">
                  <c:v>1.3026239463062452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1.034940851906974</c:v>
                </c:pt>
                <c:pt idx="1">
                  <c:v>1.0828338966431141</c:v>
                </c:pt>
                <c:pt idx="2">
                  <c:v>1.1349249465019509</c:v>
                </c:pt>
                <c:pt idx="3">
                  <c:v>1.1683400795784444</c:v>
                </c:pt>
                <c:pt idx="4">
                  <c:v>1.21682501371565</c:v>
                </c:pt>
                <c:pt idx="5">
                  <c:v>1.3284451745781627</c:v>
                </c:pt>
                <c:pt idx="6">
                  <c:v>1.3152160795666212</c:v>
                </c:pt>
                <c:pt idx="7">
                  <c:v>1.3943202618265502</c:v>
                </c:pt>
                <c:pt idx="8">
                  <c:v>1.372398050436042</c:v>
                </c:pt>
                <c:pt idx="9">
                  <c:v>1.4143615590642307</c:v>
                </c:pt>
                <c:pt idx="10">
                  <c:v>1.5304659094227471</c:v>
                </c:pt>
                <c:pt idx="11">
                  <c:v>1.4910417281257842</c:v>
                </c:pt>
                <c:pt idx="12">
                  <c:v>1.4462609138512568</c:v>
                </c:pt>
                <c:pt idx="13">
                  <c:v>1.4277037111661925</c:v>
                </c:pt>
                <c:pt idx="14">
                  <c:v>1.482494811430445</c:v>
                </c:pt>
                <c:pt idx="15">
                  <c:v>1.4159813446365104</c:v>
                </c:pt>
                <c:pt idx="16">
                  <c:v>1.441364692151714</c:v>
                </c:pt>
                <c:pt idx="17">
                  <c:v>1.4833894367978986</c:v>
                </c:pt>
                <c:pt idx="18">
                  <c:v>1.4620760692899131</c:v>
                </c:pt>
                <c:pt idx="19">
                  <c:v>1.5037975456986112</c:v>
                </c:pt>
                <c:pt idx="20">
                  <c:v>1.5391871563842123</c:v>
                </c:pt>
                <c:pt idx="21">
                  <c:v>1.5623500488033701</c:v>
                </c:pt>
                <c:pt idx="22">
                  <c:v>1.581374659466714</c:v>
                </c:pt>
                <c:pt idx="23">
                  <c:v>1.5741172924472926</c:v>
                </c:pt>
                <c:pt idx="24">
                  <c:v>1.600774453338091</c:v>
                </c:pt>
                <c:pt idx="25">
                  <c:v>1.6438393481911613</c:v>
                </c:pt>
                <c:pt idx="26">
                  <c:v>1.6689002974461313</c:v>
                </c:pt>
                <c:pt idx="27">
                  <c:v>1.6850447787937561</c:v>
                </c:pt>
                <c:pt idx="28">
                  <c:v>1.7074702882552346</c:v>
                </c:pt>
                <c:pt idx="29">
                  <c:v>1.7076755946121245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-4.1982785853816193E-2</c:v>
                </c:pt>
                <c:pt idx="1">
                  <c:v>-0.10589490555019061</c:v>
                </c:pt>
                <c:pt idx="2">
                  <c:v>-0.14679406330919711</c:v>
                </c:pt>
                <c:pt idx="3">
                  <c:v>-0.17913603415999316</c:v>
                </c:pt>
                <c:pt idx="4">
                  <c:v>-0.21099524386187476</c:v>
                </c:pt>
                <c:pt idx="5">
                  <c:v>-0.25357431837309674</c:v>
                </c:pt>
                <c:pt idx="6">
                  <c:v>-0.27617879540378354</c:v>
                </c:pt>
                <c:pt idx="7">
                  <c:v>-0.30821663891385437</c:v>
                </c:pt>
                <c:pt idx="8">
                  <c:v>-0.32223514602349396</c:v>
                </c:pt>
                <c:pt idx="9">
                  <c:v>-0.33918400696183759</c:v>
                </c:pt>
                <c:pt idx="10">
                  <c:v>-0.36480047559913265</c:v>
                </c:pt>
                <c:pt idx="11">
                  <c:v>-0.36945815111688379</c:v>
                </c:pt>
                <c:pt idx="12">
                  <c:v>-0.36088354677293843</c:v>
                </c:pt>
                <c:pt idx="13">
                  <c:v>-0.34898607731895886</c:v>
                </c:pt>
                <c:pt idx="14">
                  <c:v>-0.34573320391528917</c:v>
                </c:pt>
                <c:pt idx="15">
                  <c:v>-0.32058358934602144</c:v>
                </c:pt>
                <c:pt idx="16">
                  <c:v>-0.30304974239962174</c:v>
                </c:pt>
                <c:pt idx="17">
                  <c:v>-0.2888357286369474</c:v>
                </c:pt>
                <c:pt idx="18">
                  <c:v>-0.26321228907773619</c:v>
                </c:pt>
                <c:pt idx="19">
                  <c:v>-0.24470927680296631</c:v>
                </c:pt>
                <c:pt idx="20">
                  <c:v>-0.22699993793151799</c:v>
                </c:pt>
                <c:pt idx="21">
                  <c:v>-0.20761235878930123</c:v>
                </c:pt>
                <c:pt idx="22">
                  <c:v>-0.18744568539858772</c:v>
                </c:pt>
                <c:pt idx="23">
                  <c:v>-0.16246498615468496</c:v>
                </c:pt>
                <c:pt idx="24">
                  <c:v>-0.14228899125297426</c:v>
                </c:pt>
                <c:pt idx="25">
                  <c:v>-0.12699607734165361</c:v>
                </c:pt>
                <c:pt idx="26">
                  <c:v>-0.11103154636065332</c:v>
                </c:pt>
                <c:pt idx="27">
                  <c:v>-9.4250344058211213E-2</c:v>
                </c:pt>
                <c:pt idx="28">
                  <c:v>-7.9095608502804685E-2</c:v>
                </c:pt>
                <c:pt idx="29">
                  <c:v>-6.0991064757480777E-2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1.1886204243030996</c:v>
                </c:pt>
                <c:pt idx="1">
                  <c:v>1.3450604086842732</c:v>
                </c:pt>
                <c:pt idx="2">
                  <c:v>1.5070419545795133</c:v>
                </c:pt>
                <c:pt idx="3">
                  <c:v>1.6261732448837884</c:v>
                </c:pt>
                <c:pt idx="4">
                  <c:v>1.7356676228197143</c:v>
                </c:pt>
                <c:pt idx="5">
                  <c:v>1.8897320807628404</c:v>
                </c:pt>
                <c:pt idx="6">
                  <c:v>1.9197978578868291</c:v>
                </c:pt>
                <c:pt idx="7">
                  <c:v>2.0276105056785676</c:v>
                </c:pt>
                <c:pt idx="8">
                  <c:v>2.0372918713119859</c:v>
                </c:pt>
                <c:pt idx="9">
                  <c:v>2.1026116435769016</c:v>
                </c:pt>
                <c:pt idx="10">
                  <c:v>2.2379064859821884</c:v>
                </c:pt>
                <c:pt idx="11">
                  <c:v>2.2291477533014525</c:v>
                </c:pt>
                <c:pt idx="12">
                  <c:v>2.212439789223053</c:v>
                </c:pt>
                <c:pt idx="13">
                  <c:v>2.2145849633640635</c:v>
                </c:pt>
                <c:pt idx="14">
                  <c:v>2.2846900235074852</c:v>
                </c:pt>
                <c:pt idx="15">
                  <c:v>2.2440218821407454</c:v>
                </c:pt>
                <c:pt idx="16">
                  <c:v>2.2877640257264353</c:v>
                </c:pt>
                <c:pt idx="17">
                  <c:v>2.3503334034844281</c:v>
                </c:pt>
                <c:pt idx="18">
                  <c:v>2.3576062199186065</c:v>
                </c:pt>
                <c:pt idx="19">
                  <c:v>2.4245951663316223</c:v>
                </c:pt>
                <c:pt idx="20">
                  <c:v>2.4887317033875256</c:v>
                </c:pt>
                <c:pt idx="21">
                  <c:v>2.5439582263343974</c:v>
                </c:pt>
                <c:pt idx="22">
                  <c:v>2.5960678785495794</c:v>
                </c:pt>
                <c:pt idx="23">
                  <c:v>2.623034888427922</c:v>
                </c:pt>
                <c:pt idx="24">
                  <c:v>2.6802854823115174</c:v>
                </c:pt>
                <c:pt idx="25">
                  <c:v>2.7537677061080013</c:v>
                </c:pt>
                <c:pt idx="26">
                  <c:v>2.8120310041851004</c:v>
                </c:pt>
                <c:pt idx="27">
                  <c:v>2.8619084941500894</c:v>
                </c:pt>
                <c:pt idx="28">
                  <c:v>2.9166141986600502</c:v>
                </c:pt>
                <c:pt idx="29">
                  <c:v>2.9493084838865036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19.3818591</c:v>
                </c:pt>
                <c:pt idx="1">
                  <c:v>30.665673499999997</c:v>
                </c:pt>
                <c:pt idx="2">
                  <c:v>36.105295800000007</c:v>
                </c:pt>
                <c:pt idx="3">
                  <c:v>38.105070799999993</c:v>
                </c:pt>
                <c:pt idx="4">
                  <c:v>41.293238100000011</c:v>
                </c:pt>
                <c:pt idx="5">
                  <c:v>49.937105500000001</c:v>
                </c:pt>
                <c:pt idx="6">
                  <c:v>53.971051000000003</c:v>
                </c:pt>
                <c:pt idx="7">
                  <c:v>55.350275699999997</c:v>
                </c:pt>
                <c:pt idx="8">
                  <c:v>55.430768100000009</c:v>
                </c:pt>
                <c:pt idx="9">
                  <c:v>54.535636600000004</c:v>
                </c:pt>
                <c:pt idx="10">
                  <c:v>48.154357500000017</c:v>
                </c:pt>
                <c:pt idx="11">
                  <c:v>44.819144899999998</c:v>
                </c:pt>
                <c:pt idx="12">
                  <c:v>43.286562500000002</c:v>
                </c:pt>
                <c:pt idx="13">
                  <c:v>42.752260500000006</c:v>
                </c:pt>
                <c:pt idx="14">
                  <c:v>43.871294299999988</c:v>
                </c:pt>
                <c:pt idx="15">
                  <c:v>42.852764400000012</c:v>
                </c:pt>
                <c:pt idx="16">
                  <c:v>42.502375000000001</c:v>
                </c:pt>
                <c:pt idx="17">
                  <c:v>42.513858099999993</c:v>
                </c:pt>
                <c:pt idx="18">
                  <c:v>42.671915500000011</c:v>
                </c:pt>
                <c:pt idx="19">
                  <c:v>47.161894899999993</c:v>
                </c:pt>
                <c:pt idx="20">
                  <c:v>49.656130100000013</c:v>
                </c:pt>
                <c:pt idx="21">
                  <c:v>50.800986300000005</c:v>
                </c:pt>
                <c:pt idx="22">
                  <c:v>51.167227099999991</c:v>
                </c:pt>
                <c:pt idx="23">
                  <c:v>51.107257500000003</c:v>
                </c:pt>
                <c:pt idx="24">
                  <c:v>50.833490499999982</c:v>
                </c:pt>
                <c:pt idx="25">
                  <c:v>52.292065900000011</c:v>
                </c:pt>
                <c:pt idx="26">
                  <c:v>52.830663499999986</c:v>
                </c:pt>
                <c:pt idx="27">
                  <c:v>52.825236699999977</c:v>
                </c:pt>
                <c:pt idx="28">
                  <c:v>52.537771000000021</c:v>
                </c:pt>
                <c:pt idx="29">
                  <c:v>52.110964799999977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4.2778699939999996</c:v>
                </c:pt>
                <c:pt idx="1">
                  <c:v>7.9372950689999993</c:v>
                </c:pt>
                <c:pt idx="2">
                  <c:v>10.063216988000001</c:v>
                </c:pt>
                <c:pt idx="3">
                  <c:v>10.894122098</c:v>
                </c:pt>
                <c:pt idx="4">
                  <c:v>10.969327998000001</c:v>
                </c:pt>
                <c:pt idx="5">
                  <c:v>10.711806108000001</c:v>
                </c:pt>
                <c:pt idx="6">
                  <c:v>9.4287597820000002</c:v>
                </c:pt>
                <c:pt idx="7">
                  <c:v>8.6484712399999992</c:v>
                </c:pt>
                <c:pt idx="8">
                  <c:v>7.1149310290000001</c:v>
                </c:pt>
                <c:pt idx="9">
                  <c:v>6.3378074960000008</c:v>
                </c:pt>
                <c:pt idx="10">
                  <c:v>16.591817611</c:v>
                </c:pt>
                <c:pt idx="11">
                  <c:v>23.575708961000004</c:v>
                </c:pt>
                <c:pt idx="12">
                  <c:v>27.372372359</c:v>
                </c:pt>
                <c:pt idx="13">
                  <c:v>28.742741095999996</c:v>
                </c:pt>
                <c:pt idx="14">
                  <c:v>28.764731210999997</c:v>
                </c:pt>
                <c:pt idx="15">
                  <c:v>28.197487346999999</c:v>
                </c:pt>
                <c:pt idx="16">
                  <c:v>28.648462693000003</c:v>
                </c:pt>
                <c:pt idx="17">
                  <c:v>28.531596006000001</c:v>
                </c:pt>
                <c:pt idx="18">
                  <c:v>28.145896651999998</c:v>
                </c:pt>
                <c:pt idx="19">
                  <c:v>27.673515520999999</c:v>
                </c:pt>
                <c:pt idx="20">
                  <c:v>27.199680619999999</c:v>
                </c:pt>
                <c:pt idx="21">
                  <c:v>27.907068786999996</c:v>
                </c:pt>
                <c:pt idx="22">
                  <c:v>28.112807943000004</c:v>
                </c:pt>
                <c:pt idx="23">
                  <c:v>28.023044201000001</c:v>
                </c:pt>
                <c:pt idx="24">
                  <c:v>27.785109239000001</c:v>
                </c:pt>
                <c:pt idx="25">
                  <c:v>27.481809648000002</c:v>
                </c:pt>
                <c:pt idx="26">
                  <c:v>27.161454457000001</c:v>
                </c:pt>
                <c:pt idx="27">
                  <c:v>26.841446533999999</c:v>
                </c:pt>
                <c:pt idx="28">
                  <c:v>26.533446130999998</c:v>
                </c:pt>
                <c:pt idx="29">
                  <c:v>26.235909968999998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7.1700069610000003</c:v>
                </c:pt>
                <c:pt idx="1">
                  <c:v>13.175858409999998</c:v>
                </c:pt>
                <c:pt idx="2">
                  <c:v>16.556326573999996</c:v>
                </c:pt>
                <c:pt idx="3">
                  <c:v>17.785900741999999</c:v>
                </c:pt>
                <c:pt idx="4">
                  <c:v>17.791404509000003</c:v>
                </c:pt>
                <c:pt idx="5">
                  <c:v>17.259025813999997</c:v>
                </c:pt>
                <c:pt idx="6">
                  <c:v>16.561985322000002</c:v>
                </c:pt>
                <c:pt idx="7">
                  <c:v>15.873895105000001</c:v>
                </c:pt>
                <c:pt idx="8">
                  <c:v>15.252874891999999</c:v>
                </c:pt>
                <c:pt idx="9">
                  <c:v>14.702552216999999</c:v>
                </c:pt>
                <c:pt idx="10">
                  <c:v>12.930501169999999</c:v>
                </c:pt>
                <c:pt idx="11">
                  <c:v>11.877386099000001</c:v>
                </c:pt>
                <c:pt idx="12">
                  <c:v>11.215573516999999</c:v>
                </c:pt>
                <c:pt idx="13">
                  <c:v>10.757004842000001</c:v>
                </c:pt>
                <c:pt idx="14">
                  <c:v>10.399012150000001</c:v>
                </c:pt>
                <c:pt idx="15">
                  <c:v>10.089863794000001</c:v>
                </c:pt>
                <c:pt idx="16">
                  <c:v>9.8062971269999988</c:v>
                </c:pt>
                <c:pt idx="17">
                  <c:v>9.5418737389999997</c:v>
                </c:pt>
                <c:pt idx="18">
                  <c:v>9.2953079649999992</c:v>
                </c:pt>
                <c:pt idx="19">
                  <c:v>9.1573899379999997</c:v>
                </c:pt>
                <c:pt idx="20">
                  <c:v>8.9961778159999994</c:v>
                </c:pt>
                <c:pt idx="21">
                  <c:v>8.8283658060000008</c:v>
                </c:pt>
                <c:pt idx="22">
                  <c:v>8.6676948770000006</c:v>
                </c:pt>
                <c:pt idx="23">
                  <c:v>8.5192226429999991</c:v>
                </c:pt>
                <c:pt idx="24">
                  <c:v>8.3837057690000005</c:v>
                </c:pt>
                <c:pt idx="25">
                  <c:v>8.2592669860000001</c:v>
                </c:pt>
                <c:pt idx="26">
                  <c:v>8.1491253199999996</c:v>
                </c:pt>
                <c:pt idx="27">
                  <c:v>8.0478532250000008</c:v>
                </c:pt>
                <c:pt idx="28">
                  <c:v>7.954906188999999</c:v>
                </c:pt>
                <c:pt idx="29">
                  <c:v>7.8675850080000007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3.2540788379999999</c:v>
                </c:pt>
                <c:pt idx="1">
                  <c:v>5.4722287960000005</c:v>
                </c:pt>
                <c:pt idx="2">
                  <c:v>6.5902820170000007</c:v>
                </c:pt>
                <c:pt idx="3">
                  <c:v>6.9554791149999993</c:v>
                </c:pt>
                <c:pt idx="4">
                  <c:v>6.9084156420000005</c:v>
                </c:pt>
                <c:pt idx="5">
                  <c:v>6.8759818650000009</c:v>
                </c:pt>
                <c:pt idx="6">
                  <c:v>6.6746736100000001</c:v>
                </c:pt>
                <c:pt idx="7">
                  <c:v>6.3951476600000001</c:v>
                </c:pt>
                <c:pt idx="8">
                  <c:v>6.0869696110000007</c:v>
                </c:pt>
                <c:pt idx="9">
                  <c:v>5.7655416900000001</c:v>
                </c:pt>
                <c:pt idx="10">
                  <c:v>5.3123513519999994</c:v>
                </c:pt>
                <c:pt idx="11">
                  <c:v>4.9192833140000003</c:v>
                </c:pt>
                <c:pt idx="12">
                  <c:v>4.5580102270000005</c:v>
                </c:pt>
                <c:pt idx="13">
                  <c:v>4.2154334960000002</c:v>
                </c:pt>
                <c:pt idx="14">
                  <c:v>3.8803135019999999</c:v>
                </c:pt>
                <c:pt idx="15">
                  <c:v>3.4824383829999999</c:v>
                </c:pt>
                <c:pt idx="16">
                  <c:v>3.1353943439999998</c:v>
                </c:pt>
                <c:pt idx="17">
                  <c:v>2.8298980790000003</c:v>
                </c:pt>
                <c:pt idx="18">
                  <c:v>2.5602460050000007</c:v>
                </c:pt>
                <c:pt idx="19">
                  <c:v>2.331287444</c:v>
                </c:pt>
                <c:pt idx="20">
                  <c:v>2.1359387339999989</c:v>
                </c:pt>
                <c:pt idx="21">
                  <c:v>1.9662546149999995</c:v>
                </c:pt>
                <c:pt idx="22">
                  <c:v>1.8233066600000001</c:v>
                </c:pt>
                <c:pt idx="23">
                  <c:v>1.7070831789999996</c:v>
                </c:pt>
                <c:pt idx="24">
                  <c:v>1.6120096739999994</c:v>
                </c:pt>
                <c:pt idx="25">
                  <c:v>1.6072124399999996</c:v>
                </c:pt>
                <c:pt idx="26">
                  <c:v>1.5811840140000006</c:v>
                </c:pt>
                <c:pt idx="27">
                  <c:v>1.5480434780000003</c:v>
                </c:pt>
                <c:pt idx="28">
                  <c:v>1.5122288400000006</c:v>
                </c:pt>
                <c:pt idx="29">
                  <c:v>1.4792313000000004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0.46871009999999558</c:v>
                </c:pt>
                <c:pt idx="1">
                  <c:v>0.88250934999999942</c:v>
                </c:pt>
                <c:pt idx="2">
                  <c:v>1.2468812700000029</c:v>
                </c:pt>
                <c:pt idx="3">
                  <c:v>1.5658691299999958</c:v>
                </c:pt>
                <c:pt idx="4">
                  <c:v>1.8768324599999957</c:v>
                </c:pt>
                <c:pt idx="5">
                  <c:v>2.3180428399999968</c:v>
                </c:pt>
                <c:pt idx="6">
                  <c:v>2.7400500899999969</c:v>
                </c:pt>
                <c:pt idx="7">
                  <c:v>3.1456579099999971</c:v>
                </c:pt>
                <c:pt idx="8">
                  <c:v>3.5350650799999954</c:v>
                </c:pt>
                <c:pt idx="9">
                  <c:v>5.3080700800000002</c:v>
                </c:pt>
                <c:pt idx="10">
                  <c:v>4.16254378</c:v>
                </c:pt>
                <c:pt idx="11">
                  <c:v>3.5394268000000011</c:v>
                </c:pt>
                <c:pt idx="12">
                  <c:v>3.2528678700000029</c:v>
                </c:pt>
                <c:pt idx="13">
                  <c:v>3.1598456899999974</c:v>
                </c:pt>
                <c:pt idx="14">
                  <c:v>3.6912314400000028</c:v>
                </c:pt>
                <c:pt idx="15">
                  <c:v>4.0322607700000006</c:v>
                </c:pt>
                <c:pt idx="16">
                  <c:v>4.2496161199999989</c:v>
                </c:pt>
                <c:pt idx="17">
                  <c:v>4.3969005300000035</c:v>
                </c:pt>
                <c:pt idx="18">
                  <c:v>4.5041900399999975</c:v>
                </c:pt>
                <c:pt idx="19">
                  <c:v>3.7022461399999997</c:v>
                </c:pt>
                <c:pt idx="20">
                  <c:v>3.3223663899999991</c:v>
                </c:pt>
                <c:pt idx="21">
                  <c:v>3.1919230600000006</c:v>
                </c:pt>
                <c:pt idx="22">
                  <c:v>3.1948044600000003</c:v>
                </c:pt>
                <c:pt idx="23">
                  <c:v>3.2618188000000004</c:v>
                </c:pt>
                <c:pt idx="24">
                  <c:v>3.3568051100000034</c:v>
                </c:pt>
                <c:pt idx="25">
                  <c:v>3.4616515000000021</c:v>
                </c:pt>
                <c:pt idx="26">
                  <c:v>3.5663747199999989</c:v>
                </c:pt>
                <c:pt idx="27">
                  <c:v>3.6661373200000043</c:v>
                </c:pt>
                <c:pt idx="28">
                  <c:v>3.7597952100000001</c:v>
                </c:pt>
                <c:pt idx="29">
                  <c:v>3.8466129100000046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11.376746670000003</c:v>
                </c:pt>
                <c:pt idx="1">
                  <c:v>18.744104559999997</c:v>
                </c:pt>
                <c:pt idx="2">
                  <c:v>22.43604904</c:v>
                </c:pt>
                <c:pt idx="3">
                  <c:v>23.757919130000005</c:v>
                </c:pt>
                <c:pt idx="4">
                  <c:v>23.828109170000005</c:v>
                </c:pt>
                <c:pt idx="5">
                  <c:v>23.34247534</c:v>
                </c:pt>
                <c:pt idx="6">
                  <c:v>22.699157459999995</c:v>
                </c:pt>
                <c:pt idx="7">
                  <c:v>22.068701230000002</c:v>
                </c:pt>
                <c:pt idx="8">
                  <c:v>21.514747199999995</c:v>
                </c:pt>
                <c:pt idx="9">
                  <c:v>20.965733950000001</c:v>
                </c:pt>
                <c:pt idx="10">
                  <c:v>22.153454660000001</c:v>
                </c:pt>
                <c:pt idx="11">
                  <c:v>22.605141710000005</c:v>
                </c:pt>
                <c:pt idx="12">
                  <c:v>22.621338309999999</c:v>
                </c:pt>
                <c:pt idx="13">
                  <c:v>22.415055389999999</c:v>
                </c:pt>
                <c:pt idx="14">
                  <c:v>23.98740454</c:v>
                </c:pt>
                <c:pt idx="15">
                  <c:v>24.629407519999994</c:v>
                </c:pt>
                <c:pt idx="16">
                  <c:v>24.72582431</c:v>
                </c:pt>
                <c:pt idx="17">
                  <c:v>24.542279700000002</c:v>
                </c:pt>
                <c:pt idx="18">
                  <c:v>24.230210889999995</c:v>
                </c:pt>
                <c:pt idx="19">
                  <c:v>23.873461680000005</c:v>
                </c:pt>
                <c:pt idx="20">
                  <c:v>23.516152309999995</c:v>
                </c:pt>
                <c:pt idx="21">
                  <c:v>23.172310459999998</c:v>
                </c:pt>
                <c:pt idx="22">
                  <c:v>22.849149369999999</c:v>
                </c:pt>
                <c:pt idx="23">
                  <c:v>22.538763580000001</c:v>
                </c:pt>
                <c:pt idx="24">
                  <c:v>22.244660330000002</c:v>
                </c:pt>
                <c:pt idx="25">
                  <c:v>21.964249500000001</c:v>
                </c:pt>
                <c:pt idx="26">
                  <c:v>21.697416279999999</c:v>
                </c:pt>
                <c:pt idx="27">
                  <c:v>21.435372200000003</c:v>
                </c:pt>
                <c:pt idx="28">
                  <c:v>21.180858989999997</c:v>
                </c:pt>
                <c:pt idx="29">
                  <c:v>20.92694977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26.884432713999999</c:v>
                </c:pt>
                <c:pt idx="1">
                  <c:v>46.274472654</c:v>
                </c:pt>
                <c:pt idx="2">
                  <c:v>59.104447967999995</c:v>
                </c:pt>
                <c:pt idx="3">
                  <c:v>66.114798335999993</c:v>
                </c:pt>
                <c:pt idx="4">
                  <c:v>68.857740379999996</c:v>
                </c:pt>
                <c:pt idx="5">
                  <c:v>71.023043827000009</c:v>
                </c:pt>
                <c:pt idx="6">
                  <c:v>69.258529788000018</c:v>
                </c:pt>
                <c:pt idx="7">
                  <c:v>74.016799591999998</c:v>
                </c:pt>
                <c:pt idx="8">
                  <c:v>73.516482499999995</c:v>
                </c:pt>
                <c:pt idx="9">
                  <c:v>76.264247529000002</c:v>
                </c:pt>
                <c:pt idx="10">
                  <c:v>76.269509723999988</c:v>
                </c:pt>
                <c:pt idx="11">
                  <c:v>72.728612059</c:v>
                </c:pt>
                <c:pt idx="12">
                  <c:v>64.649102201999995</c:v>
                </c:pt>
                <c:pt idx="13">
                  <c:v>57.556986736000006</c:v>
                </c:pt>
                <c:pt idx="14">
                  <c:v>55.144831155999995</c:v>
                </c:pt>
                <c:pt idx="15">
                  <c:v>48.105107481000012</c:v>
                </c:pt>
                <c:pt idx="16">
                  <c:v>44.877794589000004</c:v>
                </c:pt>
                <c:pt idx="17">
                  <c:v>46.444107742</c:v>
                </c:pt>
                <c:pt idx="18">
                  <c:v>44.342191430000007</c:v>
                </c:pt>
                <c:pt idx="19">
                  <c:v>43.189364505</c:v>
                </c:pt>
                <c:pt idx="20">
                  <c:v>45.088073551999997</c:v>
                </c:pt>
                <c:pt idx="21">
                  <c:v>46.058918046000002</c:v>
                </c:pt>
                <c:pt idx="22">
                  <c:v>47.597102241999998</c:v>
                </c:pt>
                <c:pt idx="23">
                  <c:v>46.950243164999996</c:v>
                </c:pt>
                <c:pt idx="24">
                  <c:v>48.633710862999997</c:v>
                </c:pt>
                <c:pt idx="25">
                  <c:v>51.425119659999993</c:v>
                </c:pt>
                <c:pt idx="26">
                  <c:v>54.730420459999998</c:v>
                </c:pt>
                <c:pt idx="27">
                  <c:v>57.479422657000015</c:v>
                </c:pt>
                <c:pt idx="28">
                  <c:v>60.596968355000001</c:v>
                </c:pt>
                <c:pt idx="29">
                  <c:v>61.737198549999995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72.813704376999993</c:v>
                </c:pt>
                <c:pt idx="1">
                  <c:v>123.15214233899999</c:v>
                </c:pt>
                <c:pt idx="2">
                  <c:v>152.10249965699998</c:v>
                </c:pt>
                <c:pt idx="3">
                  <c:v>165.17915935099995</c:v>
                </c:pt>
                <c:pt idx="4">
                  <c:v>171.52506825899997</c:v>
                </c:pt>
                <c:pt idx="5">
                  <c:v>181.46748129400001</c:v>
                </c:pt>
                <c:pt idx="6">
                  <c:v>181.33420705199998</c:v>
                </c:pt>
                <c:pt idx="7">
                  <c:v>185.498948437</c:v>
                </c:pt>
                <c:pt idx="8">
                  <c:v>182.45183841199997</c:v>
                </c:pt>
                <c:pt idx="9">
                  <c:v>183.87958956199998</c:v>
                </c:pt>
                <c:pt idx="10">
                  <c:v>185.57453579700001</c:v>
                </c:pt>
                <c:pt idx="11">
                  <c:v>184.06470384300002</c:v>
                </c:pt>
                <c:pt idx="12">
                  <c:v>176.95582698499999</c:v>
                </c:pt>
                <c:pt idx="13">
                  <c:v>169.59932775000001</c:v>
                </c:pt>
                <c:pt idx="14">
                  <c:v>169.73881829900003</c:v>
                </c:pt>
                <c:pt idx="15">
                  <c:v>161.38932969500001</c:v>
                </c:pt>
                <c:pt idx="16">
                  <c:v>157.94576418300002</c:v>
                </c:pt>
                <c:pt idx="17">
                  <c:v>158.80051389599998</c:v>
                </c:pt>
                <c:pt idx="18">
                  <c:v>155.74995848200001</c:v>
                </c:pt>
                <c:pt idx="19">
                  <c:v>157.089160128</c:v>
                </c:pt>
                <c:pt idx="20">
                  <c:v>159.91451952200001</c:v>
                </c:pt>
                <c:pt idx="21">
                  <c:v>161.92582707400004</c:v>
                </c:pt>
                <c:pt idx="22">
                  <c:v>163.41209265199998</c:v>
                </c:pt>
                <c:pt idx="23">
                  <c:v>162.10743306800001</c:v>
                </c:pt>
                <c:pt idx="24">
                  <c:v>162.84949148500002</c:v>
                </c:pt>
                <c:pt idx="25">
                  <c:v>166.49137563399998</c:v>
                </c:pt>
                <c:pt idx="26">
                  <c:v>169.71663875099998</c:v>
                </c:pt>
                <c:pt idx="27">
                  <c:v>171.84351211399996</c:v>
                </c:pt>
                <c:pt idx="28">
                  <c:v>174.07597471500006</c:v>
                </c:pt>
                <c:pt idx="29">
                  <c:v>174.20445230699997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33.110227459999997</c:v>
                </c:pt>
                <c:pt idx="1">
                  <c:v>53.84496738</c:v>
                </c:pt>
                <c:pt idx="2">
                  <c:v>44.576723940000008</c:v>
                </c:pt>
                <c:pt idx="3">
                  <c:v>43.540561580000002</c:v>
                </c:pt>
                <c:pt idx="4">
                  <c:v>50.713018300000002</c:v>
                </c:pt>
                <c:pt idx="5">
                  <c:v>52.519340379999996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8.8283664294000008</c:v>
                </c:pt>
                <c:pt idx="1">
                  <c:v>8.4483551310000014</c:v>
                </c:pt>
                <c:pt idx="2">
                  <c:v>25.009474247599996</c:v>
                </c:pt>
                <c:pt idx="3">
                  <c:v>28.239391643800001</c:v>
                </c:pt>
                <c:pt idx="4">
                  <c:v>27.805542158000002</c:v>
                </c:pt>
                <c:pt idx="5">
                  <c:v>26.850813347799999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14.495899439199999</c:v>
                </c:pt>
                <c:pt idx="1">
                  <c:v>15.930066669999999</c:v>
                </c:pt>
                <c:pt idx="2">
                  <c:v>11.435895555600002</c:v>
                </c:pt>
                <c:pt idx="3">
                  <c:v>9.5781465126000001</c:v>
                </c:pt>
                <c:pt idx="4">
                  <c:v>8.6790333822000001</c:v>
                </c:pt>
                <c:pt idx="5">
                  <c:v>8.0557473456000004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5.8360968816000005</c:v>
                </c:pt>
                <c:pt idx="1">
                  <c:v>6.3596628872000007</c:v>
                </c:pt>
                <c:pt idx="2">
                  <c:v>4.5770783782000004</c:v>
                </c:pt>
                <c:pt idx="3">
                  <c:v>2.8678528509999999</c:v>
                </c:pt>
                <c:pt idx="4">
                  <c:v>1.8489185723999995</c:v>
                </c:pt>
                <c:pt idx="5">
                  <c:v>1.5455800144000003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1.2081604619999979</c:v>
                </c:pt>
                <c:pt idx="1">
                  <c:v>3.4093771999999971</c:v>
                </c:pt>
                <c:pt idx="2">
                  <c:v>3.5611831160000009</c:v>
                </c:pt>
                <c:pt idx="3">
                  <c:v>4.1770427200000002</c:v>
                </c:pt>
                <c:pt idx="4">
                  <c:v>3.2655435640000006</c:v>
                </c:pt>
                <c:pt idx="5">
                  <c:v>3.6601143320000018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20.028585714000002</c:v>
                </c:pt>
                <c:pt idx="1">
                  <c:v>22.118163035999995</c:v>
                </c:pt>
                <c:pt idx="2">
                  <c:v>22.756478922000003</c:v>
                </c:pt>
                <c:pt idx="3">
                  <c:v>24.40023682</c:v>
                </c:pt>
                <c:pt idx="4">
                  <c:v>22.864207209999996</c:v>
                </c:pt>
                <c:pt idx="5">
                  <c:v>21.440969347999999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53.447178410399999</c:v>
                </c:pt>
                <c:pt idx="1">
                  <c:v>72.815820647199999</c:v>
                </c:pt>
                <c:pt idx="2">
                  <c:v>65.269808375400004</c:v>
                </c:pt>
                <c:pt idx="3">
                  <c:v>45.391713149400005</c:v>
                </c:pt>
                <c:pt idx="4">
                  <c:v>46.865609573599997</c:v>
                </c:pt>
                <c:pt idx="5">
                  <c:v>57.193825936400003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136.95451479659997</c:v>
                </c:pt>
                <c:pt idx="1">
                  <c:v>182.92641295139998</c:v>
                </c:pt>
                <c:pt idx="2">
                  <c:v>177.18664253480003</c:v>
                </c:pt>
                <c:pt idx="3">
                  <c:v>158.19494527680001</c:v>
                </c:pt>
                <c:pt idx="4">
                  <c:v>162.04187276019999</c:v>
                </c:pt>
                <c:pt idx="5">
                  <c:v>171.26639070419998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43.477597419999995</c:v>
                </c:pt>
                <c:pt idx="1">
                  <c:v>44.058642760000005</c:v>
                </c:pt>
                <c:pt idx="2">
                  <c:v>51.616179340000002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8.6383607802000011</c:v>
                </c:pt>
                <c:pt idx="1">
                  <c:v>26.624432945700001</c:v>
                </c:pt>
                <c:pt idx="2">
                  <c:v>27.3281777529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15.212983054599999</c:v>
                </c:pt>
                <c:pt idx="1">
                  <c:v>10.507021034100001</c:v>
                </c:pt>
                <c:pt idx="2">
                  <c:v>8.3673903639000002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6.0978798844000011</c:v>
                </c:pt>
                <c:pt idx="1">
                  <c:v>3.7224656145999999</c:v>
                </c:pt>
                <c:pt idx="2">
                  <c:v>1.6972492933999999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2.3087688309999974</c:v>
                </c:pt>
                <c:pt idx="1">
                  <c:v>3.8691129180000008</c:v>
                </c:pt>
                <c:pt idx="2">
                  <c:v>3.4628289480000012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21.073374375</c:v>
                </c:pt>
                <c:pt idx="1">
                  <c:v>23.578357871000001</c:v>
                </c:pt>
                <c:pt idx="2">
                  <c:v>22.152588279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63.131499528799999</c:v>
                </c:pt>
                <c:pt idx="1">
                  <c:v>55.330760762400004</c:v>
                </c:pt>
                <c:pt idx="2">
                  <c:v>52.029717755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159.94046387399999</c:v>
                </c:pt>
                <c:pt idx="1">
                  <c:v>167.69079390580004</c:v>
                </c:pt>
                <c:pt idx="2">
                  <c:v>166.65413173219997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23093.101447699995</c:v>
                </c:pt>
                <c:pt idx="1">
                  <c:v>23841.033854000005</c:v>
                </c:pt>
                <c:pt idx="2">
                  <c:v>24591.1028988</c:v>
                </c:pt>
                <c:pt idx="3">
                  <c:v>25090.025439500001</c:v>
                </c:pt>
                <c:pt idx="4">
                  <c:v>26097.316107099999</c:v>
                </c:pt>
                <c:pt idx="5">
                  <c:v>28741.828805699999</c:v>
                </c:pt>
                <c:pt idx="6">
                  <c:v>28254.924023599997</c:v>
                </c:pt>
                <c:pt idx="7">
                  <c:v>30098.169135099997</c:v>
                </c:pt>
                <c:pt idx="8">
                  <c:v>29339.574492400003</c:v>
                </c:pt>
                <c:pt idx="9">
                  <c:v>30200.721469599997</c:v>
                </c:pt>
                <c:pt idx="10">
                  <c:v>32980.561786500009</c:v>
                </c:pt>
                <c:pt idx="11">
                  <c:v>31687.4040609</c:v>
                </c:pt>
                <c:pt idx="12">
                  <c:v>30202.898505899997</c:v>
                </c:pt>
                <c:pt idx="13">
                  <c:v>29445.5321874</c:v>
                </c:pt>
                <c:pt idx="14">
                  <c:v>30707.867489800003</c:v>
                </c:pt>
                <c:pt idx="15">
                  <c:v>28586.749777400004</c:v>
                </c:pt>
                <c:pt idx="16">
                  <c:v>29046.587053200001</c:v>
                </c:pt>
                <c:pt idx="17">
                  <c:v>29990.507625799997</c:v>
                </c:pt>
                <c:pt idx="18">
                  <c:v>29117.513965799997</c:v>
                </c:pt>
                <c:pt idx="19">
                  <c:v>30106.732826999996</c:v>
                </c:pt>
                <c:pt idx="20">
                  <c:v>30934.806607600003</c:v>
                </c:pt>
                <c:pt idx="21">
                  <c:v>31424.696883500001</c:v>
                </c:pt>
                <c:pt idx="22">
                  <c:v>31826.237398500005</c:v>
                </c:pt>
                <c:pt idx="23">
                  <c:v>31465.609909399998</c:v>
                </c:pt>
                <c:pt idx="24">
                  <c:v>32186.6403288</c:v>
                </c:pt>
                <c:pt idx="25">
                  <c:v>33457.027463300008</c:v>
                </c:pt>
                <c:pt idx="26">
                  <c:v>34186.222233299995</c:v>
                </c:pt>
                <c:pt idx="27">
                  <c:v>34663.754654000004</c:v>
                </c:pt>
                <c:pt idx="28">
                  <c:v>35383.422511299992</c:v>
                </c:pt>
                <c:pt idx="29">
                  <c:v>35414.762023499999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14078.538299999811</c:v>
                </c:pt>
                <c:pt idx="1">
                  <c:v>20182.035199999882</c:v>
                </c:pt>
                <c:pt idx="2">
                  <c:v>24084.635700000246</c:v>
                </c:pt>
                <c:pt idx="3">
                  <c:v>26635.607200000115</c:v>
                </c:pt>
                <c:pt idx="4">
                  <c:v>28566.431700000103</c:v>
                </c:pt>
                <c:pt idx="5">
                  <c:v>30827.909900000028</c:v>
                </c:pt>
                <c:pt idx="6">
                  <c:v>31772.444199999765</c:v>
                </c:pt>
                <c:pt idx="7">
                  <c:v>33260.989300000278</c:v>
                </c:pt>
                <c:pt idx="8">
                  <c:v>33778.924200000212</c:v>
                </c:pt>
                <c:pt idx="9">
                  <c:v>34648.159499999892</c:v>
                </c:pt>
                <c:pt idx="10">
                  <c:v>36376.693700000003</c:v>
                </c:pt>
                <c:pt idx="11">
                  <c:v>37057.979099999968</c:v>
                </c:pt>
                <c:pt idx="12">
                  <c:v>37106.245900000242</c:v>
                </c:pt>
                <c:pt idx="13">
                  <c:v>37202.604799999681</c:v>
                </c:pt>
                <c:pt idx="14">
                  <c:v>38215.889900000038</c:v>
                </c:pt>
                <c:pt idx="15">
                  <c:v>38116.76079999996</c:v>
                </c:pt>
                <c:pt idx="16">
                  <c:v>38806.188800000062</c:v>
                </c:pt>
                <c:pt idx="17">
                  <c:v>40039.428799999878</c:v>
                </c:pt>
                <c:pt idx="18">
                  <c:v>40736.413899999956</c:v>
                </c:pt>
                <c:pt idx="19">
                  <c:v>42100.003400000103</c:v>
                </c:pt>
                <c:pt idx="20">
                  <c:v>43672.938500000077</c:v>
                </c:pt>
                <c:pt idx="21">
                  <c:v>45213.518299999967</c:v>
                </c:pt>
                <c:pt idx="22">
                  <c:v>46720.168399999849</c:v>
                </c:pt>
                <c:pt idx="23">
                  <c:v>47865.425499999983</c:v>
                </c:pt>
                <c:pt idx="24">
                  <c:v>49348.735299999855</c:v>
                </c:pt>
                <c:pt idx="25">
                  <c:v>51207.754699999728</c:v>
                </c:pt>
                <c:pt idx="26">
                  <c:v>52992.336600000039</c:v>
                </c:pt>
                <c:pt idx="27">
                  <c:v>54643.501099999907</c:v>
                </c:pt>
                <c:pt idx="28">
                  <c:v>56337.777499999967</c:v>
                </c:pt>
                <c:pt idx="29">
                  <c:v>57719.571500000224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4028.6622300000163</c:v>
                </c:pt>
                <c:pt idx="1">
                  <c:v>5319.6032299999388</c:v>
                </c:pt>
                <c:pt idx="2">
                  <c:v>5925.3081499999935</c:v>
                </c:pt>
                <c:pt idx="3">
                  <c:v>6168.8282799999834</c:v>
                </c:pt>
                <c:pt idx="4">
                  <c:v>6261.44289999998</c:v>
                </c:pt>
                <c:pt idx="5">
                  <c:v>6468.7734599999676</c:v>
                </c:pt>
                <c:pt idx="6">
                  <c:v>6214.6786200000024</c:v>
                </c:pt>
                <c:pt idx="7">
                  <c:v>6166.996370000059</c:v>
                </c:pt>
                <c:pt idx="8">
                  <c:v>5790.6175099999455</c:v>
                </c:pt>
                <c:pt idx="9">
                  <c:v>5565.3650600000001</c:v>
                </c:pt>
                <c:pt idx="10">
                  <c:v>5630.6132399999842</c:v>
                </c:pt>
                <c:pt idx="11">
                  <c:v>5329.9404299999951</c:v>
                </c:pt>
                <c:pt idx="12">
                  <c:v>4884.1331499999797</c:v>
                </c:pt>
                <c:pt idx="13">
                  <c:v>4522.1658100000059</c:v>
                </c:pt>
                <c:pt idx="14">
                  <c:v>4493.1207400000058</c:v>
                </c:pt>
                <c:pt idx="15">
                  <c:v>4101.5862699999598</c:v>
                </c:pt>
                <c:pt idx="16">
                  <c:v>4032.2231500000162</c:v>
                </c:pt>
                <c:pt idx="17">
                  <c:v>4139.7077199999803</c:v>
                </c:pt>
                <c:pt idx="18">
                  <c:v>4070.1951199999858</c:v>
                </c:pt>
                <c:pt idx="19">
                  <c:v>4251.3298300000133</c:v>
                </c:pt>
                <c:pt idx="20">
                  <c:v>4489.1751300000469</c:v>
                </c:pt>
                <c:pt idx="21">
                  <c:v>4712.5156900000184</c:v>
                </c:pt>
                <c:pt idx="22">
                  <c:v>4928.079819999999</c:v>
                </c:pt>
                <c:pt idx="23">
                  <c:v>5033.1903199999833</c:v>
                </c:pt>
                <c:pt idx="24">
                  <c:v>5264.1051699999625</c:v>
                </c:pt>
                <c:pt idx="25">
                  <c:v>5604.3446299998832</c:v>
                </c:pt>
                <c:pt idx="26">
                  <c:v>5897.6445900000072</c:v>
                </c:pt>
                <c:pt idx="27">
                  <c:v>6141.7578799999064</c:v>
                </c:pt>
                <c:pt idx="28">
                  <c:v>6399.7509899999168</c:v>
                </c:pt>
                <c:pt idx="29">
                  <c:v>6552.5267799999237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1095.5380000000005</c:v>
                </c:pt>
                <c:pt idx="1">
                  <c:v>1676.7554999999993</c:v>
                </c:pt>
                <c:pt idx="2">
                  <c:v>2083.2225999999791</c:v>
                </c:pt>
                <c:pt idx="3">
                  <c:v>2367.1251000000047</c:v>
                </c:pt>
                <c:pt idx="4">
                  <c:v>2597.7778999999864</c:v>
                </c:pt>
                <c:pt idx="5">
                  <c:v>2854.0744000000122</c:v>
                </c:pt>
                <c:pt idx="6">
                  <c:v>3065.8564999999944</c:v>
                </c:pt>
                <c:pt idx="7">
                  <c:v>3315.6411999999837</c:v>
                </c:pt>
                <c:pt idx="8">
                  <c:v>3539.1171000000322</c:v>
                </c:pt>
                <c:pt idx="9">
                  <c:v>3788.6771000000299</c:v>
                </c:pt>
                <c:pt idx="10">
                  <c:v>4105.5350999999791</c:v>
                </c:pt>
                <c:pt idx="11">
                  <c:v>4389.4139999999898</c:v>
                </c:pt>
                <c:pt idx="12">
                  <c:v>4630.9552000000258</c:v>
                </c:pt>
                <c:pt idx="13">
                  <c:v>4866.0831999999937</c:v>
                </c:pt>
                <c:pt idx="14">
                  <c:v>5152.6639999999898</c:v>
                </c:pt>
                <c:pt idx="15">
                  <c:v>5389.4180000000051</c:v>
                </c:pt>
                <c:pt idx="16">
                  <c:v>5652.8273000000045</c:v>
                </c:pt>
                <c:pt idx="17">
                  <c:v>5950.3320999999996</c:v>
                </c:pt>
                <c:pt idx="18">
                  <c:v>6219.9216000000015</c:v>
                </c:pt>
                <c:pt idx="19">
                  <c:v>6511.1569000000018</c:v>
                </c:pt>
                <c:pt idx="20">
                  <c:v>6812.8501999999862</c:v>
                </c:pt>
                <c:pt idx="21">
                  <c:v>7107.1732000000193</c:v>
                </c:pt>
                <c:pt idx="22">
                  <c:v>7389.7400999999954</c:v>
                </c:pt>
                <c:pt idx="23">
                  <c:v>7641.8628999999491</c:v>
                </c:pt>
                <c:pt idx="24">
                  <c:v>7899.5451999999932</c:v>
                </c:pt>
                <c:pt idx="25">
                  <c:v>8175.7543000000296</c:v>
                </c:pt>
                <c:pt idx="26">
                  <c:v>8448.2266999999993</c:v>
                </c:pt>
                <c:pt idx="27">
                  <c:v>8707.1793999999645</c:v>
                </c:pt>
                <c:pt idx="28">
                  <c:v>8960.8874000000069</c:v>
                </c:pt>
                <c:pt idx="29">
                  <c:v>9192.3461000000243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8408.4134999999951</c:v>
                </c:pt>
                <c:pt idx="1">
                  <c:v>10695.527900000016</c:v>
                </c:pt>
                <c:pt idx="2">
                  <c:v>12933.684999999998</c:v>
                </c:pt>
                <c:pt idx="3">
                  <c:v>15151.818300000014</c:v>
                </c:pt>
                <c:pt idx="4">
                  <c:v>17384.550699999993</c:v>
                </c:pt>
                <c:pt idx="5">
                  <c:v>19690.1201</c:v>
                </c:pt>
                <c:pt idx="6">
                  <c:v>21965.938999999984</c:v>
                </c:pt>
                <c:pt idx="7">
                  <c:v>24323.850799999986</c:v>
                </c:pt>
                <c:pt idx="8">
                  <c:v>26651.185100000002</c:v>
                </c:pt>
                <c:pt idx="9">
                  <c:v>29039.285299999989</c:v>
                </c:pt>
                <c:pt idx="10">
                  <c:v>31495.883200000011</c:v>
                </c:pt>
                <c:pt idx="11">
                  <c:v>33919.51370000001</c:v>
                </c:pt>
                <c:pt idx="12">
                  <c:v>36311.913400000019</c:v>
                </c:pt>
                <c:pt idx="13">
                  <c:v>38722.755800000014</c:v>
                </c:pt>
                <c:pt idx="14">
                  <c:v>41216.656700000021</c:v>
                </c:pt>
                <c:pt idx="15">
                  <c:v>43647.669099999999</c:v>
                </c:pt>
                <c:pt idx="16">
                  <c:v>46146.283200000005</c:v>
                </c:pt>
                <c:pt idx="17">
                  <c:v>48708.60089999999</c:v>
                </c:pt>
                <c:pt idx="18">
                  <c:v>51241.854699999996</c:v>
                </c:pt>
                <c:pt idx="19">
                  <c:v>53833.742999999988</c:v>
                </c:pt>
                <c:pt idx="20">
                  <c:v>56466.918399999995</c:v>
                </c:pt>
                <c:pt idx="21">
                  <c:v>59109.727199999994</c:v>
                </c:pt>
                <c:pt idx="22">
                  <c:v>61767.570500000002</c:v>
                </c:pt>
                <c:pt idx="23">
                  <c:v>64408.402000000002</c:v>
                </c:pt>
                <c:pt idx="24">
                  <c:v>67091.771199999988</c:v>
                </c:pt>
                <c:pt idx="25">
                  <c:v>69819.374199999991</c:v>
                </c:pt>
                <c:pt idx="26">
                  <c:v>72561.123100000026</c:v>
                </c:pt>
                <c:pt idx="27">
                  <c:v>75305.830099999992</c:v>
                </c:pt>
                <c:pt idx="28">
                  <c:v>78067.74490000002</c:v>
                </c:pt>
                <c:pt idx="29">
                  <c:v>80814.321400000015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582.86242000000129</c:v>
                </c:pt>
                <c:pt idx="1">
                  <c:v>807.6491500000011</c:v>
                </c:pt>
                <c:pt idx="2">
                  <c:v>922.60887999999613</c:v>
                </c:pt>
                <c:pt idx="3">
                  <c:v>975.6441800000066</c:v>
                </c:pt>
                <c:pt idx="4">
                  <c:v>1001.0844900000084</c:v>
                </c:pt>
                <c:pt idx="5">
                  <c:v>1042.2660300000025</c:v>
                </c:pt>
                <c:pt idx="6">
                  <c:v>1015.6764200000107</c:v>
                </c:pt>
                <c:pt idx="7">
                  <c:v>1017.4268699999993</c:v>
                </c:pt>
                <c:pt idx="8">
                  <c:v>970.97912999999608</c:v>
                </c:pt>
                <c:pt idx="9">
                  <c:v>944.60685999999623</c:v>
                </c:pt>
                <c:pt idx="10">
                  <c:v>961.28775999999925</c:v>
                </c:pt>
                <c:pt idx="11">
                  <c:v>924.99755999999252</c:v>
                </c:pt>
                <c:pt idx="12">
                  <c:v>862.93039999998655</c:v>
                </c:pt>
                <c:pt idx="13">
                  <c:v>809.12389000000258</c:v>
                </c:pt>
                <c:pt idx="14">
                  <c:v>803.22827999999936</c:v>
                </c:pt>
                <c:pt idx="15">
                  <c:v>743.38932000000932</c:v>
                </c:pt>
                <c:pt idx="16">
                  <c:v>727.29326999999466</c:v>
                </c:pt>
                <c:pt idx="17">
                  <c:v>737.97088999999687</c:v>
                </c:pt>
                <c:pt idx="18">
                  <c:v>722.46906999999919</c:v>
                </c:pt>
                <c:pt idx="19">
                  <c:v>742.26331999999093</c:v>
                </c:pt>
                <c:pt idx="20">
                  <c:v>771.25800000000163</c:v>
                </c:pt>
                <c:pt idx="21">
                  <c:v>798.15949000000546</c:v>
                </c:pt>
                <c:pt idx="22">
                  <c:v>823.50476000000708</c:v>
                </c:pt>
                <c:pt idx="23">
                  <c:v>831.76324999998906</c:v>
                </c:pt>
                <c:pt idx="24">
                  <c:v>857.67024999999921</c:v>
                </c:pt>
                <c:pt idx="25">
                  <c:v>900.90595000000394</c:v>
                </c:pt>
                <c:pt idx="26">
                  <c:v>938.59327000000121</c:v>
                </c:pt>
                <c:pt idx="27">
                  <c:v>969.23653999999442</c:v>
                </c:pt>
                <c:pt idx="28">
                  <c:v>1001.9507800000138</c:v>
                </c:pt>
                <c:pt idx="29">
                  <c:v>1019.2505599999968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51287.115000000224</c:v>
                </c:pt>
                <c:pt idx="1">
                  <c:v>62522.604999999981</c:v>
                </c:pt>
                <c:pt idx="2">
                  <c:v>70540.56399999978</c:v>
                </c:pt>
                <c:pt idx="3">
                  <c:v>76389.04899999965</c:v>
                </c:pt>
                <c:pt idx="4">
                  <c:v>81908.603000000119</c:v>
                </c:pt>
                <c:pt idx="5">
                  <c:v>89624.9729999993</c:v>
                </c:pt>
                <c:pt idx="6">
                  <c:v>92289.518000000156</c:v>
                </c:pt>
                <c:pt idx="7">
                  <c:v>98183.072999999858</c:v>
                </c:pt>
                <c:pt idx="8">
                  <c:v>100070.39699999988</c:v>
                </c:pt>
                <c:pt idx="9">
                  <c:v>104186.81500000041</c:v>
                </c:pt>
                <c:pt idx="10">
                  <c:v>111550.57500000019</c:v>
                </c:pt>
                <c:pt idx="11">
                  <c:v>113309.24899999984</c:v>
                </c:pt>
                <c:pt idx="12">
                  <c:v>113999.07700000051</c:v>
                </c:pt>
                <c:pt idx="13">
                  <c:v>115568.26499999966</c:v>
                </c:pt>
                <c:pt idx="14">
                  <c:v>120589.42800000031</c:v>
                </c:pt>
                <c:pt idx="15">
                  <c:v>120585.57299999986</c:v>
                </c:pt>
                <c:pt idx="16">
                  <c:v>124411.40300000086</c:v>
                </c:pt>
                <c:pt idx="17">
                  <c:v>129566.54700000025</c:v>
                </c:pt>
                <c:pt idx="18">
                  <c:v>132108.36799999978</c:v>
                </c:pt>
                <c:pt idx="19">
                  <c:v>137545.23000000045</c:v>
                </c:pt>
                <c:pt idx="20">
                  <c:v>143147.94699999969</c:v>
                </c:pt>
                <c:pt idx="21">
                  <c:v>148365.7910000002</c:v>
                </c:pt>
                <c:pt idx="22">
                  <c:v>153455.30099999998</c:v>
                </c:pt>
                <c:pt idx="23">
                  <c:v>157246.25299999956</c:v>
                </c:pt>
                <c:pt idx="24">
                  <c:v>162648.46700000018</c:v>
                </c:pt>
                <c:pt idx="25">
                  <c:v>169165.16100000031</c:v>
                </c:pt>
                <c:pt idx="26">
                  <c:v>175024.14599999972</c:v>
                </c:pt>
                <c:pt idx="27">
                  <c:v>180431.26000000071</c:v>
                </c:pt>
                <c:pt idx="28">
                  <c:v>186151.53399999999</c:v>
                </c:pt>
                <c:pt idx="29">
                  <c:v>190712.7790000001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24542.515949419998</c:v>
                </c:pt>
                <c:pt idx="1">
                  <c:v>29327.043585279996</c:v>
                </c:pt>
                <c:pt idx="2">
                  <c:v>31004.852806100003</c:v>
                </c:pt>
                <c:pt idx="3">
                  <c:v>29369.618249839998</c:v>
                </c:pt>
                <c:pt idx="4">
                  <c:v>31567.598225560003</c:v>
                </c:pt>
                <c:pt idx="5">
                  <c:v>34621.037777079997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22709.449620000032</c:v>
                </c:pt>
                <c:pt idx="1">
                  <c:v>32857.685420000038</c:v>
                </c:pt>
                <c:pt idx="2">
                  <c:v>37191.882679999988</c:v>
                </c:pt>
                <c:pt idx="3">
                  <c:v>39959.759139999995</c:v>
                </c:pt>
                <c:pt idx="4">
                  <c:v>46564.157199999943</c:v>
                </c:pt>
                <c:pt idx="5">
                  <c:v>54580.18827999998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5540.7689579999824</c:v>
                </c:pt>
                <c:pt idx="1">
                  <c:v>6041.2862039999945</c:v>
                </c:pt>
                <c:pt idx="2">
                  <c:v>4971.9946739999941</c:v>
                </c:pt>
                <c:pt idx="3">
                  <c:v>4119.0084179999913</c:v>
                </c:pt>
                <c:pt idx="4">
                  <c:v>4885.4132260000024</c:v>
                </c:pt>
                <c:pt idx="5">
                  <c:v>6119.2049739999275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1964.0838199999939</c:v>
                </c:pt>
                <c:pt idx="1">
                  <c:v>3312.6732600000105</c:v>
                </c:pt>
                <c:pt idx="2">
                  <c:v>4628.9302999999954</c:v>
                </c:pt>
                <c:pt idx="3">
                  <c:v>5944.7311800000025</c:v>
                </c:pt>
                <c:pt idx="4">
                  <c:v>7370.2343199999887</c:v>
                </c:pt>
                <c:pt idx="5">
                  <c:v>8696.8787800000046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12914.799080000003</c:v>
                </c:pt>
                <c:pt idx="1">
                  <c:v>24334.076059999992</c:v>
                </c:pt>
                <c:pt idx="2">
                  <c:v>36333.344560000012</c:v>
                </c:pt>
                <c:pt idx="3">
                  <c:v>48715.630179999993</c:v>
                </c:pt>
                <c:pt idx="4">
                  <c:v>61768.877859999993</c:v>
                </c:pt>
                <c:pt idx="5">
                  <c:v>75313.678740000003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857.96982400000275</c:v>
                </c:pt>
                <c:pt idx="1">
                  <c:v>998.19106200000101</c:v>
                </c:pt>
                <c:pt idx="2">
                  <c:v>872.31357799999603</c:v>
                </c:pt>
                <c:pt idx="3">
                  <c:v>734.67717399999822</c:v>
                </c:pt>
                <c:pt idx="4">
                  <c:v>816.47115000000053</c:v>
                </c:pt>
                <c:pt idx="5">
                  <c:v>965.98742000000198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68529.587199999951</c:v>
                </c:pt>
                <c:pt idx="1">
                  <c:v>96870.955199999924</c:v>
                </c:pt>
                <c:pt idx="2">
                  <c:v>115003.3188000001</c:v>
                </c:pt>
                <c:pt idx="3">
                  <c:v>128843.42420000024</c:v>
                </c:pt>
                <c:pt idx="4">
                  <c:v>152972.75179999991</c:v>
                </c:pt>
                <c:pt idx="5">
                  <c:v>180296.97600000017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26934.779767349995</c:v>
                </c:pt>
                <c:pt idx="1">
                  <c:v>30187.235527969999</c:v>
                </c:pt>
                <c:pt idx="2">
                  <c:v>33094.318001320004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27783.567520000033</c:v>
                </c:pt>
                <c:pt idx="1">
                  <c:v>38575.820909999995</c:v>
                </c:pt>
                <c:pt idx="2">
                  <c:v>50572.172739999965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5791.0275809999885</c:v>
                </c:pt>
                <c:pt idx="1">
                  <c:v>4545.5015459999922</c:v>
                </c:pt>
                <c:pt idx="2">
                  <c:v>5502.3090999999649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2638.3785400000024</c:v>
                </c:pt>
                <c:pt idx="1">
                  <c:v>5286.8307399999994</c:v>
                </c:pt>
                <c:pt idx="2">
                  <c:v>8033.5565499999966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18624.437569999998</c:v>
                </c:pt>
                <c:pt idx="1">
                  <c:v>42524.487370000003</c:v>
                </c:pt>
                <c:pt idx="2">
                  <c:v>68541.278300000005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928.08044300000188</c:v>
                </c:pt>
                <c:pt idx="1">
                  <c:v>803.49537599999712</c:v>
                </c:pt>
                <c:pt idx="2">
                  <c:v>891.22928500000125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82700.27119999993</c:v>
                </c:pt>
                <c:pt idx="1">
                  <c:v>121923.37150000017</c:v>
                </c:pt>
                <c:pt idx="2">
                  <c:v>166634.86390000005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4727.8857900000003</c:v>
                </c:pt>
                <c:pt idx="1">
                  <c:v>4895.569620000002</c:v>
                </c:pt>
                <c:pt idx="2">
                  <c:v>4951.1044099999999</c:v>
                </c:pt>
                <c:pt idx="3">
                  <c:v>4985.7226499999997</c:v>
                </c:pt>
                <c:pt idx="4">
                  <c:v>5715.8753700000016</c:v>
                </c:pt>
                <c:pt idx="5">
                  <c:v>7622.3208100000011</c:v>
                </c:pt>
                <c:pt idx="6">
                  <c:v>7716.1818600000006</c:v>
                </c:pt>
                <c:pt idx="7">
                  <c:v>7781.063259999999</c:v>
                </c:pt>
                <c:pt idx="8">
                  <c:v>7847.0263200000009</c:v>
                </c:pt>
                <c:pt idx="9">
                  <c:v>7805.1560900000004</c:v>
                </c:pt>
                <c:pt idx="10">
                  <c:v>6484.6498000000029</c:v>
                </c:pt>
                <c:pt idx="11">
                  <c:v>6547.5932199999988</c:v>
                </c:pt>
                <c:pt idx="12">
                  <c:v>6643.8137600000009</c:v>
                </c:pt>
                <c:pt idx="13">
                  <c:v>6748.5423699999992</c:v>
                </c:pt>
                <c:pt idx="14">
                  <c:v>7156.9383800000032</c:v>
                </c:pt>
                <c:pt idx="15">
                  <c:v>6778.9930999999997</c:v>
                </c:pt>
                <c:pt idx="16">
                  <c:v>6875.7954500000014</c:v>
                </c:pt>
                <c:pt idx="17">
                  <c:v>6976.7768999999971</c:v>
                </c:pt>
                <c:pt idx="18">
                  <c:v>7070.2811499999989</c:v>
                </c:pt>
                <c:pt idx="19">
                  <c:v>8359.2832500000004</c:v>
                </c:pt>
                <c:pt idx="20">
                  <c:v>8485.4007600000004</c:v>
                </c:pt>
                <c:pt idx="21">
                  <c:v>8556.9779500000004</c:v>
                </c:pt>
                <c:pt idx="22">
                  <c:v>8613.9548600000016</c:v>
                </c:pt>
                <c:pt idx="23">
                  <c:v>8660.0605800000012</c:v>
                </c:pt>
                <c:pt idx="24">
                  <c:v>8699.4294899999986</c:v>
                </c:pt>
                <c:pt idx="25">
                  <c:v>9268.1891700000015</c:v>
                </c:pt>
                <c:pt idx="26">
                  <c:v>9309.9584799999975</c:v>
                </c:pt>
                <c:pt idx="27">
                  <c:v>9335.2229499999994</c:v>
                </c:pt>
                <c:pt idx="28">
                  <c:v>9355.8650499999967</c:v>
                </c:pt>
                <c:pt idx="29">
                  <c:v>9371.299619999998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1819.2686365</c:v>
                </c:pt>
                <c:pt idx="1">
                  <c:v>1894.8499612000001</c:v>
                </c:pt>
                <c:pt idx="2">
                  <c:v>1910.8645588999998</c:v>
                </c:pt>
                <c:pt idx="3">
                  <c:v>1916.4084456000001</c:v>
                </c:pt>
                <c:pt idx="4">
                  <c:v>1918.5498422999999</c:v>
                </c:pt>
                <c:pt idx="5">
                  <c:v>1921.4746518000002</c:v>
                </c:pt>
                <c:pt idx="6">
                  <c:v>1633.0132709</c:v>
                </c:pt>
                <c:pt idx="7">
                  <c:v>1627.8403765</c:v>
                </c:pt>
                <c:pt idx="8">
                  <c:v>1278.0971912</c:v>
                </c:pt>
                <c:pt idx="9">
                  <c:v>1270.6436736999999</c:v>
                </c:pt>
                <c:pt idx="10">
                  <c:v>6257.6245182000002</c:v>
                </c:pt>
                <c:pt idx="11">
                  <c:v>5730.4071658000003</c:v>
                </c:pt>
                <c:pt idx="12">
                  <c:v>5758.6904109999996</c:v>
                </c:pt>
                <c:pt idx="13">
                  <c:v>5769.7053939999996</c:v>
                </c:pt>
                <c:pt idx="14">
                  <c:v>5777.645176</c:v>
                </c:pt>
                <c:pt idx="15">
                  <c:v>5784.0509259999999</c:v>
                </c:pt>
                <c:pt idx="16">
                  <c:v>6218.8761420000001</c:v>
                </c:pt>
                <c:pt idx="17">
                  <c:v>6237.6284740000001</c:v>
                </c:pt>
                <c:pt idx="18">
                  <c:v>6244.0576929999997</c:v>
                </c:pt>
                <c:pt idx="19">
                  <c:v>6247.7245480000001</c:v>
                </c:pt>
                <c:pt idx="20">
                  <c:v>6249.1021170000004</c:v>
                </c:pt>
                <c:pt idx="21">
                  <c:v>6702.9473109999999</c:v>
                </c:pt>
                <c:pt idx="22">
                  <c:v>6716.8562870000005</c:v>
                </c:pt>
                <c:pt idx="23">
                  <c:v>6718.9168159999999</c:v>
                </c:pt>
                <c:pt idx="24">
                  <c:v>6718.2134879999994</c:v>
                </c:pt>
                <c:pt idx="25">
                  <c:v>6715.4520739999998</c:v>
                </c:pt>
                <c:pt idx="26">
                  <c:v>6713.1712400000006</c:v>
                </c:pt>
                <c:pt idx="27">
                  <c:v>6709.3473180000001</c:v>
                </c:pt>
                <c:pt idx="28">
                  <c:v>6706.2430459999996</c:v>
                </c:pt>
                <c:pt idx="29">
                  <c:v>6701.7224119999992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1156.3532979999998</c:v>
                </c:pt>
                <c:pt idx="1">
                  <c:v>1192.962254</c:v>
                </c:pt>
                <c:pt idx="2">
                  <c:v>1193.2426899999998</c:v>
                </c:pt>
                <c:pt idx="3">
                  <c:v>1184.7279899999999</c:v>
                </c:pt>
                <c:pt idx="4">
                  <c:v>1171.490761</c:v>
                </c:pt>
                <c:pt idx="5">
                  <c:v>1217.6167680000001</c:v>
                </c:pt>
                <c:pt idx="6">
                  <c:v>1199.0993089999997</c:v>
                </c:pt>
                <c:pt idx="7">
                  <c:v>1173.7302619999998</c:v>
                </c:pt>
                <c:pt idx="8">
                  <c:v>1143.3642770000001</c:v>
                </c:pt>
                <c:pt idx="9">
                  <c:v>1106.240528</c:v>
                </c:pt>
                <c:pt idx="10">
                  <c:v>1021.4614429999999</c:v>
                </c:pt>
                <c:pt idx="11">
                  <c:v>972.80290800000012</c:v>
                </c:pt>
                <c:pt idx="12">
                  <c:v>920.18781699999977</c:v>
                </c:pt>
                <c:pt idx="13">
                  <c:v>865.23714199999995</c:v>
                </c:pt>
                <c:pt idx="14">
                  <c:v>807.07775599999991</c:v>
                </c:pt>
                <c:pt idx="15">
                  <c:v>723.23382200000015</c:v>
                </c:pt>
                <c:pt idx="16">
                  <c:v>666.16734799999995</c:v>
                </c:pt>
                <c:pt idx="17">
                  <c:v>613.11958800000002</c:v>
                </c:pt>
                <c:pt idx="18">
                  <c:v>564.46918899999991</c:v>
                </c:pt>
                <c:pt idx="19">
                  <c:v>523.61061099999984</c:v>
                </c:pt>
                <c:pt idx="20">
                  <c:v>487.48795399999995</c:v>
                </c:pt>
                <c:pt idx="21">
                  <c:v>454.77261299999986</c:v>
                </c:pt>
                <c:pt idx="22">
                  <c:v>427.58356800000001</c:v>
                </c:pt>
                <c:pt idx="23">
                  <c:v>405.88715300000013</c:v>
                </c:pt>
                <c:pt idx="24">
                  <c:v>387.6818659999999</c:v>
                </c:pt>
                <c:pt idx="25">
                  <c:v>401.44855199999984</c:v>
                </c:pt>
                <c:pt idx="26">
                  <c:v>389.80940399999986</c:v>
                </c:pt>
                <c:pt idx="27">
                  <c:v>380.85101599999985</c:v>
                </c:pt>
                <c:pt idx="28">
                  <c:v>372.96982600000001</c:v>
                </c:pt>
                <c:pt idx="29">
                  <c:v>367.21990000000005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106.94929700000012</c:v>
                </c:pt>
                <c:pt idx="1">
                  <c:v>151.70970300000045</c:v>
                </c:pt>
                <c:pt idx="2">
                  <c:v>192.2387490000001</c:v>
                </c:pt>
                <c:pt idx="3">
                  <c:v>230.54654899999969</c:v>
                </c:pt>
                <c:pt idx="4">
                  <c:v>274.43112500000007</c:v>
                </c:pt>
                <c:pt idx="5">
                  <c:v>352.73268000000007</c:v>
                </c:pt>
                <c:pt idx="6">
                  <c:v>411.88519900000028</c:v>
                </c:pt>
                <c:pt idx="7">
                  <c:v>471.65324000000055</c:v>
                </c:pt>
                <c:pt idx="8">
                  <c:v>531.3098600000003</c:v>
                </c:pt>
                <c:pt idx="9">
                  <c:v>950.14191500000015</c:v>
                </c:pt>
                <c:pt idx="10">
                  <c:v>448.04722500000025</c:v>
                </c:pt>
                <c:pt idx="11">
                  <c:v>454.7483629999997</c:v>
                </c:pt>
                <c:pt idx="12">
                  <c:v>471.51127499999984</c:v>
                </c:pt>
                <c:pt idx="13">
                  <c:v>490.297012</c:v>
                </c:pt>
                <c:pt idx="14">
                  <c:v>648.31178100000034</c:v>
                </c:pt>
                <c:pt idx="15">
                  <c:v>672.26160400000026</c:v>
                </c:pt>
                <c:pt idx="16">
                  <c:v>693.30487499999981</c:v>
                </c:pt>
                <c:pt idx="17">
                  <c:v>714.26556800000071</c:v>
                </c:pt>
                <c:pt idx="18">
                  <c:v>734.63389199999983</c:v>
                </c:pt>
                <c:pt idx="19">
                  <c:v>510.35969600000044</c:v>
                </c:pt>
                <c:pt idx="20">
                  <c:v>523.47510899999997</c:v>
                </c:pt>
                <c:pt idx="21">
                  <c:v>542.36543500000062</c:v>
                </c:pt>
                <c:pt idx="22">
                  <c:v>562.22706300000027</c:v>
                </c:pt>
                <c:pt idx="23">
                  <c:v>581.85882800000036</c:v>
                </c:pt>
                <c:pt idx="24">
                  <c:v>601.66123599999992</c:v>
                </c:pt>
                <c:pt idx="25">
                  <c:v>621.82078900000033</c:v>
                </c:pt>
                <c:pt idx="26">
                  <c:v>641.96561999999994</c:v>
                </c:pt>
                <c:pt idx="27">
                  <c:v>661.93424799999957</c:v>
                </c:pt>
                <c:pt idx="28">
                  <c:v>681.87059899999986</c:v>
                </c:pt>
                <c:pt idx="29">
                  <c:v>701.51283599999988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2903.2583960000002</c:v>
                </c:pt>
                <c:pt idx="1">
                  <c:v>2994.4087399999999</c:v>
                </c:pt>
                <c:pt idx="2">
                  <c:v>3014.6709300000002</c:v>
                </c:pt>
                <c:pt idx="3">
                  <c:v>3022.9507750000002</c:v>
                </c:pt>
                <c:pt idx="4">
                  <c:v>3027.6955600000001</c:v>
                </c:pt>
                <c:pt idx="5">
                  <c:v>3029.0816490000007</c:v>
                </c:pt>
                <c:pt idx="6">
                  <c:v>3033.7034800000001</c:v>
                </c:pt>
                <c:pt idx="7">
                  <c:v>3038.1439519999994</c:v>
                </c:pt>
                <c:pt idx="8">
                  <c:v>3042.245868</c:v>
                </c:pt>
                <c:pt idx="9">
                  <c:v>3025.216375</c:v>
                </c:pt>
                <c:pt idx="10">
                  <c:v>3435.48477</c:v>
                </c:pt>
                <c:pt idx="11">
                  <c:v>3435.3144080000002</c:v>
                </c:pt>
                <c:pt idx="12">
                  <c:v>3426.0216799999989</c:v>
                </c:pt>
                <c:pt idx="13">
                  <c:v>3415.1285620000008</c:v>
                </c:pt>
                <c:pt idx="14">
                  <c:v>3896.5475720000004</c:v>
                </c:pt>
                <c:pt idx="15">
                  <c:v>3895.7604850000007</c:v>
                </c:pt>
                <c:pt idx="16">
                  <c:v>3886.5599670000001</c:v>
                </c:pt>
                <c:pt idx="17">
                  <c:v>3876.2026650000007</c:v>
                </c:pt>
                <c:pt idx="18">
                  <c:v>3864.9616199999991</c:v>
                </c:pt>
                <c:pt idx="19">
                  <c:v>3853.8744409999999</c:v>
                </c:pt>
                <c:pt idx="20">
                  <c:v>3843.8718980000003</c:v>
                </c:pt>
                <c:pt idx="21">
                  <c:v>3833.6064200000001</c:v>
                </c:pt>
                <c:pt idx="22">
                  <c:v>3824.0619960000004</c:v>
                </c:pt>
                <c:pt idx="23">
                  <c:v>3812.8101339999994</c:v>
                </c:pt>
                <c:pt idx="24">
                  <c:v>3802.5735349999995</c:v>
                </c:pt>
                <c:pt idx="25">
                  <c:v>3792.5524450000003</c:v>
                </c:pt>
                <c:pt idx="26">
                  <c:v>3783.4436290000003</c:v>
                </c:pt>
                <c:pt idx="27">
                  <c:v>3772.9585889999998</c:v>
                </c:pt>
                <c:pt idx="28">
                  <c:v>3763.3599669999994</c:v>
                </c:pt>
                <c:pt idx="29">
                  <c:v>3752.2754499999992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3446.6295039999995</c:v>
                </c:pt>
                <c:pt idx="1">
                  <c:v>3607.5275540000002</c:v>
                </c:pt>
                <c:pt idx="2">
                  <c:v>3617.6196499999996</c:v>
                </c:pt>
                <c:pt idx="3">
                  <c:v>3606.2750219999998</c:v>
                </c:pt>
                <c:pt idx="4">
                  <c:v>3590.8935799999999</c:v>
                </c:pt>
                <c:pt idx="5">
                  <c:v>3573.0875000000005</c:v>
                </c:pt>
                <c:pt idx="6">
                  <c:v>3551.291929</c:v>
                </c:pt>
                <c:pt idx="7">
                  <c:v>3526.9036040000001</c:v>
                </c:pt>
                <c:pt idx="8">
                  <c:v>3498.1869379999998</c:v>
                </c:pt>
                <c:pt idx="9">
                  <c:v>3463.0866070000002</c:v>
                </c:pt>
                <c:pt idx="10">
                  <c:v>2911.5588520000006</c:v>
                </c:pt>
                <c:pt idx="11">
                  <c:v>2855.7136189999997</c:v>
                </c:pt>
                <c:pt idx="12">
                  <c:v>2805.4699939999996</c:v>
                </c:pt>
                <c:pt idx="13">
                  <c:v>2754.262553</c:v>
                </c:pt>
                <c:pt idx="14">
                  <c:v>2701.2027399999997</c:v>
                </c:pt>
                <c:pt idx="15">
                  <c:v>2647.6303280000002</c:v>
                </c:pt>
                <c:pt idx="16">
                  <c:v>2595.2098190000002</c:v>
                </c:pt>
                <c:pt idx="17">
                  <c:v>2546.2601409999997</c:v>
                </c:pt>
                <c:pt idx="18">
                  <c:v>2501.5382240000004</c:v>
                </c:pt>
                <c:pt idx="19">
                  <c:v>2502.2948070000002</c:v>
                </c:pt>
                <c:pt idx="20">
                  <c:v>2468.816793</c:v>
                </c:pt>
                <c:pt idx="21">
                  <c:v>2438.9308929999997</c:v>
                </c:pt>
                <c:pt idx="22">
                  <c:v>2414.4426590000003</c:v>
                </c:pt>
                <c:pt idx="23">
                  <c:v>2394.2651000000005</c:v>
                </c:pt>
                <c:pt idx="24">
                  <c:v>2377.5379160000002</c:v>
                </c:pt>
                <c:pt idx="25">
                  <c:v>2363.2255729999997</c:v>
                </c:pt>
                <c:pt idx="26">
                  <c:v>2353.357019</c:v>
                </c:pt>
                <c:pt idx="27">
                  <c:v>2344.6031280000002</c:v>
                </c:pt>
                <c:pt idx="28">
                  <c:v>2338.0560379999997</c:v>
                </c:pt>
                <c:pt idx="29">
                  <c:v>2332.5209779999996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1605.1501879999996</c:v>
                </c:pt>
                <c:pt idx="1">
                  <c:v>1672.7159830000001</c:v>
                </c:pt>
                <c:pt idx="2">
                  <c:v>1689.0154059999995</c:v>
                </c:pt>
                <c:pt idx="3">
                  <c:v>1692.5587770000002</c:v>
                </c:pt>
                <c:pt idx="4">
                  <c:v>1692.0217320000002</c:v>
                </c:pt>
                <c:pt idx="5">
                  <c:v>1690.4230069999994</c:v>
                </c:pt>
                <c:pt idx="6">
                  <c:v>1687.9781200000007</c:v>
                </c:pt>
                <c:pt idx="7">
                  <c:v>1683.9385979999997</c:v>
                </c:pt>
                <c:pt idx="8">
                  <c:v>1678.2018280000002</c:v>
                </c:pt>
                <c:pt idx="9">
                  <c:v>980.95424999999977</c:v>
                </c:pt>
                <c:pt idx="10">
                  <c:v>951.12965200000053</c:v>
                </c:pt>
                <c:pt idx="11">
                  <c:v>935.27874400000019</c:v>
                </c:pt>
                <c:pt idx="12">
                  <c:v>921.78216400000019</c:v>
                </c:pt>
                <c:pt idx="13">
                  <c:v>907.54024500000014</c:v>
                </c:pt>
                <c:pt idx="14">
                  <c:v>893.02876100000049</c:v>
                </c:pt>
                <c:pt idx="15">
                  <c:v>878.60004899999967</c:v>
                </c:pt>
                <c:pt idx="16">
                  <c:v>864.52354800000012</c:v>
                </c:pt>
                <c:pt idx="17">
                  <c:v>850.94088200000078</c:v>
                </c:pt>
                <c:pt idx="18">
                  <c:v>839.01962100000037</c:v>
                </c:pt>
                <c:pt idx="19">
                  <c:v>828.57924000000003</c:v>
                </c:pt>
                <c:pt idx="20">
                  <c:v>820.55311900000015</c:v>
                </c:pt>
                <c:pt idx="21">
                  <c:v>813.52918500000033</c:v>
                </c:pt>
                <c:pt idx="22">
                  <c:v>807.40251699999953</c:v>
                </c:pt>
                <c:pt idx="23">
                  <c:v>801.8539009999995</c:v>
                </c:pt>
                <c:pt idx="24">
                  <c:v>798.67711599999984</c:v>
                </c:pt>
                <c:pt idx="25">
                  <c:v>795.8969730000008</c:v>
                </c:pt>
                <c:pt idx="26">
                  <c:v>794.18671199999972</c:v>
                </c:pt>
                <c:pt idx="27">
                  <c:v>793.39530700000068</c:v>
                </c:pt>
                <c:pt idx="28">
                  <c:v>792.54724799999985</c:v>
                </c:pt>
                <c:pt idx="29">
                  <c:v>791.31904299999951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2062.3281905000003</c:v>
                </c:pt>
                <c:pt idx="1">
                  <c:v>2078.8837000999997</c:v>
                </c:pt>
                <c:pt idx="2">
                  <c:v>2267.4598348</c:v>
                </c:pt>
                <c:pt idx="3">
                  <c:v>2405.4763508000001</c:v>
                </c:pt>
                <c:pt idx="4">
                  <c:v>2487.3877692999999</c:v>
                </c:pt>
                <c:pt idx="5">
                  <c:v>2692.8936569000002</c:v>
                </c:pt>
                <c:pt idx="6">
                  <c:v>2586.5560233000001</c:v>
                </c:pt>
                <c:pt idx="7">
                  <c:v>3171.6412119999995</c:v>
                </c:pt>
                <c:pt idx="8">
                  <c:v>3011.5693301000001</c:v>
                </c:pt>
                <c:pt idx="9">
                  <c:v>3340.6961227000002</c:v>
                </c:pt>
                <c:pt idx="10">
                  <c:v>3291.2856618999999</c:v>
                </c:pt>
                <c:pt idx="11">
                  <c:v>3050.4516454</c:v>
                </c:pt>
                <c:pt idx="12">
                  <c:v>2550.7146585999999</c:v>
                </c:pt>
                <c:pt idx="13">
                  <c:v>2297.1934931000001</c:v>
                </c:pt>
                <c:pt idx="14">
                  <c:v>2405.2165399999999</c:v>
                </c:pt>
                <c:pt idx="15">
                  <c:v>1865.7046476999999</c:v>
                </c:pt>
                <c:pt idx="16">
                  <c:v>1877.6671345</c:v>
                </c:pt>
                <c:pt idx="17">
                  <c:v>2183.2029865</c:v>
                </c:pt>
                <c:pt idx="18">
                  <c:v>1890.0755322</c:v>
                </c:pt>
                <c:pt idx="19">
                  <c:v>1882.3521539000001</c:v>
                </c:pt>
                <c:pt idx="20">
                  <c:v>2136.956377</c:v>
                </c:pt>
                <c:pt idx="21">
                  <c:v>2142.8994200000002</c:v>
                </c:pt>
                <c:pt idx="22">
                  <c:v>2266.1478459999998</c:v>
                </c:pt>
                <c:pt idx="23">
                  <c:v>2141.886841</c:v>
                </c:pt>
                <c:pt idx="24">
                  <c:v>2376.069262</c:v>
                </c:pt>
                <c:pt idx="25">
                  <c:v>2605.1677500000001</c:v>
                </c:pt>
                <c:pt idx="26">
                  <c:v>2835.6362829999998</c:v>
                </c:pt>
                <c:pt idx="27">
                  <c:v>2987.7972829999999</c:v>
                </c:pt>
                <c:pt idx="28">
                  <c:v>3220.2954089999998</c:v>
                </c:pt>
                <c:pt idx="29">
                  <c:v>3226.7782069999998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3194.8270299999986</c:v>
                </c:pt>
                <c:pt idx="1">
                  <c:v>3246.0304599999999</c:v>
                </c:pt>
                <c:pt idx="2">
                  <c:v>3451.8510900000001</c:v>
                </c:pt>
                <c:pt idx="3">
                  <c:v>3599.7179300000007</c:v>
                </c:pt>
                <c:pt idx="4">
                  <c:v>3688.52952</c:v>
                </c:pt>
                <c:pt idx="5">
                  <c:v>3902.0665100000006</c:v>
                </c:pt>
                <c:pt idx="6">
                  <c:v>3801.4559900000004</c:v>
                </c:pt>
                <c:pt idx="7">
                  <c:v>4395.4278099999992</c:v>
                </c:pt>
                <c:pt idx="8">
                  <c:v>4241.2669500000011</c:v>
                </c:pt>
                <c:pt idx="9">
                  <c:v>4855.6617099999985</c:v>
                </c:pt>
                <c:pt idx="10">
                  <c:v>4824.9588000000022</c:v>
                </c:pt>
                <c:pt idx="11">
                  <c:v>4595.1938400000017</c:v>
                </c:pt>
                <c:pt idx="12">
                  <c:v>4103.8209700000007</c:v>
                </c:pt>
                <c:pt idx="13">
                  <c:v>3856.9285099999997</c:v>
                </c:pt>
                <c:pt idx="14">
                  <c:v>3973.7253599999985</c:v>
                </c:pt>
                <c:pt idx="15">
                  <c:v>3441.2150200000015</c:v>
                </c:pt>
                <c:pt idx="16">
                  <c:v>3459.7230399999989</c:v>
                </c:pt>
                <c:pt idx="17">
                  <c:v>3774.7889599999999</c:v>
                </c:pt>
                <c:pt idx="18">
                  <c:v>3488.4197999999997</c:v>
                </c:pt>
                <c:pt idx="19">
                  <c:v>3488.0319099999997</c:v>
                </c:pt>
                <c:pt idx="20">
                  <c:v>3751.5014200000023</c:v>
                </c:pt>
                <c:pt idx="21">
                  <c:v>3764.9683399999976</c:v>
                </c:pt>
                <c:pt idx="22">
                  <c:v>3895.477710000001</c:v>
                </c:pt>
                <c:pt idx="23">
                  <c:v>3776.1722499999996</c:v>
                </c:pt>
                <c:pt idx="24">
                  <c:v>4016.5906099999993</c:v>
                </c:pt>
                <c:pt idx="25">
                  <c:v>4252.9689700000017</c:v>
                </c:pt>
                <c:pt idx="26">
                  <c:v>4490.6269900000007</c:v>
                </c:pt>
                <c:pt idx="27">
                  <c:v>4649.0020399999994</c:v>
                </c:pt>
                <c:pt idx="28">
                  <c:v>4887.8449099999998</c:v>
                </c:pt>
                <c:pt idx="29">
                  <c:v>4898.6726699999981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2070.4511176999999</c:v>
                </c:pt>
                <c:pt idx="1">
                  <c:v>2106.3758787000002</c:v>
                </c:pt>
                <c:pt idx="2">
                  <c:v>2303.0355801000001</c:v>
                </c:pt>
                <c:pt idx="3">
                  <c:v>2445.6409500999998</c:v>
                </c:pt>
                <c:pt idx="4">
                  <c:v>2530.4408475</c:v>
                </c:pt>
                <c:pt idx="5">
                  <c:v>2740.1315729999997</c:v>
                </c:pt>
                <c:pt idx="6">
                  <c:v>2633.7588424</c:v>
                </c:pt>
                <c:pt idx="7">
                  <c:v>3227.8268206000002</c:v>
                </c:pt>
                <c:pt idx="8">
                  <c:v>3068.3059301000003</c:v>
                </c:pt>
                <c:pt idx="9">
                  <c:v>3402.9241981999999</c:v>
                </c:pt>
                <c:pt idx="10">
                  <c:v>3354.3610644</c:v>
                </c:pt>
                <c:pt idx="11">
                  <c:v>3109.9001477000002</c:v>
                </c:pt>
                <c:pt idx="12">
                  <c:v>2600.8857762999996</c:v>
                </c:pt>
                <c:pt idx="13">
                  <c:v>2340.6969062999997</c:v>
                </c:pt>
                <c:pt idx="14">
                  <c:v>2448.1734237999999</c:v>
                </c:pt>
                <c:pt idx="15">
                  <c:v>1899.2997956999998</c:v>
                </c:pt>
                <c:pt idx="16">
                  <c:v>1908.7597297000002</c:v>
                </c:pt>
                <c:pt idx="17">
                  <c:v>2217.3214613</c:v>
                </c:pt>
                <c:pt idx="18">
                  <c:v>1920.0572446000001</c:v>
                </c:pt>
                <c:pt idx="19">
                  <c:v>1910.6221701000002</c:v>
                </c:pt>
                <c:pt idx="20">
                  <c:v>2167.6410605999999</c:v>
                </c:pt>
                <c:pt idx="21">
                  <c:v>2173.6993165000004</c:v>
                </c:pt>
                <c:pt idx="22">
                  <c:v>2298.0828925000001</c:v>
                </c:pt>
                <c:pt idx="23">
                  <c:v>2171.8983063999999</c:v>
                </c:pt>
                <c:pt idx="24">
                  <c:v>2408.2058097999998</c:v>
                </c:pt>
                <c:pt idx="25">
                  <c:v>2640.3051673</c:v>
                </c:pt>
                <c:pt idx="26">
                  <c:v>2874.0668562999999</c:v>
                </c:pt>
                <c:pt idx="27">
                  <c:v>3028.6427749999998</c:v>
                </c:pt>
                <c:pt idx="28">
                  <c:v>3264.3704183</c:v>
                </c:pt>
                <c:pt idx="29">
                  <c:v>3271.4409074999999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23093.101447699995</c:v>
                </c:pt>
                <c:pt idx="1">
                  <c:v>23841.033854000005</c:v>
                </c:pt>
                <c:pt idx="2">
                  <c:v>24591.1028988</c:v>
                </c:pt>
                <c:pt idx="3">
                  <c:v>25090.025439500001</c:v>
                </c:pt>
                <c:pt idx="4">
                  <c:v>26097.316107099999</c:v>
                </c:pt>
                <c:pt idx="5">
                  <c:v>28741.828805699999</c:v>
                </c:pt>
                <c:pt idx="6">
                  <c:v>28254.924023599997</c:v>
                </c:pt>
                <c:pt idx="7">
                  <c:v>30098.169135099997</c:v>
                </c:pt>
                <c:pt idx="8">
                  <c:v>29339.574492400003</c:v>
                </c:pt>
                <c:pt idx="9">
                  <c:v>30200.721469599997</c:v>
                </c:pt>
                <c:pt idx="10">
                  <c:v>32980.561786500009</c:v>
                </c:pt>
                <c:pt idx="11">
                  <c:v>31687.4040609</c:v>
                </c:pt>
                <c:pt idx="12">
                  <c:v>30202.898505899997</c:v>
                </c:pt>
                <c:pt idx="13">
                  <c:v>29445.5321874</c:v>
                </c:pt>
                <c:pt idx="14">
                  <c:v>30707.867489800003</c:v>
                </c:pt>
                <c:pt idx="15">
                  <c:v>28586.749777400004</c:v>
                </c:pt>
                <c:pt idx="16">
                  <c:v>29046.587053200001</c:v>
                </c:pt>
                <c:pt idx="17">
                  <c:v>29990.507625799997</c:v>
                </c:pt>
                <c:pt idx="18">
                  <c:v>29117.513965799997</c:v>
                </c:pt>
                <c:pt idx="19">
                  <c:v>30106.732826999996</c:v>
                </c:pt>
                <c:pt idx="20">
                  <c:v>30934.806607600003</c:v>
                </c:pt>
                <c:pt idx="21">
                  <c:v>31424.696883500001</c:v>
                </c:pt>
                <c:pt idx="22">
                  <c:v>31826.237398500005</c:v>
                </c:pt>
                <c:pt idx="23">
                  <c:v>31465.609909399998</c:v>
                </c:pt>
                <c:pt idx="24">
                  <c:v>32186.6403288</c:v>
                </c:pt>
                <c:pt idx="25">
                  <c:v>33457.027463300008</c:v>
                </c:pt>
                <c:pt idx="26">
                  <c:v>34186.222233299995</c:v>
                </c:pt>
                <c:pt idx="27">
                  <c:v>34663.754654000004</c:v>
                </c:pt>
                <c:pt idx="28">
                  <c:v>35383.422511299992</c:v>
                </c:pt>
                <c:pt idx="29">
                  <c:v>35414.762023499999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5055.2315680000011</c:v>
                </c:pt>
                <c:pt idx="1">
                  <c:v>7754.3496680000007</c:v>
                </c:pt>
                <c:pt idx="2">
                  <c:v>6716.3075060000001</c:v>
                </c:pt>
                <c:pt idx="3">
                  <c:v>7212.2259699999995</c:v>
                </c:pt>
                <c:pt idx="4">
                  <c:v>8603.1647279999997</c:v>
                </c:pt>
                <c:pt idx="5">
                  <c:v>9328.1070539999982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1891.9882889</c:v>
                </c:pt>
                <c:pt idx="1">
                  <c:v>1546.2138328200003</c:v>
                </c:pt>
                <c:pt idx="2">
                  <c:v>5858.8145329999998</c:v>
                </c:pt>
                <c:pt idx="3">
                  <c:v>6146.4675566000005</c:v>
                </c:pt>
                <c:pt idx="4">
                  <c:v>6621.2072037999997</c:v>
                </c:pt>
                <c:pt idx="5">
                  <c:v>6709.1872180000009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1179.7553986</c:v>
                </c:pt>
                <c:pt idx="1">
                  <c:v>1168.0102288000003</c:v>
                </c:pt>
                <c:pt idx="2">
                  <c:v>917.35341319999986</c:v>
                </c:pt>
                <c:pt idx="3">
                  <c:v>618.12011159999997</c:v>
                </c:pt>
                <c:pt idx="4">
                  <c:v>432.68263079999997</c:v>
                </c:pt>
                <c:pt idx="5">
                  <c:v>382.45973959999992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191.17508460000008</c:v>
                </c:pt>
                <c:pt idx="1">
                  <c:v>543.54457880000029</c:v>
                </c:pt>
                <c:pt idx="2">
                  <c:v>502.58313120000003</c:v>
                </c:pt>
                <c:pt idx="3">
                  <c:v>664.96512700000017</c:v>
                </c:pt>
                <c:pt idx="4">
                  <c:v>562.31753420000018</c:v>
                </c:pt>
                <c:pt idx="5">
                  <c:v>661.82081839999989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2992.5968802000002</c:v>
                </c:pt>
                <c:pt idx="1">
                  <c:v>3033.6782647999999</c:v>
                </c:pt>
                <c:pt idx="2">
                  <c:v>3521.6993984000001</c:v>
                </c:pt>
                <c:pt idx="3">
                  <c:v>3875.4718355999998</c:v>
                </c:pt>
                <c:pt idx="4">
                  <c:v>3823.3847966000003</c:v>
                </c:pt>
                <c:pt idx="5">
                  <c:v>3772.9180160000005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3573.7890619999998</c:v>
                </c:pt>
                <c:pt idx="1">
                  <c:v>3522.5113155999998</c:v>
                </c:pt>
                <c:pt idx="2">
                  <c:v>2805.6415516000002</c:v>
                </c:pt>
                <c:pt idx="3">
                  <c:v>2558.5866638000002</c:v>
                </c:pt>
                <c:pt idx="4">
                  <c:v>2418.7986722000001</c:v>
                </c:pt>
                <c:pt idx="5">
                  <c:v>2346.3525472000001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1670.2924171999998</c:v>
                </c:pt>
                <c:pt idx="1">
                  <c:v>1544.2991606000001</c:v>
                </c:pt>
                <c:pt idx="2">
                  <c:v>921.75191320000033</c:v>
                </c:pt>
                <c:pt idx="3">
                  <c:v>852.33266800000024</c:v>
                </c:pt>
                <c:pt idx="4">
                  <c:v>808.40316759999985</c:v>
                </c:pt>
                <c:pt idx="5">
                  <c:v>793.46905660000016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2260.3071690999996</c:v>
                </c:pt>
                <c:pt idx="1">
                  <c:v>2960.6712689999999</c:v>
                </c:pt>
                <c:pt idx="2">
                  <c:v>2718.9723997999999</c:v>
                </c:pt>
                <c:pt idx="3">
                  <c:v>1939.8004909599999</c:v>
                </c:pt>
                <c:pt idx="4">
                  <c:v>2212.7919492000001</c:v>
                </c:pt>
                <c:pt idx="5">
                  <c:v>2975.1349863999999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3436.1912060000004</c:v>
                </c:pt>
                <c:pt idx="1">
                  <c:v>4239.1757939999998</c:v>
                </c:pt>
                <c:pt idx="2">
                  <c:v>4270.9254960000007</c:v>
                </c:pt>
                <c:pt idx="3">
                  <c:v>3530.4357460000001</c:v>
                </c:pt>
                <c:pt idx="4">
                  <c:v>3840.9420660000005</c:v>
                </c:pt>
                <c:pt idx="5">
                  <c:v>4635.8231159999996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2291.1888748199999</c:v>
                </c:pt>
                <c:pt idx="1">
                  <c:v>3014.5894728600001</c:v>
                </c:pt>
                <c:pt idx="2">
                  <c:v>2770.8034636999996</c:v>
                </c:pt>
                <c:pt idx="3">
                  <c:v>1971.21208028</c:v>
                </c:pt>
                <c:pt idx="4">
                  <c:v>2243.9054771599999</c:v>
                </c:pt>
                <c:pt idx="5">
                  <c:v>3015.7652248799996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24542.515949419998</c:v>
                </c:pt>
                <c:pt idx="1">
                  <c:v>29327.043585279996</c:v>
                </c:pt>
                <c:pt idx="2">
                  <c:v>31004.852806100003</c:v>
                </c:pt>
                <c:pt idx="3">
                  <c:v>29369.618249839998</c:v>
                </c:pt>
                <c:pt idx="4">
                  <c:v>31567.598225560003</c:v>
                </c:pt>
                <c:pt idx="5">
                  <c:v>34621.037777079997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6404.7906180000009</c:v>
                </c:pt>
                <c:pt idx="1">
                  <c:v>6964.2667380000003</c:v>
                </c:pt>
                <c:pt idx="2">
                  <c:v>8965.6358909999981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1719.1010608600002</c:v>
                </c:pt>
                <c:pt idx="1">
                  <c:v>6002.6410448000006</c:v>
                </c:pt>
                <c:pt idx="2">
                  <c:v>6665.1972108999998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1173.8828137</c:v>
                </c:pt>
                <c:pt idx="1">
                  <c:v>767.73676239999986</c:v>
                </c:pt>
                <c:pt idx="2">
                  <c:v>407.57118519999995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367.3598317000002</c:v>
                </c:pt>
                <c:pt idx="1">
                  <c:v>583.7741291000001</c:v>
                </c:pt>
                <c:pt idx="2">
                  <c:v>612.06917629999998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3013.1375724999998</c:v>
                </c:pt>
                <c:pt idx="1">
                  <c:v>3698.5856169999997</c:v>
                </c:pt>
                <c:pt idx="2">
                  <c:v>3798.1514063000004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3548.1501887999998</c:v>
                </c:pt>
                <c:pt idx="1">
                  <c:v>2682.1141077000002</c:v>
                </c:pt>
                <c:pt idx="2">
                  <c:v>2382.5756097000003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1607.2957888999999</c:v>
                </c:pt>
                <c:pt idx="1">
                  <c:v>887.04229060000034</c:v>
                </c:pt>
                <c:pt idx="2">
                  <c:v>800.93611209999995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2610.4892190499995</c:v>
                </c:pt>
                <c:pt idx="1">
                  <c:v>2329.3864453799997</c:v>
                </c:pt>
                <c:pt idx="2">
                  <c:v>2593.9634678000002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3837.6835000000001</c:v>
                </c:pt>
                <c:pt idx="1">
                  <c:v>3900.6806210000004</c:v>
                </c:pt>
                <c:pt idx="2">
                  <c:v>4238.3825909999996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2652.8891738399998</c:v>
                </c:pt>
                <c:pt idx="1">
                  <c:v>2371.00777199</c:v>
                </c:pt>
                <c:pt idx="2">
                  <c:v>2629.8353510199995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26934.779767349995</c:v>
                </c:pt>
                <c:pt idx="1">
                  <c:v>30187.235527969999</c:v>
                </c:pt>
                <c:pt idx="2">
                  <c:v>33094.318001320004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4727.8857900000003</c:v>
                </c:pt>
                <c:pt idx="1">
                  <c:v>4895.569620000002</c:v>
                </c:pt>
                <c:pt idx="2">
                  <c:v>4951.1044099999999</c:v>
                </c:pt>
                <c:pt idx="3">
                  <c:v>4985.7226499999997</c:v>
                </c:pt>
                <c:pt idx="4">
                  <c:v>5715.8753700000016</c:v>
                </c:pt>
                <c:pt idx="5">
                  <c:v>7622.3208100000011</c:v>
                </c:pt>
                <c:pt idx="6">
                  <c:v>7716.1818600000006</c:v>
                </c:pt>
                <c:pt idx="7">
                  <c:v>7781.063259999999</c:v>
                </c:pt>
                <c:pt idx="8">
                  <c:v>7847.0263200000009</c:v>
                </c:pt>
                <c:pt idx="9">
                  <c:v>7805.1560900000004</c:v>
                </c:pt>
                <c:pt idx="10">
                  <c:v>6484.6498000000029</c:v>
                </c:pt>
                <c:pt idx="11">
                  <c:v>6547.5932199999988</c:v>
                </c:pt>
                <c:pt idx="12">
                  <c:v>6643.8137600000009</c:v>
                </c:pt>
                <c:pt idx="13">
                  <c:v>6748.5423699999992</c:v>
                </c:pt>
                <c:pt idx="14">
                  <c:v>7156.9383800000032</c:v>
                </c:pt>
                <c:pt idx="15">
                  <c:v>6778.9930999999997</c:v>
                </c:pt>
                <c:pt idx="16">
                  <c:v>6875.7954500000014</c:v>
                </c:pt>
                <c:pt idx="17">
                  <c:v>6976.7768999999971</c:v>
                </c:pt>
                <c:pt idx="18">
                  <c:v>7070.2811499999989</c:v>
                </c:pt>
                <c:pt idx="19">
                  <c:v>8359.2832500000004</c:v>
                </c:pt>
                <c:pt idx="20">
                  <c:v>8485.4007600000004</c:v>
                </c:pt>
                <c:pt idx="21">
                  <c:v>8556.9779500000004</c:v>
                </c:pt>
                <c:pt idx="22">
                  <c:v>8613.9548600000016</c:v>
                </c:pt>
                <c:pt idx="23">
                  <c:v>8660.0605800000012</c:v>
                </c:pt>
                <c:pt idx="24">
                  <c:v>8699.4294899999986</c:v>
                </c:pt>
                <c:pt idx="25">
                  <c:v>9268.1891700000015</c:v>
                </c:pt>
                <c:pt idx="26">
                  <c:v>9309.9584799999975</c:v>
                </c:pt>
                <c:pt idx="27">
                  <c:v>9335.2229499999994</c:v>
                </c:pt>
                <c:pt idx="28">
                  <c:v>9355.8650499999967</c:v>
                </c:pt>
                <c:pt idx="29">
                  <c:v>9371.299619999998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1819.2686365</c:v>
                </c:pt>
                <c:pt idx="1">
                  <c:v>1894.8499612000001</c:v>
                </c:pt>
                <c:pt idx="2">
                  <c:v>1910.8645588999998</c:v>
                </c:pt>
                <c:pt idx="3">
                  <c:v>1916.4084456000001</c:v>
                </c:pt>
                <c:pt idx="4">
                  <c:v>1918.5498422999999</c:v>
                </c:pt>
                <c:pt idx="5">
                  <c:v>1921.4746518000002</c:v>
                </c:pt>
                <c:pt idx="6">
                  <c:v>1633.0132709</c:v>
                </c:pt>
                <c:pt idx="7">
                  <c:v>1627.8403765</c:v>
                </c:pt>
                <c:pt idx="8">
                  <c:v>1278.0971912</c:v>
                </c:pt>
                <c:pt idx="9">
                  <c:v>1270.6436736999999</c:v>
                </c:pt>
                <c:pt idx="10">
                  <c:v>6257.6245182000002</c:v>
                </c:pt>
                <c:pt idx="11">
                  <c:v>5730.4071658000003</c:v>
                </c:pt>
                <c:pt idx="12">
                  <c:v>5758.6904109999996</c:v>
                </c:pt>
                <c:pt idx="13">
                  <c:v>5769.7053939999996</c:v>
                </c:pt>
                <c:pt idx="14">
                  <c:v>5777.645176</c:v>
                </c:pt>
                <c:pt idx="15">
                  <c:v>5784.0509259999999</c:v>
                </c:pt>
                <c:pt idx="16">
                  <c:v>6218.8761420000001</c:v>
                </c:pt>
                <c:pt idx="17">
                  <c:v>6237.6284740000001</c:v>
                </c:pt>
                <c:pt idx="18">
                  <c:v>6244.0576929999997</c:v>
                </c:pt>
                <c:pt idx="19">
                  <c:v>6247.7245480000001</c:v>
                </c:pt>
                <c:pt idx="20">
                  <c:v>6249.1021170000004</c:v>
                </c:pt>
                <c:pt idx="21">
                  <c:v>6702.9473109999999</c:v>
                </c:pt>
                <c:pt idx="22">
                  <c:v>6716.8562870000005</c:v>
                </c:pt>
                <c:pt idx="23">
                  <c:v>6718.9168159999999</c:v>
                </c:pt>
                <c:pt idx="24">
                  <c:v>6718.2134879999994</c:v>
                </c:pt>
                <c:pt idx="25">
                  <c:v>6715.4520739999998</c:v>
                </c:pt>
                <c:pt idx="26">
                  <c:v>6713.1712400000006</c:v>
                </c:pt>
                <c:pt idx="27">
                  <c:v>6709.3473180000001</c:v>
                </c:pt>
                <c:pt idx="28">
                  <c:v>6706.2430459999996</c:v>
                </c:pt>
                <c:pt idx="29">
                  <c:v>6701.7224119999992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1156.3532979999998</c:v>
                </c:pt>
                <c:pt idx="1">
                  <c:v>1192.962254</c:v>
                </c:pt>
                <c:pt idx="2">
                  <c:v>1193.2426899999998</c:v>
                </c:pt>
                <c:pt idx="3">
                  <c:v>1184.7279899999999</c:v>
                </c:pt>
                <c:pt idx="4">
                  <c:v>1171.490761</c:v>
                </c:pt>
                <c:pt idx="5">
                  <c:v>1217.6167680000001</c:v>
                </c:pt>
                <c:pt idx="6">
                  <c:v>1199.0993089999997</c:v>
                </c:pt>
                <c:pt idx="7">
                  <c:v>1173.7302619999998</c:v>
                </c:pt>
                <c:pt idx="8">
                  <c:v>1143.3642770000001</c:v>
                </c:pt>
                <c:pt idx="9">
                  <c:v>1106.240528</c:v>
                </c:pt>
                <c:pt idx="10">
                  <c:v>1021.4614429999999</c:v>
                </c:pt>
                <c:pt idx="11">
                  <c:v>972.80290800000012</c:v>
                </c:pt>
                <c:pt idx="12">
                  <c:v>920.18781699999977</c:v>
                </c:pt>
                <c:pt idx="13">
                  <c:v>865.23714199999995</c:v>
                </c:pt>
                <c:pt idx="14">
                  <c:v>807.07775599999991</c:v>
                </c:pt>
                <c:pt idx="15">
                  <c:v>723.23382200000015</c:v>
                </c:pt>
                <c:pt idx="16">
                  <c:v>666.16734799999995</c:v>
                </c:pt>
                <c:pt idx="17">
                  <c:v>613.11958800000002</c:v>
                </c:pt>
                <c:pt idx="18">
                  <c:v>564.46918899999991</c:v>
                </c:pt>
                <c:pt idx="19">
                  <c:v>523.61061099999984</c:v>
                </c:pt>
                <c:pt idx="20">
                  <c:v>487.48795399999995</c:v>
                </c:pt>
                <c:pt idx="21">
                  <c:v>454.77261299999986</c:v>
                </c:pt>
                <c:pt idx="22">
                  <c:v>427.58356800000001</c:v>
                </c:pt>
                <c:pt idx="23">
                  <c:v>405.88715300000013</c:v>
                </c:pt>
                <c:pt idx="24">
                  <c:v>387.6818659999999</c:v>
                </c:pt>
                <c:pt idx="25">
                  <c:v>401.44855199999984</c:v>
                </c:pt>
                <c:pt idx="26">
                  <c:v>389.80940399999986</c:v>
                </c:pt>
                <c:pt idx="27">
                  <c:v>380.85101599999985</c:v>
                </c:pt>
                <c:pt idx="28">
                  <c:v>372.96982600000001</c:v>
                </c:pt>
                <c:pt idx="29">
                  <c:v>367.21990000000005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106.94929700000012</c:v>
                </c:pt>
                <c:pt idx="1">
                  <c:v>151.70970300000045</c:v>
                </c:pt>
                <c:pt idx="2">
                  <c:v>192.2387490000001</c:v>
                </c:pt>
                <c:pt idx="3">
                  <c:v>230.54654899999969</c:v>
                </c:pt>
                <c:pt idx="4">
                  <c:v>274.43112500000007</c:v>
                </c:pt>
                <c:pt idx="5">
                  <c:v>352.73268000000007</c:v>
                </c:pt>
                <c:pt idx="6">
                  <c:v>411.88519900000028</c:v>
                </c:pt>
                <c:pt idx="7">
                  <c:v>471.65324000000055</c:v>
                </c:pt>
                <c:pt idx="8">
                  <c:v>531.3098600000003</c:v>
                </c:pt>
                <c:pt idx="9">
                  <c:v>950.14191500000015</c:v>
                </c:pt>
                <c:pt idx="10">
                  <c:v>448.04722500000025</c:v>
                </c:pt>
                <c:pt idx="11">
                  <c:v>454.7483629999997</c:v>
                </c:pt>
                <c:pt idx="12">
                  <c:v>471.51127499999984</c:v>
                </c:pt>
                <c:pt idx="13">
                  <c:v>490.297012</c:v>
                </c:pt>
                <c:pt idx="14">
                  <c:v>648.31178100000034</c:v>
                </c:pt>
                <c:pt idx="15">
                  <c:v>672.26160400000026</c:v>
                </c:pt>
                <c:pt idx="16">
                  <c:v>693.30487499999981</c:v>
                </c:pt>
                <c:pt idx="17">
                  <c:v>714.26556800000071</c:v>
                </c:pt>
                <c:pt idx="18">
                  <c:v>734.63389199999983</c:v>
                </c:pt>
                <c:pt idx="19">
                  <c:v>510.35969600000044</c:v>
                </c:pt>
                <c:pt idx="20">
                  <c:v>523.47510899999997</c:v>
                </c:pt>
                <c:pt idx="21">
                  <c:v>542.36543500000062</c:v>
                </c:pt>
                <c:pt idx="22">
                  <c:v>562.22706300000027</c:v>
                </c:pt>
                <c:pt idx="23">
                  <c:v>581.85882800000036</c:v>
                </c:pt>
                <c:pt idx="24">
                  <c:v>601.66123599999992</c:v>
                </c:pt>
                <c:pt idx="25">
                  <c:v>621.82078900000033</c:v>
                </c:pt>
                <c:pt idx="26">
                  <c:v>641.96561999999994</c:v>
                </c:pt>
                <c:pt idx="27">
                  <c:v>661.93424799999957</c:v>
                </c:pt>
                <c:pt idx="28">
                  <c:v>681.87059899999986</c:v>
                </c:pt>
                <c:pt idx="29">
                  <c:v>701.51283599999988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2903.2583960000002</c:v>
                </c:pt>
                <c:pt idx="1">
                  <c:v>2994.4087399999999</c:v>
                </c:pt>
                <c:pt idx="2">
                  <c:v>3014.6709300000002</c:v>
                </c:pt>
                <c:pt idx="3">
                  <c:v>3022.9507750000002</c:v>
                </c:pt>
                <c:pt idx="4">
                  <c:v>3027.6955600000001</c:v>
                </c:pt>
                <c:pt idx="5">
                  <c:v>3029.0816490000007</c:v>
                </c:pt>
                <c:pt idx="6">
                  <c:v>3033.7034800000001</c:v>
                </c:pt>
                <c:pt idx="7">
                  <c:v>3038.1439519999994</c:v>
                </c:pt>
                <c:pt idx="8">
                  <c:v>3042.245868</c:v>
                </c:pt>
                <c:pt idx="9">
                  <c:v>3025.216375</c:v>
                </c:pt>
                <c:pt idx="10">
                  <c:v>3435.48477</c:v>
                </c:pt>
                <c:pt idx="11">
                  <c:v>3435.3144080000002</c:v>
                </c:pt>
                <c:pt idx="12">
                  <c:v>3426.0216799999989</c:v>
                </c:pt>
                <c:pt idx="13">
                  <c:v>3415.1285620000008</c:v>
                </c:pt>
                <c:pt idx="14">
                  <c:v>3896.5475720000004</c:v>
                </c:pt>
                <c:pt idx="15">
                  <c:v>3895.7604850000007</c:v>
                </c:pt>
                <c:pt idx="16">
                  <c:v>3886.5599670000001</c:v>
                </c:pt>
                <c:pt idx="17">
                  <c:v>3876.2026650000007</c:v>
                </c:pt>
                <c:pt idx="18">
                  <c:v>3864.9616199999991</c:v>
                </c:pt>
                <c:pt idx="19">
                  <c:v>3853.8744409999999</c:v>
                </c:pt>
                <c:pt idx="20">
                  <c:v>3843.8718980000003</c:v>
                </c:pt>
                <c:pt idx="21">
                  <c:v>3833.6064200000001</c:v>
                </c:pt>
                <c:pt idx="22">
                  <c:v>3824.0619960000004</c:v>
                </c:pt>
                <c:pt idx="23">
                  <c:v>3812.8101339999994</c:v>
                </c:pt>
                <c:pt idx="24">
                  <c:v>3802.5735349999995</c:v>
                </c:pt>
                <c:pt idx="25">
                  <c:v>3792.5524450000003</c:v>
                </c:pt>
                <c:pt idx="26">
                  <c:v>3783.4436290000003</c:v>
                </c:pt>
                <c:pt idx="27">
                  <c:v>3772.9585889999998</c:v>
                </c:pt>
                <c:pt idx="28">
                  <c:v>3763.3599669999994</c:v>
                </c:pt>
                <c:pt idx="29">
                  <c:v>3752.2754499999992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3446.6295039999995</c:v>
                </c:pt>
                <c:pt idx="1">
                  <c:v>3607.5275540000002</c:v>
                </c:pt>
                <c:pt idx="2">
                  <c:v>3617.6196499999996</c:v>
                </c:pt>
                <c:pt idx="3">
                  <c:v>3606.2750219999998</c:v>
                </c:pt>
                <c:pt idx="4">
                  <c:v>3590.8935799999999</c:v>
                </c:pt>
                <c:pt idx="5">
                  <c:v>3573.0875000000005</c:v>
                </c:pt>
                <c:pt idx="6">
                  <c:v>3551.291929</c:v>
                </c:pt>
                <c:pt idx="7">
                  <c:v>3526.9036040000001</c:v>
                </c:pt>
                <c:pt idx="8">
                  <c:v>3498.1869379999998</c:v>
                </c:pt>
                <c:pt idx="9">
                  <c:v>3463.0866070000002</c:v>
                </c:pt>
                <c:pt idx="10">
                  <c:v>2911.5588520000006</c:v>
                </c:pt>
                <c:pt idx="11">
                  <c:v>2855.7136189999997</c:v>
                </c:pt>
                <c:pt idx="12">
                  <c:v>2805.4699939999996</c:v>
                </c:pt>
                <c:pt idx="13">
                  <c:v>2754.262553</c:v>
                </c:pt>
                <c:pt idx="14">
                  <c:v>2701.2027399999997</c:v>
                </c:pt>
                <c:pt idx="15">
                  <c:v>2647.6303280000002</c:v>
                </c:pt>
                <c:pt idx="16">
                  <c:v>2595.2098190000002</c:v>
                </c:pt>
                <c:pt idx="17">
                  <c:v>2546.2601409999997</c:v>
                </c:pt>
                <c:pt idx="18">
                  <c:v>2501.5382240000004</c:v>
                </c:pt>
                <c:pt idx="19">
                  <c:v>2502.2948070000002</c:v>
                </c:pt>
                <c:pt idx="20">
                  <c:v>2468.816793</c:v>
                </c:pt>
                <c:pt idx="21">
                  <c:v>2438.9308929999997</c:v>
                </c:pt>
                <c:pt idx="22">
                  <c:v>2414.4426590000003</c:v>
                </c:pt>
                <c:pt idx="23">
                  <c:v>2394.2651000000005</c:v>
                </c:pt>
                <c:pt idx="24">
                  <c:v>2377.5379160000002</c:v>
                </c:pt>
                <c:pt idx="25">
                  <c:v>2363.2255729999997</c:v>
                </c:pt>
                <c:pt idx="26">
                  <c:v>2353.357019</c:v>
                </c:pt>
                <c:pt idx="27">
                  <c:v>2344.6031280000002</c:v>
                </c:pt>
                <c:pt idx="28">
                  <c:v>2338.0560379999997</c:v>
                </c:pt>
                <c:pt idx="29">
                  <c:v>2332.5209779999996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8932.7565261999989</c:v>
                </c:pt>
                <c:pt idx="1">
                  <c:v>9104.0060217999999</c:v>
                </c:pt>
                <c:pt idx="2">
                  <c:v>9711.3619108999992</c:v>
                </c:pt>
                <c:pt idx="3">
                  <c:v>10143.3940079</c:v>
                </c:pt>
                <c:pt idx="4">
                  <c:v>10398.379868800001</c:v>
                </c:pt>
                <c:pt idx="5">
                  <c:v>11025.5147469</c:v>
                </c:pt>
                <c:pt idx="6">
                  <c:v>10709.748975700002</c:v>
                </c:pt>
                <c:pt idx="7">
                  <c:v>12478.8344406</c:v>
                </c:pt>
                <c:pt idx="8">
                  <c:v>11999.344038200001</c:v>
                </c:pt>
                <c:pt idx="9">
                  <c:v>12580.236280899999</c:v>
                </c:pt>
                <c:pt idx="10">
                  <c:v>12421.735178300003</c:v>
                </c:pt>
                <c:pt idx="11">
                  <c:v>11690.824377100002</c:v>
                </c:pt>
                <c:pt idx="12">
                  <c:v>10177.2035689</c:v>
                </c:pt>
                <c:pt idx="13">
                  <c:v>9402.3591543999992</c:v>
                </c:pt>
                <c:pt idx="14">
                  <c:v>9720.1440847999984</c:v>
                </c:pt>
                <c:pt idx="15">
                  <c:v>8084.8195124000003</c:v>
                </c:pt>
                <c:pt idx="16">
                  <c:v>8110.6734521999997</c:v>
                </c:pt>
                <c:pt idx="17">
                  <c:v>9026.2542898000011</c:v>
                </c:pt>
                <c:pt idx="18">
                  <c:v>8137.5721978000001</c:v>
                </c:pt>
                <c:pt idx="19">
                  <c:v>8109.5854740000004</c:v>
                </c:pt>
                <c:pt idx="20">
                  <c:v>8876.6519766000019</c:v>
                </c:pt>
                <c:pt idx="21">
                  <c:v>8895.0962614999989</c:v>
                </c:pt>
                <c:pt idx="22">
                  <c:v>9267.1109655</c:v>
                </c:pt>
                <c:pt idx="23">
                  <c:v>8891.8112983999999</c:v>
                </c:pt>
                <c:pt idx="24">
                  <c:v>9599.5427977999989</c:v>
                </c:pt>
                <c:pt idx="25">
                  <c:v>10294.338860300002</c:v>
                </c:pt>
                <c:pt idx="26">
                  <c:v>10994.516841299999</c:v>
                </c:pt>
                <c:pt idx="27">
                  <c:v>11458.837405</c:v>
                </c:pt>
                <c:pt idx="28">
                  <c:v>12165.057985299998</c:v>
                </c:pt>
                <c:pt idx="29">
                  <c:v>12188.210827499997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23093.101447699995</c:v>
                </c:pt>
                <c:pt idx="1">
                  <c:v>23841.033854000005</c:v>
                </c:pt>
                <c:pt idx="2">
                  <c:v>24591.1028988</c:v>
                </c:pt>
                <c:pt idx="3">
                  <c:v>25090.025439500001</c:v>
                </c:pt>
                <c:pt idx="4">
                  <c:v>26097.316107099999</c:v>
                </c:pt>
                <c:pt idx="5">
                  <c:v>28741.828805699999</c:v>
                </c:pt>
                <c:pt idx="6">
                  <c:v>28254.924023599997</c:v>
                </c:pt>
                <c:pt idx="7">
                  <c:v>30098.169135099997</c:v>
                </c:pt>
                <c:pt idx="8">
                  <c:v>29339.574492400003</c:v>
                </c:pt>
                <c:pt idx="9">
                  <c:v>30200.721469599997</c:v>
                </c:pt>
                <c:pt idx="10">
                  <c:v>32980.561786500009</c:v>
                </c:pt>
                <c:pt idx="11">
                  <c:v>31687.4040609</c:v>
                </c:pt>
                <c:pt idx="12">
                  <c:v>30202.898505899997</c:v>
                </c:pt>
                <c:pt idx="13">
                  <c:v>29445.5321874</c:v>
                </c:pt>
                <c:pt idx="14">
                  <c:v>30707.867489800003</c:v>
                </c:pt>
                <c:pt idx="15">
                  <c:v>28586.749777400004</c:v>
                </c:pt>
                <c:pt idx="16">
                  <c:v>29046.587053200001</c:v>
                </c:pt>
                <c:pt idx="17">
                  <c:v>29990.507625799997</c:v>
                </c:pt>
                <c:pt idx="18">
                  <c:v>29117.513965799997</c:v>
                </c:pt>
                <c:pt idx="19">
                  <c:v>30106.732826999996</c:v>
                </c:pt>
                <c:pt idx="20">
                  <c:v>30934.806607600003</c:v>
                </c:pt>
                <c:pt idx="21">
                  <c:v>31424.696883500001</c:v>
                </c:pt>
                <c:pt idx="22">
                  <c:v>31826.237398500005</c:v>
                </c:pt>
                <c:pt idx="23">
                  <c:v>31465.609909399998</c:v>
                </c:pt>
                <c:pt idx="24">
                  <c:v>32186.6403288</c:v>
                </c:pt>
                <c:pt idx="25">
                  <c:v>33457.027463300008</c:v>
                </c:pt>
                <c:pt idx="26">
                  <c:v>34186.222233299995</c:v>
                </c:pt>
                <c:pt idx="27">
                  <c:v>34663.754654000004</c:v>
                </c:pt>
                <c:pt idx="28">
                  <c:v>35383.422511299992</c:v>
                </c:pt>
                <c:pt idx="29">
                  <c:v>35414.762023499999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0.4899003788344799</c:v>
                </c:pt>
                <c:pt idx="1">
                  <c:v>0.9303383481612375</c:v>
                </c:pt>
                <c:pt idx="2">
                  <c:v>1.1181326842358401</c:v>
                </c:pt>
                <c:pt idx="3">
                  <c:v>1.155620440617998</c:v>
                </c:pt>
                <c:pt idx="4">
                  <c:v>1.2002173018704416</c:v>
                </c:pt>
                <c:pt idx="5">
                  <c:v>1.2706128429895582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1.1275729576692268</c:v>
                </c:pt>
                <c:pt idx="1">
                  <c:v>1.3649482250943215</c:v>
                </c:pt>
                <c:pt idx="2">
                  <c:v>1.4755934147992851</c:v>
                </c:pt>
                <c:pt idx="3">
                  <c:v>1.4613218177149296</c:v>
                </c:pt>
                <c:pt idx="4">
                  <c:v>1.571560722087936</c:v>
                </c:pt>
                <c:pt idx="5">
                  <c:v>1.6825860614596817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-0.13696060654701436</c:v>
                </c:pt>
                <c:pt idx="1">
                  <c:v>-0.29987778113521324</c:v>
                </c:pt>
                <c:pt idx="2">
                  <c:v>-0.35797229094464056</c:v>
                </c:pt>
                <c:pt idx="3">
                  <c:v>-0.28407812525265863</c:v>
                </c:pt>
                <c:pt idx="4">
                  <c:v>-0.18536239190541323</c:v>
                </c:pt>
                <c:pt idx="5">
                  <c:v>-9.4472928204160728E-2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1.4805127310540778</c:v>
                </c:pt>
                <c:pt idx="1">
                  <c:v>1.9954087918434247</c:v>
                </c:pt>
                <c:pt idx="2">
                  <c:v>2.2357538030756485</c:v>
                </c:pt>
                <c:pt idx="3">
                  <c:v>2.3328641395203675</c:v>
                </c:pt>
                <c:pt idx="4">
                  <c:v>2.5864156358021888</c:v>
                </c:pt>
                <c:pt idx="5">
                  <c:v>2.858725977397949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5055.2315680000011</c:v>
                </c:pt>
                <c:pt idx="1">
                  <c:v>7754.3496680000007</c:v>
                </c:pt>
                <c:pt idx="2">
                  <c:v>6716.3075060000001</c:v>
                </c:pt>
                <c:pt idx="3">
                  <c:v>7212.2259699999995</c:v>
                </c:pt>
                <c:pt idx="4">
                  <c:v>8603.1647279999997</c:v>
                </c:pt>
                <c:pt idx="5">
                  <c:v>9328.1070539999982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1891.9882889</c:v>
                </c:pt>
                <c:pt idx="1">
                  <c:v>1546.2138328200003</c:v>
                </c:pt>
                <c:pt idx="2">
                  <c:v>5858.8145329999998</c:v>
                </c:pt>
                <c:pt idx="3">
                  <c:v>6146.4675566000005</c:v>
                </c:pt>
                <c:pt idx="4">
                  <c:v>6621.2072037999997</c:v>
                </c:pt>
                <c:pt idx="5">
                  <c:v>6709.1872180000009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1179.7553986</c:v>
                </c:pt>
                <c:pt idx="1">
                  <c:v>1168.0102288000003</c:v>
                </c:pt>
                <c:pt idx="2">
                  <c:v>917.35341319999986</c:v>
                </c:pt>
                <c:pt idx="3">
                  <c:v>618.12011159999997</c:v>
                </c:pt>
                <c:pt idx="4">
                  <c:v>432.68263079999997</c:v>
                </c:pt>
                <c:pt idx="5">
                  <c:v>382.45973959999992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191.17508460000008</c:v>
                </c:pt>
                <c:pt idx="1">
                  <c:v>543.54457880000029</c:v>
                </c:pt>
                <c:pt idx="2">
                  <c:v>502.58313120000003</c:v>
                </c:pt>
                <c:pt idx="3">
                  <c:v>664.96512700000017</c:v>
                </c:pt>
                <c:pt idx="4">
                  <c:v>562.31753420000018</c:v>
                </c:pt>
                <c:pt idx="5">
                  <c:v>661.82081839999989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2992.5968802000002</c:v>
                </c:pt>
                <c:pt idx="1">
                  <c:v>3033.6782647999999</c:v>
                </c:pt>
                <c:pt idx="2">
                  <c:v>3521.6993984000001</c:v>
                </c:pt>
                <c:pt idx="3">
                  <c:v>3875.4718355999998</c:v>
                </c:pt>
                <c:pt idx="4">
                  <c:v>3823.3847966000003</c:v>
                </c:pt>
                <c:pt idx="5">
                  <c:v>3772.9180160000005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3573.7890619999998</c:v>
                </c:pt>
                <c:pt idx="1">
                  <c:v>3522.5113155999998</c:v>
                </c:pt>
                <c:pt idx="2">
                  <c:v>2805.6415516000002</c:v>
                </c:pt>
                <c:pt idx="3">
                  <c:v>2558.5866638000002</c:v>
                </c:pt>
                <c:pt idx="4">
                  <c:v>2418.7986722000001</c:v>
                </c:pt>
                <c:pt idx="5">
                  <c:v>2346.3525472000001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9657.9796671200002</c:v>
                </c:pt>
                <c:pt idx="1">
                  <c:v>11758.73569646</c:v>
                </c:pt>
                <c:pt idx="2">
                  <c:v>10682.453272700001</c:v>
                </c:pt>
                <c:pt idx="3">
                  <c:v>8293.7809852399987</c:v>
                </c:pt>
                <c:pt idx="4">
                  <c:v>9106.0426599599996</c:v>
                </c:pt>
                <c:pt idx="5">
                  <c:v>11420.192383880001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24542.515949419998</c:v>
                </c:pt>
                <c:pt idx="1">
                  <c:v>29327.043585279996</c:v>
                </c:pt>
                <c:pt idx="2">
                  <c:v>31004.852806100003</c:v>
                </c:pt>
                <c:pt idx="3">
                  <c:v>29369.618249839998</c:v>
                </c:pt>
                <c:pt idx="4">
                  <c:v>31567.598225560003</c:v>
                </c:pt>
                <c:pt idx="5">
                  <c:v>34621.037777079997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6404.7906180000009</c:v>
                </c:pt>
                <c:pt idx="1">
                  <c:v>6964.2667380000003</c:v>
                </c:pt>
                <c:pt idx="2">
                  <c:v>8965.6358909999981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1719.1010608600002</c:v>
                </c:pt>
                <c:pt idx="1">
                  <c:v>6002.6410448000006</c:v>
                </c:pt>
                <c:pt idx="2">
                  <c:v>6665.1972108999998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1173.8828137</c:v>
                </c:pt>
                <c:pt idx="1">
                  <c:v>767.73676239999986</c:v>
                </c:pt>
                <c:pt idx="2">
                  <c:v>407.57118519999995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367.3598317000002</c:v>
                </c:pt>
                <c:pt idx="1">
                  <c:v>583.7741291000001</c:v>
                </c:pt>
                <c:pt idx="2">
                  <c:v>612.06917629999998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3013.1375724999998</c:v>
                </c:pt>
                <c:pt idx="1">
                  <c:v>3698.5856169999997</c:v>
                </c:pt>
                <c:pt idx="2">
                  <c:v>3798.1514063000004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3548.1501887999998</c:v>
                </c:pt>
                <c:pt idx="1">
                  <c:v>2682.1141077000002</c:v>
                </c:pt>
                <c:pt idx="2">
                  <c:v>2382.5756097000003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10708.357681789999</c:v>
                </c:pt>
                <c:pt idx="1">
                  <c:v>9488.1171289699996</c:v>
                </c:pt>
                <c:pt idx="2">
                  <c:v>10263.117521920001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26934.779767349995</c:v>
                </c:pt>
                <c:pt idx="1">
                  <c:v>30187.235527969999</c:v>
                </c:pt>
                <c:pt idx="2">
                  <c:v>33094.318001320004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10618.992188600001</c:v>
                </c:pt>
                <c:pt idx="1">
                  <c:v>9091.7128195999976</c:v>
                </c:pt>
                <c:pt idx="2">
                  <c:v>9310.2819624000022</c:v>
                </c:pt>
                <c:pt idx="3">
                  <c:v>9592.2110573999998</c:v>
                </c:pt>
                <c:pt idx="4">
                  <c:v>10116.1612126</c:v>
                </c:pt>
                <c:pt idx="5">
                  <c:v>11340.102556400001</c:v>
                </c:pt>
                <c:pt idx="6">
                  <c:v>11017.261440600001</c:v>
                </c:pt>
                <c:pt idx="7">
                  <c:v>11918.987819399999</c:v>
                </c:pt>
                <c:pt idx="8">
                  <c:v>11504.621120600001</c:v>
                </c:pt>
                <c:pt idx="9">
                  <c:v>12028.167193399999</c:v>
                </c:pt>
                <c:pt idx="10">
                  <c:v>13533.566071100002</c:v>
                </c:pt>
                <c:pt idx="11">
                  <c:v>12640.794133199999</c:v>
                </c:pt>
                <c:pt idx="12">
                  <c:v>12047.195940299998</c:v>
                </c:pt>
                <c:pt idx="13">
                  <c:v>11815.779831899999</c:v>
                </c:pt>
                <c:pt idx="14">
                  <c:v>12473.869574300001</c:v>
                </c:pt>
                <c:pt idx="15">
                  <c:v>11454.3320086</c:v>
                </c:pt>
                <c:pt idx="16">
                  <c:v>11788.555475699999</c:v>
                </c:pt>
                <c:pt idx="17">
                  <c:v>12210.177071700002</c:v>
                </c:pt>
                <c:pt idx="18">
                  <c:v>11761.204933599998</c:v>
                </c:pt>
                <c:pt idx="19">
                  <c:v>12263.898268800001</c:v>
                </c:pt>
                <c:pt idx="20">
                  <c:v>12592.364553699997</c:v>
                </c:pt>
                <c:pt idx="21">
                  <c:v>12773.328741900001</c:v>
                </c:pt>
                <c:pt idx="22">
                  <c:v>12931.598064099999</c:v>
                </c:pt>
                <c:pt idx="23">
                  <c:v>12750.853963</c:v>
                </c:pt>
                <c:pt idx="24">
                  <c:v>13105.4218212</c:v>
                </c:pt>
                <c:pt idx="25">
                  <c:v>13651.311150500003</c:v>
                </c:pt>
                <c:pt idx="26">
                  <c:v>13911.707680500002</c:v>
                </c:pt>
                <c:pt idx="27">
                  <c:v>14088.036943200001</c:v>
                </c:pt>
                <c:pt idx="28">
                  <c:v>14393.302065799999</c:v>
                </c:pt>
                <c:pt idx="29">
                  <c:v>14373.223232299999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8672.2481200001857</c:v>
                </c:pt>
                <c:pt idx="1">
                  <c:v>12047.521210000137</c:v>
                </c:pt>
                <c:pt idx="2">
                  <c:v>14247.652679999803</c:v>
                </c:pt>
                <c:pt idx="3">
                  <c:v>15724.743519999975</c:v>
                </c:pt>
                <c:pt idx="4">
                  <c:v>16877.55939999994</c:v>
                </c:pt>
                <c:pt idx="5">
                  <c:v>18256.208330000001</c:v>
                </c:pt>
                <c:pt idx="6">
                  <c:v>18792.989180000055</c:v>
                </c:pt>
                <c:pt idx="7">
                  <c:v>19708.84951</c:v>
                </c:pt>
                <c:pt idx="8">
                  <c:v>19993.352970000109</c:v>
                </c:pt>
                <c:pt idx="9">
                  <c:v>20525.383890000165</c:v>
                </c:pt>
                <c:pt idx="10">
                  <c:v>21574.300360000125</c:v>
                </c:pt>
                <c:pt idx="11">
                  <c:v>21932.739310000143</c:v>
                </c:pt>
                <c:pt idx="12">
                  <c:v>21935.163989999957</c:v>
                </c:pt>
                <c:pt idx="13">
                  <c:v>21994.080259999915</c:v>
                </c:pt>
                <c:pt idx="14">
                  <c:v>22620.934450000073</c:v>
                </c:pt>
                <c:pt idx="15">
                  <c:v>22517.737170000022</c:v>
                </c:pt>
                <c:pt idx="16">
                  <c:v>22946.719299999997</c:v>
                </c:pt>
                <c:pt idx="17">
                  <c:v>23686.41818999988</c:v>
                </c:pt>
                <c:pt idx="18">
                  <c:v>24070.397660000235</c:v>
                </c:pt>
                <c:pt idx="19">
                  <c:v>24891.65627000005</c:v>
                </c:pt>
                <c:pt idx="20">
                  <c:v>25821.149340000178</c:v>
                </c:pt>
                <c:pt idx="21">
                  <c:v>26723.511010000046</c:v>
                </c:pt>
                <c:pt idx="22">
                  <c:v>27608.732410000273</c:v>
                </c:pt>
                <c:pt idx="23">
                  <c:v>28273.123539999797</c:v>
                </c:pt>
                <c:pt idx="24">
                  <c:v>29163.555380000224</c:v>
                </c:pt>
                <c:pt idx="25">
                  <c:v>30275.657019999751</c:v>
                </c:pt>
                <c:pt idx="26">
                  <c:v>31326.06369999962</c:v>
                </c:pt>
                <c:pt idx="27">
                  <c:v>32296.366090000025</c:v>
                </c:pt>
                <c:pt idx="28">
                  <c:v>33299.793209999756</c:v>
                </c:pt>
                <c:pt idx="29">
                  <c:v>34107.563230000014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1534.2572109999965</c:v>
                </c:pt>
                <c:pt idx="1">
                  <c:v>1812.9800490000198</c:v>
                </c:pt>
                <c:pt idx="2">
                  <c:v>1961.8998130000009</c:v>
                </c:pt>
                <c:pt idx="3">
                  <c:v>2034.192589000003</c:v>
                </c:pt>
                <c:pt idx="4">
                  <c:v>2076.8655490000228</c:v>
                </c:pt>
                <c:pt idx="5">
                  <c:v>2172.7486970000064</c:v>
                </c:pt>
                <c:pt idx="6">
                  <c:v>2078.234079999992</c:v>
                </c:pt>
                <c:pt idx="7">
                  <c:v>2089.1043969999782</c:v>
                </c:pt>
                <c:pt idx="8">
                  <c:v>1956.932446999992</c:v>
                </c:pt>
                <c:pt idx="9">
                  <c:v>1900.1684560000167</c:v>
                </c:pt>
                <c:pt idx="10">
                  <c:v>1944.3650019999877</c:v>
                </c:pt>
                <c:pt idx="11">
                  <c:v>1824.4549320000087</c:v>
                </c:pt>
                <c:pt idx="12">
                  <c:v>1669.8790819999958</c:v>
                </c:pt>
                <c:pt idx="13">
                  <c:v>1558.2430140000088</c:v>
                </c:pt>
                <c:pt idx="14">
                  <c:v>1569.5445699999955</c:v>
                </c:pt>
                <c:pt idx="15">
                  <c:v>1416.6849520000133</c:v>
                </c:pt>
                <c:pt idx="16">
                  <c:v>1410.5780910000231</c:v>
                </c:pt>
                <c:pt idx="17">
                  <c:v>1453.5721570000178</c:v>
                </c:pt>
                <c:pt idx="18">
                  <c:v>1414.9586660000159</c:v>
                </c:pt>
                <c:pt idx="19">
                  <c:v>1485.3174319999898</c:v>
                </c:pt>
                <c:pt idx="20">
                  <c:v>1563.0558130000227</c:v>
                </c:pt>
                <c:pt idx="21">
                  <c:v>1631.274337000008</c:v>
                </c:pt>
                <c:pt idx="22">
                  <c:v>1698.4606269999958</c:v>
                </c:pt>
                <c:pt idx="23">
                  <c:v>1724.4833969999891</c:v>
                </c:pt>
                <c:pt idx="24">
                  <c:v>1807.2260880000185</c:v>
                </c:pt>
                <c:pt idx="25">
                  <c:v>1924.8071060000066</c:v>
                </c:pt>
                <c:pt idx="26">
                  <c:v>2016.4918220000109</c:v>
                </c:pt>
                <c:pt idx="27">
                  <c:v>2092.0579420000004</c:v>
                </c:pt>
                <c:pt idx="28">
                  <c:v>2176.8829949999881</c:v>
                </c:pt>
                <c:pt idx="29">
                  <c:v>2220.3179339999924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468.81307999999262</c:v>
                </c:pt>
                <c:pt idx="1">
                  <c:v>688.72496000000683</c:v>
                </c:pt>
                <c:pt idx="2">
                  <c:v>837.00083999999333</c:v>
                </c:pt>
                <c:pt idx="3">
                  <c:v>942.64317000001029</c:v>
                </c:pt>
                <c:pt idx="4">
                  <c:v>1032.7636999999959</c:v>
                </c:pt>
                <c:pt idx="5">
                  <c:v>1137.4192000000039</c:v>
                </c:pt>
                <c:pt idx="6">
                  <c:v>1220.0558000000019</c:v>
                </c:pt>
                <c:pt idx="7">
                  <c:v>1321.3134000000136</c:v>
                </c:pt>
                <c:pt idx="8">
                  <c:v>1408.1483999999909</c:v>
                </c:pt>
                <c:pt idx="9">
                  <c:v>1507.5610000000015</c:v>
                </c:pt>
                <c:pt idx="10">
                  <c:v>1635.3558000000048</c:v>
                </c:pt>
                <c:pt idx="11">
                  <c:v>1744.3700000000099</c:v>
                </c:pt>
                <c:pt idx="12">
                  <c:v>1836.2983999999997</c:v>
                </c:pt>
                <c:pt idx="13">
                  <c:v>1928.1708000000071</c:v>
                </c:pt>
                <c:pt idx="14">
                  <c:v>2043.6777000000002</c:v>
                </c:pt>
                <c:pt idx="15">
                  <c:v>2134.075800000006</c:v>
                </c:pt>
                <c:pt idx="16">
                  <c:v>2239.2293999999965</c:v>
                </c:pt>
                <c:pt idx="17">
                  <c:v>2358.4532000000036</c:v>
                </c:pt>
                <c:pt idx="18">
                  <c:v>2463.3437000000122</c:v>
                </c:pt>
                <c:pt idx="19">
                  <c:v>2579.6505999999936</c:v>
                </c:pt>
                <c:pt idx="20">
                  <c:v>2699.7392000000109</c:v>
                </c:pt>
                <c:pt idx="21">
                  <c:v>2816.0666999999958</c:v>
                </c:pt>
                <c:pt idx="22">
                  <c:v>2927.7318999999989</c:v>
                </c:pt>
                <c:pt idx="23">
                  <c:v>3026.6505999999936</c:v>
                </c:pt>
                <c:pt idx="24">
                  <c:v>3129.8892999999953</c:v>
                </c:pt>
                <c:pt idx="25">
                  <c:v>3241.1196000000054</c:v>
                </c:pt>
                <c:pt idx="26">
                  <c:v>3349.4771000000037</c:v>
                </c:pt>
                <c:pt idx="27">
                  <c:v>3451.8705999999947</c:v>
                </c:pt>
                <c:pt idx="28">
                  <c:v>3552.6607000000076</c:v>
                </c:pt>
                <c:pt idx="29">
                  <c:v>3643.7744000000239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2404.1898899999942</c:v>
                </c:pt>
                <c:pt idx="1">
                  <c:v>3004.6783700000015</c:v>
                </c:pt>
                <c:pt idx="2">
                  <c:v>3596.848920000004</c:v>
                </c:pt>
                <c:pt idx="3">
                  <c:v>4189.6159600000028</c:v>
                </c:pt>
                <c:pt idx="4">
                  <c:v>4791.3273300000001</c:v>
                </c:pt>
                <c:pt idx="5">
                  <c:v>5417.7868600000002</c:v>
                </c:pt>
                <c:pt idx="6">
                  <c:v>6030.1280899999983</c:v>
                </c:pt>
                <c:pt idx="7">
                  <c:v>6672.5872699999964</c:v>
                </c:pt>
                <c:pt idx="8">
                  <c:v>7300.2417000000059</c:v>
                </c:pt>
                <c:pt idx="9">
                  <c:v>7951.0567299999966</c:v>
                </c:pt>
                <c:pt idx="10">
                  <c:v>8621.60095</c:v>
                </c:pt>
                <c:pt idx="11">
                  <c:v>9277.0898799999995</c:v>
                </c:pt>
                <c:pt idx="12">
                  <c:v>9925.6152900000016</c:v>
                </c:pt>
                <c:pt idx="13">
                  <c:v>10584.189980000003</c:v>
                </c:pt>
                <c:pt idx="14">
                  <c:v>11270.397980000002</c:v>
                </c:pt>
                <c:pt idx="15">
                  <c:v>11930.698389999998</c:v>
                </c:pt>
                <c:pt idx="16">
                  <c:v>12618.65481</c:v>
                </c:pt>
                <c:pt idx="17">
                  <c:v>13324.176249999997</c:v>
                </c:pt>
                <c:pt idx="18">
                  <c:v>14015.881820000002</c:v>
                </c:pt>
                <c:pt idx="19">
                  <c:v>14729.577500000007</c:v>
                </c:pt>
                <c:pt idx="20">
                  <c:v>15453.544419999998</c:v>
                </c:pt>
                <c:pt idx="21">
                  <c:v>16177.901030000001</c:v>
                </c:pt>
                <c:pt idx="22">
                  <c:v>16906.787850000001</c:v>
                </c:pt>
                <c:pt idx="23">
                  <c:v>17629.312589999994</c:v>
                </c:pt>
                <c:pt idx="24">
                  <c:v>18367.427510000009</c:v>
                </c:pt>
                <c:pt idx="25">
                  <c:v>19117.357170000003</c:v>
                </c:pt>
                <c:pt idx="26">
                  <c:v>19868.555899999999</c:v>
                </c:pt>
                <c:pt idx="27">
                  <c:v>20619.508180000004</c:v>
                </c:pt>
                <c:pt idx="28">
                  <c:v>21375.949780000003</c:v>
                </c:pt>
                <c:pt idx="29">
                  <c:v>22126.088630000006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250.19251799999984</c:v>
                </c:pt>
                <c:pt idx="1">
                  <c:v>317.76420900000358</c:v>
                </c:pt>
                <c:pt idx="2">
                  <c:v>354.25386999999864</c:v>
                </c:pt>
                <c:pt idx="3">
                  <c:v>372.28587999999581</c:v>
                </c:pt>
                <c:pt idx="4">
                  <c:v>382.24405600000318</c:v>
                </c:pt>
                <c:pt idx="5">
                  <c:v>400.14634799999749</c:v>
                </c:pt>
                <c:pt idx="6">
                  <c:v>387.26035200000388</c:v>
                </c:pt>
                <c:pt idx="7">
                  <c:v>389.88516199999867</c:v>
                </c:pt>
                <c:pt idx="8">
                  <c:v>369.79216900000392</c:v>
                </c:pt>
                <c:pt idx="9">
                  <c:v>360.65251799999714</c:v>
                </c:pt>
                <c:pt idx="10">
                  <c:v>368.76203500000065</c:v>
                </c:pt>
                <c:pt idx="11">
                  <c:v>351.24257700000271</c:v>
                </c:pt>
                <c:pt idx="12">
                  <c:v>325.52439099999356</c:v>
                </c:pt>
                <c:pt idx="13">
                  <c:v>305.05225000000064</c:v>
                </c:pt>
                <c:pt idx="14">
                  <c:v>304.75859699999546</c:v>
                </c:pt>
                <c:pt idx="15">
                  <c:v>278.3205549999966</c:v>
                </c:pt>
                <c:pt idx="16">
                  <c:v>273.79693399999996</c:v>
                </c:pt>
                <c:pt idx="17">
                  <c:v>278.55386599999747</c:v>
                </c:pt>
                <c:pt idx="18">
                  <c:v>270.41237900000124</c:v>
                </c:pt>
                <c:pt idx="19">
                  <c:v>279.1211790000043</c:v>
                </c:pt>
                <c:pt idx="20">
                  <c:v>290.01149899999564</c:v>
                </c:pt>
                <c:pt idx="21">
                  <c:v>299.50152000000162</c:v>
                </c:pt>
                <c:pt idx="22">
                  <c:v>308.59252399999878</c:v>
                </c:pt>
                <c:pt idx="23">
                  <c:v>310.5538000000015</c:v>
                </c:pt>
                <c:pt idx="24">
                  <c:v>321.1995420000012</c:v>
                </c:pt>
                <c:pt idx="25">
                  <c:v>338.3505369999948</c:v>
                </c:pt>
                <c:pt idx="26">
                  <c:v>352.0280359999997</c:v>
                </c:pt>
                <c:pt idx="27">
                  <c:v>362.96506399999816</c:v>
                </c:pt>
                <c:pt idx="28">
                  <c:v>375.2552559999931</c:v>
                </c:pt>
                <c:pt idx="29">
                  <c:v>380.78388299999824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23948.693000000203</c:v>
                </c:pt>
                <c:pt idx="1">
                  <c:v>26963.381000000052</c:v>
                </c:pt>
                <c:pt idx="2">
                  <c:v>30307.937999999616</c:v>
                </c:pt>
                <c:pt idx="3">
                  <c:v>32855.69299999997</c:v>
                </c:pt>
                <c:pt idx="4">
                  <c:v>35276.921000000089</c:v>
                </c:pt>
                <c:pt idx="5">
                  <c:v>38724.410999999847</c:v>
                </c:pt>
                <c:pt idx="6">
                  <c:v>39525.929000000004</c:v>
                </c:pt>
                <c:pt idx="7">
                  <c:v>42100.728000000119</c:v>
                </c:pt>
                <c:pt idx="8">
                  <c:v>42533.087999999989</c:v>
                </c:pt>
                <c:pt idx="9">
                  <c:v>44272.989999999758</c:v>
                </c:pt>
                <c:pt idx="10">
                  <c:v>47677.949999999721</c:v>
                </c:pt>
                <c:pt idx="11">
                  <c:v>47770.690999999642</c:v>
                </c:pt>
                <c:pt idx="12">
                  <c:v>47739.678000000305</c:v>
                </c:pt>
                <c:pt idx="13">
                  <c:v>48185.515999999829</c:v>
                </c:pt>
                <c:pt idx="14">
                  <c:v>50283.183000000194</c:v>
                </c:pt>
                <c:pt idx="15">
                  <c:v>49731.849999999627</c:v>
                </c:pt>
                <c:pt idx="16">
                  <c:v>51277.532999999821</c:v>
                </c:pt>
                <c:pt idx="17">
                  <c:v>53311.350000000093</c:v>
                </c:pt>
                <c:pt idx="18">
                  <c:v>53996.199000000022</c:v>
                </c:pt>
                <c:pt idx="19">
                  <c:v>56229.222000000067</c:v>
                </c:pt>
                <c:pt idx="20">
                  <c:v>58419.86400000006</c:v>
                </c:pt>
                <c:pt idx="21">
                  <c:v>60421.583000000101</c:v>
                </c:pt>
                <c:pt idx="22">
                  <c:v>62381.902000000235</c:v>
                </c:pt>
                <c:pt idx="23">
                  <c:v>63714.978000000119</c:v>
                </c:pt>
                <c:pt idx="24">
                  <c:v>65894.719000000041</c:v>
                </c:pt>
                <c:pt idx="25">
                  <c:v>68548.601999999955</c:v>
                </c:pt>
                <c:pt idx="26">
                  <c:v>70824.324999999721</c:v>
                </c:pt>
                <c:pt idx="27">
                  <c:v>72910.804000000004</c:v>
                </c:pt>
                <c:pt idx="28">
                  <c:v>75173.843000000343</c:v>
                </c:pt>
                <c:pt idx="29">
                  <c:v>76851.75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9745.8718481199994</c:v>
                </c:pt>
                <c:pt idx="1">
                  <c:v>11561.828026079998</c:v>
                </c:pt>
                <c:pt idx="2">
                  <c:v>12502.241110159999</c:v>
                </c:pt>
                <c:pt idx="3">
                  <c:v>11895.633551680001</c:v>
                </c:pt>
                <c:pt idx="4">
                  <c:v>12830.71342878</c:v>
                </c:pt>
                <c:pt idx="5">
                  <c:v>14083.51621446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13513.944986000008</c:v>
                </c:pt>
                <c:pt idx="1">
                  <c:v>19455.356776000066</c:v>
                </c:pt>
                <c:pt idx="2">
                  <c:v>22011.443674000042</c:v>
                </c:pt>
                <c:pt idx="3">
                  <c:v>23622.585718000038</c:v>
                </c:pt>
                <c:pt idx="4">
                  <c:v>27518.014336000102</c:v>
                </c:pt>
                <c:pt idx="5">
                  <c:v>32261.088649999834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1884.0390422000085</c:v>
                </c:pt>
                <c:pt idx="1">
                  <c:v>2039.437615399997</c:v>
                </c:pt>
                <c:pt idx="2">
                  <c:v>1713.2973199999992</c:v>
                </c:pt>
                <c:pt idx="3">
                  <c:v>1436.222259600012</c:v>
                </c:pt>
                <c:pt idx="4">
                  <c:v>1684.9000524000069</c:v>
                </c:pt>
                <c:pt idx="5">
                  <c:v>2086.1115597999997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793.98914999999977</c:v>
                </c:pt>
                <c:pt idx="1">
                  <c:v>1318.8995600000023</c:v>
                </c:pt>
                <c:pt idx="2">
                  <c:v>1837.5745400000044</c:v>
                </c:pt>
                <c:pt idx="3">
                  <c:v>2354.9505400000025</c:v>
                </c:pt>
                <c:pt idx="4">
                  <c:v>2920.015539999999</c:v>
                </c:pt>
                <c:pt idx="5">
                  <c:v>3447.7804800000072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3597.3320940000003</c:v>
                </c:pt>
                <c:pt idx="1">
                  <c:v>6674.3601299999991</c:v>
                </c:pt>
                <c:pt idx="2">
                  <c:v>9935.7788160000018</c:v>
                </c:pt>
                <c:pt idx="3">
                  <c:v>13323.797753999999</c:v>
                </c:pt>
                <c:pt idx="4">
                  <c:v>16906.99468</c:v>
                </c:pt>
                <c:pt idx="5">
                  <c:v>20621.491932000004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335.34810660000022</c:v>
                </c:pt>
                <c:pt idx="1">
                  <c:v>381.54730980000022</c:v>
                </c:pt>
                <c:pt idx="2">
                  <c:v>331.06796999999858</c:v>
                </c:pt>
                <c:pt idx="3">
                  <c:v>276.04098259999989</c:v>
                </c:pt>
                <c:pt idx="4">
                  <c:v>305.97177699999975</c:v>
                </c:pt>
                <c:pt idx="5">
                  <c:v>361.8765551999968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29870.525199999985</c:v>
                </c:pt>
                <c:pt idx="1">
                  <c:v>41431.42919999994</c:v>
                </c:pt>
                <c:pt idx="2">
                  <c:v>48331.40359999994</c:v>
                </c:pt>
                <c:pt idx="3">
                  <c:v>52909.230799999925</c:v>
                </c:pt>
                <c:pt idx="4">
                  <c:v>62166.609200000108</c:v>
                </c:pt>
                <c:pt idx="5">
                  <c:v>72861.86480000001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10653.8499371</c:v>
                </c:pt>
                <c:pt idx="1">
                  <c:v>12198.93733092</c:v>
                </c:pt>
                <c:pt idx="2">
                  <c:v>13457.11482162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16484.650881000038</c:v>
                </c:pt>
                <c:pt idx="1">
                  <c:v>22817.014696000042</c:v>
                </c:pt>
                <c:pt idx="2">
                  <c:v>29889.55149299997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1961.7383288000028</c:v>
                </c:pt>
                <c:pt idx="1">
                  <c:v>1574.7597898000056</c:v>
                </c:pt>
                <c:pt idx="2">
                  <c:v>1885.5058061000032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1056.444355000001</c:v>
                </c:pt>
                <c:pt idx="1">
                  <c:v>2096.2625400000034</c:v>
                </c:pt>
                <c:pt idx="2">
                  <c:v>3183.8980100000031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5135.8461119999993</c:v>
                </c:pt>
                <c:pt idx="1">
                  <c:v>11629.788285000001</c:v>
                </c:pt>
                <c:pt idx="2">
                  <c:v>18764.243306000004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358.44770820000019</c:v>
                </c:pt>
                <c:pt idx="1">
                  <c:v>303.55447629999924</c:v>
                </c:pt>
                <c:pt idx="2">
                  <c:v>333.92416609999827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35650.977199999965</c:v>
                </c:pt>
                <c:pt idx="1">
                  <c:v>50620.317199999932</c:v>
                </c:pt>
                <c:pt idx="2">
                  <c:v>67514.237000000052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2199.0712550000007</c:v>
                </c:pt>
                <c:pt idx="1">
                  <c:v>1979.2066959999993</c:v>
                </c:pt>
                <c:pt idx="2">
                  <c:v>1984.1145350000006</c:v>
                </c:pt>
                <c:pt idx="3">
                  <c:v>2012.1883749999997</c:v>
                </c:pt>
                <c:pt idx="4">
                  <c:v>2359.6861749999998</c:v>
                </c:pt>
                <c:pt idx="5">
                  <c:v>3206.3831730000002</c:v>
                </c:pt>
                <c:pt idx="6">
                  <c:v>3144.6647709999997</c:v>
                </c:pt>
                <c:pt idx="7">
                  <c:v>3173.2159460000003</c:v>
                </c:pt>
                <c:pt idx="8">
                  <c:v>3211.5617940000002</c:v>
                </c:pt>
                <c:pt idx="9">
                  <c:v>3198.1600629999994</c:v>
                </c:pt>
                <c:pt idx="10">
                  <c:v>2602.2176470000004</c:v>
                </c:pt>
                <c:pt idx="11">
                  <c:v>2708.9521730000006</c:v>
                </c:pt>
                <c:pt idx="12">
                  <c:v>2755.7551009999988</c:v>
                </c:pt>
                <c:pt idx="13">
                  <c:v>2796.9905490000001</c:v>
                </c:pt>
                <c:pt idx="14">
                  <c:v>2977.4071950000016</c:v>
                </c:pt>
                <c:pt idx="15">
                  <c:v>2779.4809750000004</c:v>
                </c:pt>
                <c:pt idx="16">
                  <c:v>2844.0843370000002</c:v>
                </c:pt>
                <c:pt idx="17">
                  <c:v>2886.9112600000008</c:v>
                </c:pt>
                <c:pt idx="18">
                  <c:v>2923.8707189999986</c:v>
                </c:pt>
                <c:pt idx="19">
                  <c:v>3512.4413089999998</c:v>
                </c:pt>
                <c:pt idx="20">
                  <c:v>3496.3951129999987</c:v>
                </c:pt>
                <c:pt idx="21">
                  <c:v>3519.9696820000008</c:v>
                </c:pt>
                <c:pt idx="22">
                  <c:v>3546.1288619999996</c:v>
                </c:pt>
                <c:pt idx="23">
                  <c:v>3567.9978919999994</c:v>
                </c:pt>
                <c:pt idx="24">
                  <c:v>3586.5548529999996</c:v>
                </c:pt>
                <c:pt idx="25">
                  <c:v>3848.4004069999992</c:v>
                </c:pt>
                <c:pt idx="26">
                  <c:v>3837.0995309999998</c:v>
                </c:pt>
                <c:pt idx="27">
                  <c:v>3846.6263780000008</c:v>
                </c:pt>
                <c:pt idx="28">
                  <c:v>3857.3031780000001</c:v>
                </c:pt>
                <c:pt idx="29">
                  <c:v>3865.4755700000005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898.73554990000014</c:v>
                </c:pt>
                <c:pt idx="1">
                  <c:v>771.4229413999999</c:v>
                </c:pt>
                <c:pt idx="2">
                  <c:v>768.06214219999993</c:v>
                </c:pt>
                <c:pt idx="3">
                  <c:v>778.6110748000001</c:v>
                </c:pt>
                <c:pt idx="4">
                  <c:v>787.34130659999994</c:v>
                </c:pt>
                <c:pt idx="5">
                  <c:v>794.44501639999999</c:v>
                </c:pt>
                <c:pt idx="6">
                  <c:v>665.29182290000006</c:v>
                </c:pt>
                <c:pt idx="7">
                  <c:v>680.74889159999998</c:v>
                </c:pt>
                <c:pt idx="8">
                  <c:v>521.33374219999996</c:v>
                </c:pt>
                <c:pt idx="9">
                  <c:v>536.38480359999994</c:v>
                </c:pt>
                <c:pt idx="10">
                  <c:v>3014.7177177999997</c:v>
                </c:pt>
                <c:pt idx="11">
                  <c:v>2322.2225374</c:v>
                </c:pt>
                <c:pt idx="12">
                  <c:v>2345.3105014999996</c:v>
                </c:pt>
                <c:pt idx="13">
                  <c:v>2370.5721798000004</c:v>
                </c:pt>
                <c:pt idx="14">
                  <c:v>2390.3687287999996</c:v>
                </c:pt>
                <c:pt idx="15">
                  <c:v>2404.8001511000002</c:v>
                </c:pt>
                <c:pt idx="16">
                  <c:v>2615.2046973000001</c:v>
                </c:pt>
                <c:pt idx="17">
                  <c:v>2605.241149</c:v>
                </c:pt>
                <c:pt idx="18">
                  <c:v>2610.5888961000001</c:v>
                </c:pt>
                <c:pt idx="19">
                  <c:v>2616.1513140000002</c:v>
                </c:pt>
                <c:pt idx="20">
                  <c:v>2619.7909650000001</c:v>
                </c:pt>
                <c:pt idx="21">
                  <c:v>2834.1121635999998</c:v>
                </c:pt>
                <c:pt idx="22">
                  <c:v>2816.4550663</c:v>
                </c:pt>
                <c:pt idx="23">
                  <c:v>2816.8587466999998</c:v>
                </c:pt>
                <c:pt idx="24">
                  <c:v>2818.4973730000002</c:v>
                </c:pt>
                <c:pt idx="25">
                  <c:v>2818.9651505000002</c:v>
                </c:pt>
                <c:pt idx="26">
                  <c:v>2819.2782333</c:v>
                </c:pt>
                <c:pt idx="27">
                  <c:v>2818.4665725999998</c:v>
                </c:pt>
                <c:pt idx="28">
                  <c:v>2817.7982839000001</c:v>
                </c:pt>
                <c:pt idx="29">
                  <c:v>2816.2396521000001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531.55360970000004</c:v>
                </c:pt>
                <c:pt idx="1">
                  <c:v>459.89143260000003</c:v>
                </c:pt>
                <c:pt idx="2">
                  <c:v>454.54057749999993</c:v>
                </c:pt>
                <c:pt idx="3">
                  <c:v>455.42691530000002</c:v>
                </c:pt>
                <c:pt idx="4">
                  <c:v>454.28621899999996</c:v>
                </c:pt>
                <c:pt idx="5">
                  <c:v>478.5392225999999</c:v>
                </c:pt>
                <c:pt idx="6">
                  <c:v>469.80578950000006</c:v>
                </c:pt>
                <c:pt idx="7">
                  <c:v>460.96309839999992</c:v>
                </c:pt>
                <c:pt idx="8">
                  <c:v>450.10177080000005</c:v>
                </c:pt>
                <c:pt idx="9">
                  <c:v>436.14670579999995</c:v>
                </c:pt>
                <c:pt idx="10">
                  <c:v>401.10954379999998</c:v>
                </c:pt>
                <c:pt idx="11">
                  <c:v>384.55196909999995</c:v>
                </c:pt>
                <c:pt idx="12">
                  <c:v>364.10192280000001</c:v>
                </c:pt>
                <c:pt idx="13">
                  <c:v>342.4961121</c:v>
                </c:pt>
                <c:pt idx="14">
                  <c:v>319.49690929999997</c:v>
                </c:pt>
                <c:pt idx="15">
                  <c:v>285.1961526</c:v>
                </c:pt>
                <c:pt idx="16">
                  <c:v>264.19335130000002</c:v>
                </c:pt>
                <c:pt idx="17">
                  <c:v>243.47998219999999</c:v>
                </c:pt>
                <c:pt idx="18">
                  <c:v>224.33933860000002</c:v>
                </c:pt>
                <c:pt idx="19">
                  <c:v>208.40072839999993</c:v>
                </c:pt>
                <c:pt idx="20">
                  <c:v>194.1345579</c:v>
                </c:pt>
                <c:pt idx="21">
                  <c:v>181.12485570000001</c:v>
                </c:pt>
                <c:pt idx="22">
                  <c:v>170.4125841</c:v>
                </c:pt>
                <c:pt idx="23">
                  <c:v>161.86791060000007</c:v>
                </c:pt>
                <c:pt idx="24">
                  <c:v>154.59382689999995</c:v>
                </c:pt>
                <c:pt idx="25">
                  <c:v>161.39905040000008</c:v>
                </c:pt>
                <c:pt idx="26">
                  <c:v>155.07292860000007</c:v>
                </c:pt>
                <c:pt idx="27">
                  <c:v>151.39187339999989</c:v>
                </c:pt>
                <c:pt idx="28">
                  <c:v>148.2198214</c:v>
                </c:pt>
                <c:pt idx="29">
                  <c:v>145.96101520000002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49.189338000000134</c:v>
                </c:pt>
                <c:pt idx="1">
                  <c:v>63.927545000000009</c:v>
                </c:pt>
                <c:pt idx="2">
                  <c:v>79.872528000000102</c:v>
                </c:pt>
                <c:pt idx="3">
                  <c:v>95.465935000000172</c:v>
                </c:pt>
                <c:pt idx="4">
                  <c:v>113.85503500000004</c:v>
                </c:pt>
                <c:pt idx="5">
                  <c:v>147.82518399999981</c:v>
                </c:pt>
                <c:pt idx="6">
                  <c:v>170.99213400000008</c:v>
                </c:pt>
                <c:pt idx="7">
                  <c:v>195.47909100000015</c:v>
                </c:pt>
                <c:pt idx="8">
                  <c:v>220.03802399999995</c:v>
                </c:pt>
                <c:pt idx="9">
                  <c:v>410.68622100000039</c:v>
                </c:pt>
                <c:pt idx="10">
                  <c:v>156.85141699999986</c:v>
                </c:pt>
                <c:pt idx="11">
                  <c:v>186.94796700000006</c:v>
                </c:pt>
                <c:pt idx="12">
                  <c:v>196.94647299999997</c:v>
                </c:pt>
                <c:pt idx="13">
                  <c:v>204.61179500000026</c:v>
                </c:pt>
                <c:pt idx="14">
                  <c:v>276.21700699999974</c:v>
                </c:pt>
                <c:pt idx="15">
                  <c:v>278.0533819999996</c:v>
                </c:pt>
                <c:pt idx="16">
                  <c:v>286.01979200000005</c:v>
                </c:pt>
                <c:pt idx="17">
                  <c:v>294.88801399999966</c:v>
                </c:pt>
                <c:pt idx="18">
                  <c:v>303.51569900000004</c:v>
                </c:pt>
                <c:pt idx="19">
                  <c:v>199.58682300000009</c:v>
                </c:pt>
                <c:pt idx="20">
                  <c:v>218.37643499999967</c:v>
                </c:pt>
                <c:pt idx="21">
                  <c:v>227.12840700000015</c:v>
                </c:pt>
                <c:pt idx="22">
                  <c:v>234.78874399999995</c:v>
                </c:pt>
                <c:pt idx="23">
                  <c:v>242.32021400000031</c:v>
                </c:pt>
                <c:pt idx="24">
                  <c:v>250.09433399999989</c:v>
                </c:pt>
                <c:pt idx="25">
                  <c:v>258.1500530000003</c:v>
                </c:pt>
                <c:pt idx="26">
                  <c:v>266.26895300000024</c:v>
                </c:pt>
                <c:pt idx="27">
                  <c:v>274.37094100000013</c:v>
                </c:pt>
                <c:pt idx="28">
                  <c:v>282.51416199999994</c:v>
                </c:pt>
                <c:pt idx="29">
                  <c:v>290.55616499999996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1433.5507919999998</c:v>
                </c:pt>
                <c:pt idx="1">
                  <c:v>1281.7052470000001</c:v>
                </c:pt>
                <c:pt idx="2">
                  <c:v>1279.0699999999997</c:v>
                </c:pt>
                <c:pt idx="3">
                  <c:v>1292.2528569999999</c:v>
                </c:pt>
                <c:pt idx="4">
                  <c:v>1303.4523680000002</c:v>
                </c:pt>
                <c:pt idx="5">
                  <c:v>1310.730595</c:v>
                </c:pt>
                <c:pt idx="6">
                  <c:v>1317.738891</c:v>
                </c:pt>
                <c:pt idx="7">
                  <c:v>1323.0432000000001</c:v>
                </c:pt>
                <c:pt idx="8">
                  <c:v>1327.1593769999999</c:v>
                </c:pt>
                <c:pt idx="9">
                  <c:v>1320.3876930000001</c:v>
                </c:pt>
                <c:pt idx="10">
                  <c:v>1520.891842</c:v>
                </c:pt>
                <c:pt idx="11">
                  <c:v>1499.083392</c:v>
                </c:pt>
                <c:pt idx="12">
                  <c:v>1494.3264790000003</c:v>
                </c:pt>
                <c:pt idx="13">
                  <c:v>1491.0976860000001</c:v>
                </c:pt>
                <c:pt idx="14">
                  <c:v>1725.8336939999999</c:v>
                </c:pt>
                <c:pt idx="15">
                  <c:v>1699.7923329999999</c:v>
                </c:pt>
                <c:pt idx="16">
                  <c:v>1695.0174950000001</c:v>
                </c:pt>
                <c:pt idx="17">
                  <c:v>1692.2874240000001</c:v>
                </c:pt>
                <c:pt idx="18">
                  <c:v>1688.903793</c:v>
                </c:pt>
                <c:pt idx="19">
                  <c:v>1685.1981559999999</c:v>
                </c:pt>
                <c:pt idx="20">
                  <c:v>1681.6667780000002</c:v>
                </c:pt>
                <c:pt idx="21">
                  <c:v>1677.7042020000004</c:v>
                </c:pt>
                <c:pt idx="22">
                  <c:v>1673.9294510000004</c:v>
                </c:pt>
                <c:pt idx="23">
                  <c:v>1669.1740019999997</c:v>
                </c:pt>
                <c:pt idx="24">
                  <c:v>1664.9161079999999</c:v>
                </c:pt>
                <c:pt idx="25">
                  <c:v>1660.6548780000003</c:v>
                </c:pt>
                <c:pt idx="26">
                  <c:v>1656.7768720000004</c:v>
                </c:pt>
                <c:pt idx="27">
                  <c:v>1652.1560080000004</c:v>
                </c:pt>
                <c:pt idx="28">
                  <c:v>1648.0159519999997</c:v>
                </c:pt>
                <c:pt idx="29">
                  <c:v>1643.1019540000002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1404.0421427000001</c:v>
                </c:pt>
                <c:pt idx="1">
                  <c:v>1113.6155521999999</c:v>
                </c:pt>
                <c:pt idx="2">
                  <c:v>1092.8968052</c:v>
                </c:pt>
                <c:pt idx="3">
                  <c:v>1107.1818913000002</c:v>
                </c:pt>
                <c:pt idx="4">
                  <c:v>1119.6015277000001</c:v>
                </c:pt>
                <c:pt idx="5">
                  <c:v>1126.5534436999999</c:v>
                </c:pt>
                <c:pt idx="6">
                  <c:v>1128.3091211000001</c:v>
                </c:pt>
                <c:pt idx="7">
                  <c:v>1126.5940402000001</c:v>
                </c:pt>
                <c:pt idx="8">
                  <c:v>1121.4946973999999</c:v>
                </c:pt>
                <c:pt idx="9">
                  <c:v>1112.9187173</c:v>
                </c:pt>
                <c:pt idx="10">
                  <c:v>910.51742680000007</c:v>
                </c:pt>
                <c:pt idx="11">
                  <c:v>924.4691107000001</c:v>
                </c:pt>
                <c:pt idx="12">
                  <c:v>910.84924509999985</c:v>
                </c:pt>
                <c:pt idx="13">
                  <c:v>893.52692409999986</c:v>
                </c:pt>
                <c:pt idx="14">
                  <c:v>875.48745250000013</c:v>
                </c:pt>
                <c:pt idx="15">
                  <c:v>857.57689090000008</c:v>
                </c:pt>
                <c:pt idx="16">
                  <c:v>840.30507489999991</c:v>
                </c:pt>
                <c:pt idx="17">
                  <c:v>824.38437859999999</c:v>
                </c:pt>
                <c:pt idx="18">
                  <c:v>809.91120999999987</c:v>
                </c:pt>
                <c:pt idx="19">
                  <c:v>812.40055380000001</c:v>
                </c:pt>
                <c:pt idx="20">
                  <c:v>799.05841210000006</c:v>
                </c:pt>
                <c:pt idx="21">
                  <c:v>789.22303620000014</c:v>
                </c:pt>
                <c:pt idx="22">
                  <c:v>781.4603687</c:v>
                </c:pt>
                <c:pt idx="23">
                  <c:v>775.01226329999997</c:v>
                </c:pt>
                <c:pt idx="24">
                  <c:v>769.60115369999994</c:v>
                </c:pt>
                <c:pt idx="25">
                  <c:v>764.90374659999998</c:v>
                </c:pt>
                <c:pt idx="26">
                  <c:v>761.76141299999995</c:v>
                </c:pt>
                <c:pt idx="27">
                  <c:v>758.78947710000011</c:v>
                </c:pt>
                <c:pt idx="28">
                  <c:v>756.60775190000004</c:v>
                </c:pt>
                <c:pt idx="29">
                  <c:v>754.70632939999996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598.09839399999987</c:v>
                </c:pt>
                <c:pt idx="1">
                  <c:v>501.89033100000006</c:v>
                </c:pt>
                <c:pt idx="2">
                  <c:v>498.7680969999999</c:v>
                </c:pt>
                <c:pt idx="3">
                  <c:v>505.20412800000008</c:v>
                </c:pt>
                <c:pt idx="4">
                  <c:v>510.56258200000025</c:v>
                </c:pt>
                <c:pt idx="5">
                  <c:v>514.31252200000017</c:v>
                </c:pt>
                <c:pt idx="6">
                  <c:v>516.58085900000015</c:v>
                </c:pt>
                <c:pt idx="7">
                  <c:v>517.40918299999976</c:v>
                </c:pt>
                <c:pt idx="8">
                  <c:v>517.07331299999987</c:v>
                </c:pt>
                <c:pt idx="9">
                  <c:v>265.73177499999997</c:v>
                </c:pt>
                <c:pt idx="10">
                  <c:v>299.47373399999992</c:v>
                </c:pt>
                <c:pt idx="11">
                  <c:v>297.66740900000013</c:v>
                </c:pt>
                <c:pt idx="12">
                  <c:v>291.89875499999994</c:v>
                </c:pt>
                <c:pt idx="13">
                  <c:v>285.75621999999998</c:v>
                </c:pt>
                <c:pt idx="14">
                  <c:v>279.99632599999995</c:v>
                </c:pt>
                <c:pt idx="15">
                  <c:v>274.64786400000003</c:v>
                </c:pt>
                <c:pt idx="16">
                  <c:v>269.68161099999998</c:v>
                </c:pt>
                <c:pt idx="17">
                  <c:v>265.05365199999983</c:v>
                </c:pt>
                <c:pt idx="18">
                  <c:v>261.12702599999989</c:v>
                </c:pt>
                <c:pt idx="19">
                  <c:v>257.72157300000003</c:v>
                </c:pt>
                <c:pt idx="20">
                  <c:v>255.162462</c:v>
                </c:pt>
                <c:pt idx="21">
                  <c:v>252.85856099999978</c:v>
                </c:pt>
                <c:pt idx="22">
                  <c:v>250.85309799999982</c:v>
                </c:pt>
                <c:pt idx="23">
                  <c:v>249.03596199999993</c:v>
                </c:pt>
                <c:pt idx="24">
                  <c:v>248.07716199999982</c:v>
                </c:pt>
                <c:pt idx="25">
                  <c:v>247.13110999999981</c:v>
                </c:pt>
                <c:pt idx="26">
                  <c:v>246.56505400000015</c:v>
                </c:pt>
                <c:pt idx="27">
                  <c:v>246.28605100000004</c:v>
                </c:pt>
                <c:pt idx="28">
                  <c:v>245.94176199999993</c:v>
                </c:pt>
                <c:pt idx="29">
                  <c:v>245.47719499999994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1029.1118015999998</c:v>
                </c:pt>
                <c:pt idx="1">
                  <c:v>843.16914390000011</c:v>
                </c:pt>
                <c:pt idx="2">
                  <c:v>920.84704699999998</c:v>
                </c:pt>
                <c:pt idx="3">
                  <c:v>984.49459390000015</c:v>
                </c:pt>
                <c:pt idx="4">
                  <c:v>1024.2074789999999</c:v>
                </c:pt>
                <c:pt idx="5">
                  <c:v>1122.6579197000001</c:v>
                </c:pt>
                <c:pt idx="6">
                  <c:v>1068.0996584</c:v>
                </c:pt>
                <c:pt idx="7">
                  <c:v>1352.0908161999998</c:v>
                </c:pt>
                <c:pt idx="8">
                  <c:v>1247.8142619999999</c:v>
                </c:pt>
                <c:pt idx="9">
                  <c:v>1411.7964148999999</c:v>
                </c:pt>
                <c:pt idx="10">
                  <c:v>1374.1315996999999</c:v>
                </c:pt>
                <c:pt idx="11">
                  <c:v>1266.7909582</c:v>
                </c:pt>
                <c:pt idx="12">
                  <c:v>1050.3931499</c:v>
                </c:pt>
                <c:pt idx="13">
                  <c:v>959.86152850000008</c:v>
                </c:pt>
                <c:pt idx="14">
                  <c:v>1025.4629758999999</c:v>
                </c:pt>
                <c:pt idx="15">
                  <c:v>767.73580150000009</c:v>
                </c:pt>
                <c:pt idx="16">
                  <c:v>799.13597209999989</c:v>
                </c:pt>
                <c:pt idx="17">
                  <c:v>942.90896220000013</c:v>
                </c:pt>
                <c:pt idx="18">
                  <c:v>786.32100300000002</c:v>
                </c:pt>
                <c:pt idx="19">
                  <c:v>795.96977149999998</c:v>
                </c:pt>
                <c:pt idx="20">
                  <c:v>916.44712959999993</c:v>
                </c:pt>
                <c:pt idx="21">
                  <c:v>903.68271509999988</c:v>
                </c:pt>
                <c:pt idx="22">
                  <c:v>959.68831519999992</c:v>
                </c:pt>
                <c:pt idx="23">
                  <c:v>894.94183599999997</c:v>
                </c:pt>
                <c:pt idx="24">
                  <c:v>1011.5029231000001</c:v>
                </c:pt>
                <c:pt idx="25">
                  <c:v>1106.2592649999999</c:v>
                </c:pt>
                <c:pt idx="26">
                  <c:v>1200.5521682999999</c:v>
                </c:pt>
                <c:pt idx="27">
                  <c:v>1258.707056</c:v>
                </c:pt>
                <c:pt idx="28">
                  <c:v>1359.6327851999999</c:v>
                </c:pt>
                <c:pt idx="29">
                  <c:v>1351.0241951999999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1467.8640270000005</c:v>
                </c:pt>
                <c:pt idx="1">
                  <c:v>1287.798855</c:v>
                </c:pt>
                <c:pt idx="2">
                  <c:v>1370.5807260000001</c:v>
                </c:pt>
                <c:pt idx="3">
                  <c:v>1436.5675150000006</c:v>
                </c:pt>
                <c:pt idx="4">
                  <c:v>1477.7462239999995</c:v>
                </c:pt>
                <c:pt idx="5">
                  <c:v>1576.9624990000002</c:v>
                </c:pt>
                <c:pt idx="6">
                  <c:v>1525.0462750000006</c:v>
                </c:pt>
                <c:pt idx="7">
                  <c:v>1804.7032410000002</c:v>
                </c:pt>
                <c:pt idx="8">
                  <c:v>1704.5970600000001</c:v>
                </c:pt>
                <c:pt idx="9">
                  <c:v>1993.7572870000004</c:v>
                </c:pt>
                <c:pt idx="10">
                  <c:v>1948.1359050000001</c:v>
                </c:pt>
                <c:pt idx="11">
                  <c:v>1846.745347</c:v>
                </c:pt>
                <c:pt idx="12">
                  <c:v>1640.4473749999997</c:v>
                </c:pt>
                <c:pt idx="13">
                  <c:v>1558.8970989999998</c:v>
                </c:pt>
                <c:pt idx="14">
                  <c:v>1627.9652809999998</c:v>
                </c:pt>
                <c:pt idx="15">
                  <c:v>1379.3743479999994</c:v>
                </c:pt>
                <c:pt idx="16">
                  <c:v>1415.8708400000005</c:v>
                </c:pt>
                <c:pt idx="17">
                  <c:v>1558.2945930000005</c:v>
                </c:pt>
                <c:pt idx="18">
                  <c:v>1407.9548680000007</c:v>
                </c:pt>
                <c:pt idx="19">
                  <c:v>1421.5406739999999</c:v>
                </c:pt>
                <c:pt idx="20">
                  <c:v>1541.5601689999994</c:v>
                </c:pt>
                <c:pt idx="21">
                  <c:v>1531.6009819999999</c:v>
                </c:pt>
                <c:pt idx="22">
                  <c:v>1588.7274360000001</c:v>
                </c:pt>
                <c:pt idx="23">
                  <c:v>1527.2678619999997</c:v>
                </c:pt>
                <c:pt idx="24">
                  <c:v>1643.2682860000004</c:v>
                </c:pt>
                <c:pt idx="25">
                  <c:v>1737.6861990000007</c:v>
                </c:pt>
                <c:pt idx="26">
                  <c:v>1831.6484019999998</c:v>
                </c:pt>
                <c:pt idx="27">
                  <c:v>1890.139486</c:v>
                </c:pt>
                <c:pt idx="28">
                  <c:v>1990.3288589999993</c:v>
                </c:pt>
                <c:pt idx="29">
                  <c:v>1982.9979309999999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1007.7752786999999</c:v>
                </c:pt>
                <c:pt idx="1">
                  <c:v>789.08507550000002</c:v>
                </c:pt>
                <c:pt idx="2">
                  <c:v>861.52950450000003</c:v>
                </c:pt>
                <c:pt idx="3">
                  <c:v>924.81777210000007</c:v>
                </c:pt>
                <c:pt idx="4">
                  <c:v>965.42229629999997</c:v>
                </c:pt>
                <c:pt idx="5">
                  <c:v>1061.6929809999999</c:v>
                </c:pt>
                <c:pt idx="6">
                  <c:v>1010.7321187</c:v>
                </c:pt>
                <c:pt idx="7">
                  <c:v>1284.7403119999999</c:v>
                </c:pt>
                <c:pt idx="8">
                  <c:v>1183.4470802000001</c:v>
                </c:pt>
                <c:pt idx="9">
                  <c:v>1342.1975127999999</c:v>
                </c:pt>
                <c:pt idx="10">
                  <c:v>1305.5192380000001</c:v>
                </c:pt>
                <c:pt idx="11">
                  <c:v>1203.3632698000001</c:v>
                </c:pt>
                <c:pt idx="12">
                  <c:v>997.16693800000007</c:v>
                </c:pt>
                <c:pt idx="13">
                  <c:v>911.9697384000001</c:v>
                </c:pt>
                <c:pt idx="14">
                  <c:v>975.63400480000007</c:v>
                </c:pt>
                <c:pt idx="15">
                  <c:v>727.67411049999998</c:v>
                </c:pt>
                <c:pt idx="16">
                  <c:v>759.04230510000002</c:v>
                </c:pt>
                <c:pt idx="17">
                  <c:v>896.72765670000013</c:v>
                </c:pt>
                <c:pt idx="18">
                  <c:v>744.67238090000001</c:v>
                </c:pt>
                <c:pt idx="19">
                  <c:v>754.48736609999992</c:v>
                </c:pt>
                <c:pt idx="20">
                  <c:v>869.77253210000003</c:v>
                </c:pt>
                <c:pt idx="21">
                  <c:v>855.92413729999987</c:v>
                </c:pt>
                <c:pt idx="22">
                  <c:v>909.15413879999994</c:v>
                </c:pt>
                <c:pt idx="23">
                  <c:v>846.37727440000015</c:v>
                </c:pt>
                <c:pt idx="24">
                  <c:v>958.31580150000002</c:v>
                </c:pt>
                <c:pt idx="25">
                  <c:v>1047.761291</c:v>
                </c:pt>
                <c:pt idx="26">
                  <c:v>1136.6841253</c:v>
                </c:pt>
                <c:pt idx="27">
                  <c:v>1191.1031001000001</c:v>
                </c:pt>
                <c:pt idx="28">
                  <c:v>1286.9395104</c:v>
                </c:pt>
                <c:pt idx="29">
                  <c:v>1277.6832254000001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10618.992188600001</c:v>
                </c:pt>
                <c:pt idx="1">
                  <c:v>9091.7128195999976</c:v>
                </c:pt>
                <c:pt idx="2">
                  <c:v>9310.2819624000022</c:v>
                </c:pt>
                <c:pt idx="3">
                  <c:v>9592.2110573999998</c:v>
                </c:pt>
                <c:pt idx="4">
                  <c:v>10116.1612126</c:v>
                </c:pt>
                <c:pt idx="5">
                  <c:v>11340.102556400001</c:v>
                </c:pt>
                <c:pt idx="6">
                  <c:v>11017.261440600001</c:v>
                </c:pt>
                <c:pt idx="7">
                  <c:v>11918.987819399999</c:v>
                </c:pt>
                <c:pt idx="8">
                  <c:v>11504.621120600001</c:v>
                </c:pt>
                <c:pt idx="9">
                  <c:v>12028.167193399999</c:v>
                </c:pt>
                <c:pt idx="10">
                  <c:v>13533.566071100002</c:v>
                </c:pt>
                <c:pt idx="11">
                  <c:v>12640.794133199999</c:v>
                </c:pt>
                <c:pt idx="12">
                  <c:v>12047.195940299998</c:v>
                </c:pt>
                <c:pt idx="13">
                  <c:v>11815.779831899999</c:v>
                </c:pt>
                <c:pt idx="14">
                  <c:v>12473.869574300001</c:v>
                </c:pt>
                <c:pt idx="15">
                  <c:v>11454.3320086</c:v>
                </c:pt>
                <c:pt idx="16">
                  <c:v>11788.555475699999</c:v>
                </c:pt>
                <c:pt idx="17">
                  <c:v>12210.177071700002</c:v>
                </c:pt>
                <c:pt idx="18">
                  <c:v>11761.204933599998</c:v>
                </c:pt>
                <c:pt idx="19">
                  <c:v>12263.898268800001</c:v>
                </c:pt>
                <c:pt idx="20">
                  <c:v>12592.364553699997</c:v>
                </c:pt>
                <c:pt idx="21">
                  <c:v>12773.328741900001</c:v>
                </c:pt>
                <c:pt idx="22">
                  <c:v>12931.598064099999</c:v>
                </c:pt>
                <c:pt idx="23">
                  <c:v>12750.853963</c:v>
                </c:pt>
                <c:pt idx="24">
                  <c:v>13105.4218212</c:v>
                </c:pt>
                <c:pt idx="25">
                  <c:v>13651.311150500003</c:v>
                </c:pt>
                <c:pt idx="26">
                  <c:v>13911.707680500002</c:v>
                </c:pt>
                <c:pt idx="27">
                  <c:v>14088.036943200001</c:v>
                </c:pt>
                <c:pt idx="28">
                  <c:v>14393.302065799999</c:v>
                </c:pt>
                <c:pt idx="29">
                  <c:v>14373.223232299999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2106.8534072000002</c:v>
                </c:pt>
                <c:pt idx="1">
                  <c:v>3186.7971493999999</c:v>
                </c:pt>
                <c:pt idx="2">
                  <c:v>2768.2645330000005</c:v>
                </c:pt>
                <c:pt idx="3">
                  <c:v>2989.35772</c:v>
                </c:pt>
                <c:pt idx="4">
                  <c:v>3543.4092804000002</c:v>
                </c:pt>
                <c:pt idx="5">
                  <c:v>3850.9810127999999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800.83460298</c:v>
                </c:pt>
                <c:pt idx="1">
                  <c:v>639.64085533999992</c:v>
                </c:pt>
                <c:pt idx="2">
                  <c:v>2488.6383330600001</c:v>
                </c:pt>
                <c:pt idx="3">
                  <c:v>2570.3972414999998</c:v>
                </c:pt>
                <c:pt idx="4">
                  <c:v>2781.14286292</c:v>
                </c:pt>
                <c:pt idx="5">
                  <c:v>2818.1495784799999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471.13975081999996</c:v>
                </c:pt>
                <c:pt idx="1">
                  <c:v>459.11131741999998</c:v>
                </c:pt>
                <c:pt idx="2">
                  <c:v>362.35129141999994</c:v>
                </c:pt>
                <c:pt idx="3">
                  <c:v>245.12191062000002</c:v>
                </c:pt>
                <c:pt idx="4">
                  <c:v>172.42674704000001</c:v>
                </c:pt>
                <c:pt idx="5">
                  <c:v>152.40893780000002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80.462076200000098</c:v>
                </c:pt>
                <c:pt idx="1">
                  <c:v>229.00413080000007</c:v>
                </c:pt>
                <c:pt idx="2">
                  <c:v>204.31493179999998</c:v>
                </c:pt>
                <c:pt idx="3">
                  <c:v>272.41274199999987</c:v>
                </c:pt>
                <c:pt idx="4">
                  <c:v>234.54162679999999</c:v>
                </c:pt>
                <c:pt idx="5">
                  <c:v>274.37205480000011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1318.0062527999999</c:v>
                </c:pt>
                <c:pt idx="1">
                  <c:v>1319.8119512000001</c:v>
                </c:pt>
                <c:pt idx="2">
                  <c:v>1546.2466186000001</c:v>
                </c:pt>
                <c:pt idx="3">
                  <c:v>1692.2398401999999</c:v>
                </c:pt>
                <c:pt idx="4">
                  <c:v>1673.4781082000002</c:v>
                </c:pt>
                <c:pt idx="5">
                  <c:v>1652.1411328000002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1167.4675838200001</c:v>
                </c:pt>
                <c:pt idx="1">
                  <c:v>1123.1740039399999</c:v>
                </c:pt>
                <c:pt idx="2">
                  <c:v>902.97003184000005</c:v>
                </c:pt>
                <c:pt idx="3">
                  <c:v>828.91562163999993</c:v>
                </c:pt>
                <c:pt idx="4">
                  <c:v>782.87104680000004</c:v>
                </c:pt>
                <c:pt idx="5">
                  <c:v>759.35374360000003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522.90470640000001</c:v>
                </c:pt>
                <c:pt idx="1">
                  <c:v>466.22153039999995</c:v>
                </c:pt>
                <c:pt idx="2">
                  <c:v>290.9584888</c:v>
                </c:pt>
                <c:pt idx="3">
                  <c:v>265.64634519999993</c:v>
                </c:pt>
                <c:pt idx="4">
                  <c:v>251.19744899999986</c:v>
                </c:pt>
                <c:pt idx="5">
                  <c:v>246.28023439999998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960.3660130799999</c:v>
                </c:pt>
                <c:pt idx="1">
                  <c:v>1240.4918142399999</c:v>
                </c:pt>
                <c:pt idx="2">
                  <c:v>1135.32804244</c:v>
                </c:pt>
                <c:pt idx="3">
                  <c:v>818.41430206000007</c:v>
                </c:pt>
                <c:pt idx="4">
                  <c:v>937.25258379999991</c:v>
                </c:pt>
                <c:pt idx="5">
                  <c:v>1255.2350939399998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1408.1114694000003</c:v>
                </c:pt>
                <c:pt idx="1">
                  <c:v>1721.0132724000002</c:v>
                </c:pt>
                <c:pt idx="2">
                  <c:v>1724.4382013999998</c:v>
                </c:pt>
                <c:pt idx="3">
                  <c:v>1436.6070646000003</c:v>
                </c:pt>
                <c:pt idx="4">
                  <c:v>1566.4849469999999</c:v>
                </c:pt>
                <c:pt idx="5">
                  <c:v>1886.5601753999999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909.72598542000014</c:v>
                </c:pt>
                <c:pt idx="1">
                  <c:v>1176.5620009399997</c:v>
                </c:pt>
                <c:pt idx="2">
                  <c:v>1078.7306378000001</c:v>
                </c:pt>
                <c:pt idx="3">
                  <c:v>776.52076385999987</c:v>
                </c:pt>
                <c:pt idx="4">
                  <c:v>887.90877682000007</c:v>
                </c:pt>
                <c:pt idx="5">
                  <c:v>1188.0342504400001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9745.8718481199994</c:v>
                </c:pt>
                <c:pt idx="1">
                  <c:v>11561.828026079998</c:v>
                </c:pt>
                <c:pt idx="2">
                  <c:v>12502.241110159999</c:v>
                </c:pt>
                <c:pt idx="3">
                  <c:v>11895.633551680001</c:v>
                </c:pt>
                <c:pt idx="4">
                  <c:v>12830.71342878</c:v>
                </c:pt>
                <c:pt idx="5">
                  <c:v>14083.51621446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2646.8252782999998</c:v>
                </c:pt>
                <c:pt idx="1">
                  <c:v>2878.8111265000002</c:v>
                </c:pt>
                <c:pt idx="2">
                  <c:v>3697.1951466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720.23772915999996</c:v>
                </c:pt>
                <c:pt idx="1">
                  <c:v>2529.51778728</c:v>
                </c:pt>
                <c:pt idx="2">
                  <c:v>2799.6462207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465.12553412</c:v>
                </c:pt>
                <c:pt idx="1">
                  <c:v>303.73660101999997</c:v>
                </c:pt>
                <c:pt idx="2">
                  <c:v>162.41784242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154.73310350000008</c:v>
                </c:pt>
                <c:pt idx="1">
                  <c:v>238.36383689999991</c:v>
                </c:pt>
                <c:pt idx="2">
                  <c:v>254.45684080000007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1318.9091020000001</c:v>
                </c:pt>
                <c:pt idx="1">
                  <c:v>1619.2432294</c:v>
                </c:pt>
                <c:pt idx="2">
                  <c:v>1662.8096205000002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1145.3207938800001</c:v>
                </c:pt>
                <c:pt idx="1">
                  <c:v>865.94282673999999</c:v>
                </c:pt>
                <c:pt idx="2">
                  <c:v>771.11239520000004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494.56311840000001</c:v>
                </c:pt>
                <c:pt idx="1">
                  <c:v>278.30241699999999</c:v>
                </c:pt>
                <c:pt idx="2">
                  <c:v>248.73884169999991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1100.42891366</c:v>
                </c:pt>
                <c:pt idx="1">
                  <c:v>976.87117224999997</c:v>
                </c:pt>
                <c:pt idx="2">
                  <c:v>1096.2438388699998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1564.5623709000001</c:v>
                </c:pt>
                <c:pt idx="1">
                  <c:v>1580.522633</c:v>
                </c:pt>
                <c:pt idx="2">
                  <c:v>1726.5225611999999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1043.1439931800001</c:v>
                </c:pt>
                <c:pt idx="1">
                  <c:v>927.62570082999991</c:v>
                </c:pt>
                <c:pt idx="2">
                  <c:v>1037.9715136300001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10653.8499371</c:v>
                </c:pt>
                <c:pt idx="1">
                  <c:v>12198.93733092</c:v>
                </c:pt>
                <c:pt idx="2">
                  <c:v>13457.11482162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2199.0712550000007</c:v>
                </c:pt>
                <c:pt idx="1">
                  <c:v>1979.2066959999993</c:v>
                </c:pt>
                <c:pt idx="2">
                  <c:v>1984.1145350000006</c:v>
                </c:pt>
                <c:pt idx="3">
                  <c:v>2012.1883749999997</c:v>
                </c:pt>
                <c:pt idx="4">
                  <c:v>2359.6861749999998</c:v>
                </c:pt>
                <c:pt idx="5">
                  <c:v>3206.3831730000002</c:v>
                </c:pt>
                <c:pt idx="6">
                  <c:v>3144.6647709999997</c:v>
                </c:pt>
                <c:pt idx="7">
                  <c:v>3173.2159460000003</c:v>
                </c:pt>
                <c:pt idx="8">
                  <c:v>3211.5617940000002</c:v>
                </c:pt>
                <c:pt idx="9">
                  <c:v>3198.1600629999994</c:v>
                </c:pt>
                <c:pt idx="10">
                  <c:v>2602.2176470000004</c:v>
                </c:pt>
                <c:pt idx="11">
                  <c:v>2708.9521730000006</c:v>
                </c:pt>
                <c:pt idx="12">
                  <c:v>2755.7551009999988</c:v>
                </c:pt>
                <c:pt idx="13">
                  <c:v>2796.9905490000001</c:v>
                </c:pt>
                <c:pt idx="14">
                  <c:v>2977.4071950000016</c:v>
                </c:pt>
                <c:pt idx="15">
                  <c:v>2779.4809750000004</c:v>
                </c:pt>
                <c:pt idx="16">
                  <c:v>2844.0843370000002</c:v>
                </c:pt>
                <c:pt idx="17">
                  <c:v>2886.9112600000008</c:v>
                </c:pt>
                <c:pt idx="18">
                  <c:v>2923.8707189999986</c:v>
                </c:pt>
                <c:pt idx="19">
                  <c:v>3512.4413089999998</c:v>
                </c:pt>
                <c:pt idx="20">
                  <c:v>3496.3951129999987</c:v>
                </c:pt>
                <c:pt idx="21">
                  <c:v>3519.9696820000008</c:v>
                </c:pt>
                <c:pt idx="22">
                  <c:v>3546.1288619999996</c:v>
                </c:pt>
                <c:pt idx="23">
                  <c:v>3567.9978919999994</c:v>
                </c:pt>
                <c:pt idx="24">
                  <c:v>3586.5548529999996</c:v>
                </c:pt>
                <c:pt idx="25">
                  <c:v>3848.4004069999992</c:v>
                </c:pt>
                <c:pt idx="26">
                  <c:v>3837.0995309999998</c:v>
                </c:pt>
                <c:pt idx="27">
                  <c:v>3846.6263780000008</c:v>
                </c:pt>
                <c:pt idx="28">
                  <c:v>3857.3031780000001</c:v>
                </c:pt>
                <c:pt idx="29">
                  <c:v>3865.4755700000005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898.73554990000014</c:v>
                </c:pt>
                <c:pt idx="1">
                  <c:v>771.4229413999999</c:v>
                </c:pt>
                <c:pt idx="2">
                  <c:v>768.06214219999993</c:v>
                </c:pt>
                <c:pt idx="3">
                  <c:v>778.6110748000001</c:v>
                </c:pt>
                <c:pt idx="4">
                  <c:v>787.34130659999994</c:v>
                </c:pt>
                <c:pt idx="5">
                  <c:v>794.44501639999999</c:v>
                </c:pt>
                <c:pt idx="6">
                  <c:v>665.29182290000006</c:v>
                </c:pt>
                <c:pt idx="7">
                  <c:v>680.74889159999998</c:v>
                </c:pt>
                <c:pt idx="8">
                  <c:v>521.33374219999996</c:v>
                </c:pt>
                <c:pt idx="9">
                  <c:v>536.38480359999994</c:v>
                </c:pt>
                <c:pt idx="10">
                  <c:v>3014.7177177999997</c:v>
                </c:pt>
                <c:pt idx="11">
                  <c:v>2322.2225374</c:v>
                </c:pt>
                <c:pt idx="12">
                  <c:v>2345.3105014999996</c:v>
                </c:pt>
                <c:pt idx="13">
                  <c:v>2370.5721798000004</c:v>
                </c:pt>
                <c:pt idx="14">
                  <c:v>2390.3687287999996</c:v>
                </c:pt>
                <c:pt idx="15">
                  <c:v>2404.8001511000002</c:v>
                </c:pt>
                <c:pt idx="16">
                  <c:v>2615.2046973000001</c:v>
                </c:pt>
                <c:pt idx="17">
                  <c:v>2605.241149</c:v>
                </c:pt>
                <c:pt idx="18">
                  <c:v>2610.5888961000001</c:v>
                </c:pt>
                <c:pt idx="19">
                  <c:v>2616.1513140000002</c:v>
                </c:pt>
                <c:pt idx="20">
                  <c:v>2619.7909650000001</c:v>
                </c:pt>
                <c:pt idx="21">
                  <c:v>2834.1121635999998</c:v>
                </c:pt>
                <c:pt idx="22">
                  <c:v>2816.4550663</c:v>
                </c:pt>
                <c:pt idx="23">
                  <c:v>2816.8587466999998</c:v>
                </c:pt>
                <c:pt idx="24">
                  <c:v>2818.4973730000002</c:v>
                </c:pt>
                <c:pt idx="25">
                  <c:v>2818.9651505000002</c:v>
                </c:pt>
                <c:pt idx="26">
                  <c:v>2819.2782333</c:v>
                </c:pt>
                <c:pt idx="27">
                  <c:v>2818.4665725999998</c:v>
                </c:pt>
                <c:pt idx="28">
                  <c:v>2817.7982839000001</c:v>
                </c:pt>
                <c:pt idx="29">
                  <c:v>2816.2396521000001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531.55360970000004</c:v>
                </c:pt>
                <c:pt idx="1">
                  <c:v>459.89143260000003</c:v>
                </c:pt>
                <c:pt idx="2">
                  <c:v>454.54057749999993</c:v>
                </c:pt>
                <c:pt idx="3">
                  <c:v>455.42691530000002</c:v>
                </c:pt>
                <c:pt idx="4">
                  <c:v>454.28621899999996</c:v>
                </c:pt>
                <c:pt idx="5">
                  <c:v>478.5392225999999</c:v>
                </c:pt>
                <c:pt idx="6">
                  <c:v>469.80578950000006</c:v>
                </c:pt>
                <c:pt idx="7">
                  <c:v>460.96309839999992</c:v>
                </c:pt>
                <c:pt idx="8">
                  <c:v>450.10177080000005</c:v>
                </c:pt>
                <c:pt idx="9">
                  <c:v>436.14670579999995</c:v>
                </c:pt>
                <c:pt idx="10">
                  <c:v>401.10954379999998</c:v>
                </c:pt>
                <c:pt idx="11">
                  <c:v>384.55196909999995</c:v>
                </c:pt>
                <c:pt idx="12">
                  <c:v>364.10192280000001</c:v>
                </c:pt>
                <c:pt idx="13">
                  <c:v>342.4961121</c:v>
                </c:pt>
                <c:pt idx="14">
                  <c:v>319.49690929999997</c:v>
                </c:pt>
                <c:pt idx="15">
                  <c:v>285.1961526</c:v>
                </c:pt>
                <c:pt idx="16">
                  <c:v>264.19335130000002</c:v>
                </c:pt>
                <c:pt idx="17">
                  <c:v>243.47998219999999</c:v>
                </c:pt>
                <c:pt idx="18">
                  <c:v>224.33933860000002</c:v>
                </c:pt>
                <c:pt idx="19">
                  <c:v>208.40072839999993</c:v>
                </c:pt>
                <c:pt idx="20">
                  <c:v>194.1345579</c:v>
                </c:pt>
                <c:pt idx="21">
                  <c:v>181.12485570000001</c:v>
                </c:pt>
                <c:pt idx="22">
                  <c:v>170.4125841</c:v>
                </c:pt>
                <c:pt idx="23">
                  <c:v>161.86791060000007</c:v>
                </c:pt>
                <c:pt idx="24">
                  <c:v>154.59382689999995</c:v>
                </c:pt>
                <c:pt idx="25">
                  <c:v>161.39905040000008</c:v>
                </c:pt>
                <c:pt idx="26">
                  <c:v>155.07292860000007</c:v>
                </c:pt>
                <c:pt idx="27">
                  <c:v>151.39187339999989</c:v>
                </c:pt>
                <c:pt idx="28">
                  <c:v>148.2198214</c:v>
                </c:pt>
                <c:pt idx="29">
                  <c:v>145.96101520000002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49.189338000000134</c:v>
                </c:pt>
                <c:pt idx="1">
                  <c:v>63.927545000000009</c:v>
                </c:pt>
                <c:pt idx="2">
                  <c:v>79.872528000000102</c:v>
                </c:pt>
                <c:pt idx="3">
                  <c:v>95.465935000000172</c:v>
                </c:pt>
                <c:pt idx="4">
                  <c:v>113.85503500000004</c:v>
                </c:pt>
                <c:pt idx="5">
                  <c:v>147.82518399999981</c:v>
                </c:pt>
                <c:pt idx="6">
                  <c:v>170.99213400000008</c:v>
                </c:pt>
                <c:pt idx="7">
                  <c:v>195.47909100000015</c:v>
                </c:pt>
                <c:pt idx="8">
                  <c:v>220.03802399999995</c:v>
                </c:pt>
                <c:pt idx="9">
                  <c:v>410.68622100000039</c:v>
                </c:pt>
                <c:pt idx="10">
                  <c:v>156.85141699999986</c:v>
                </c:pt>
                <c:pt idx="11">
                  <c:v>186.94796700000006</c:v>
                </c:pt>
                <c:pt idx="12">
                  <c:v>196.94647299999997</c:v>
                </c:pt>
                <c:pt idx="13">
                  <c:v>204.61179500000026</c:v>
                </c:pt>
                <c:pt idx="14">
                  <c:v>276.21700699999974</c:v>
                </c:pt>
                <c:pt idx="15">
                  <c:v>278.0533819999996</c:v>
                </c:pt>
                <c:pt idx="16">
                  <c:v>286.01979200000005</c:v>
                </c:pt>
                <c:pt idx="17">
                  <c:v>294.88801399999966</c:v>
                </c:pt>
                <c:pt idx="18">
                  <c:v>303.51569900000004</c:v>
                </c:pt>
                <c:pt idx="19">
                  <c:v>199.58682300000009</c:v>
                </c:pt>
                <c:pt idx="20">
                  <c:v>218.37643499999967</c:v>
                </c:pt>
                <c:pt idx="21">
                  <c:v>227.12840700000015</c:v>
                </c:pt>
                <c:pt idx="22">
                  <c:v>234.78874399999995</c:v>
                </c:pt>
                <c:pt idx="23">
                  <c:v>242.32021400000031</c:v>
                </c:pt>
                <c:pt idx="24">
                  <c:v>250.09433399999989</c:v>
                </c:pt>
                <c:pt idx="25">
                  <c:v>258.1500530000003</c:v>
                </c:pt>
                <c:pt idx="26">
                  <c:v>266.26895300000024</c:v>
                </c:pt>
                <c:pt idx="27">
                  <c:v>274.37094100000013</c:v>
                </c:pt>
                <c:pt idx="28">
                  <c:v>282.51416199999994</c:v>
                </c:pt>
                <c:pt idx="29">
                  <c:v>290.55616499999996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1433.5507919999998</c:v>
                </c:pt>
                <c:pt idx="1">
                  <c:v>1281.7052470000001</c:v>
                </c:pt>
                <c:pt idx="2">
                  <c:v>1279.0699999999997</c:v>
                </c:pt>
                <c:pt idx="3">
                  <c:v>1292.2528569999999</c:v>
                </c:pt>
                <c:pt idx="4">
                  <c:v>1303.4523680000002</c:v>
                </c:pt>
                <c:pt idx="5">
                  <c:v>1310.730595</c:v>
                </c:pt>
                <c:pt idx="6">
                  <c:v>1317.738891</c:v>
                </c:pt>
                <c:pt idx="7">
                  <c:v>1323.0432000000001</c:v>
                </c:pt>
                <c:pt idx="8">
                  <c:v>1327.1593769999999</c:v>
                </c:pt>
                <c:pt idx="9">
                  <c:v>1320.3876930000001</c:v>
                </c:pt>
                <c:pt idx="10">
                  <c:v>1520.891842</c:v>
                </c:pt>
                <c:pt idx="11">
                  <c:v>1499.083392</c:v>
                </c:pt>
                <c:pt idx="12">
                  <c:v>1494.3264790000003</c:v>
                </c:pt>
                <c:pt idx="13">
                  <c:v>1491.0976860000001</c:v>
                </c:pt>
                <c:pt idx="14">
                  <c:v>1725.8336939999999</c:v>
                </c:pt>
                <c:pt idx="15">
                  <c:v>1699.7923329999999</c:v>
                </c:pt>
                <c:pt idx="16">
                  <c:v>1695.0174950000001</c:v>
                </c:pt>
                <c:pt idx="17">
                  <c:v>1692.2874240000001</c:v>
                </c:pt>
                <c:pt idx="18">
                  <c:v>1688.903793</c:v>
                </c:pt>
                <c:pt idx="19">
                  <c:v>1685.1981559999999</c:v>
                </c:pt>
                <c:pt idx="20">
                  <c:v>1681.6667780000002</c:v>
                </c:pt>
                <c:pt idx="21">
                  <c:v>1677.7042020000004</c:v>
                </c:pt>
                <c:pt idx="22">
                  <c:v>1673.9294510000004</c:v>
                </c:pt>
                <c:pt idx="23">
                  <c:v>1669.1740019999997</c:v>
                </c:pt>
                <c:pt idx="24">
                  <c:v>1664.9161079999999</c:v>
                </c:pt>
                <c:pt idx="25">
                  <c:v>1660.6548780000003</c:v>
                </c:pt>
                <c:pt idx="26">
                  <c:v>1656.7768720000004</c:v>
                </c:pt>
                <c:pt idx="27">
                  <c:v>1652.1560080000004</c:v>
                </c:pt>
                <c:pt idx="28">
                  <c:v>1648.0159519999997</c:v>
                </c:pt>
                <c:pt idx="29">
                  <c:v>1643.1019540000002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1404.0421427000001</c:v>
                </c:pt>
                <c:pt idx="1">
                  <c:v>1113.6155521999999</c:v>
                </c:pt>
                <c:pt idx="2">
                  <c:v>1092.8968052</c:v>
                </c:pt>
                <c:pt idx="3">
                  <c:v>1107.1818913000002</c:v>
                </c:pt>
                <c:pt idx="4">
                  <c:v>1119.6015277000001</c:v>
                </c:pt>
                <c:pt idx="5">
                  <c:v>1126.5534436999999</c:v>
                </c:pt>
                <c:pt idx="6">
                  <c:v>1128.3091211000001</c:v>
                </c:pt>
                <c:pt idx="7">
                  <c:v>1126.5940402000001</c:v>
                </c:pt>
                <c:pt idx="8">
                  <c:v>1121.4946973999999</c:v>
                </c:pt>
                <c:pt idx="9">
                  <c:v>1112.9187173</c:v>
                </c:pt>
                <c:pt idx="10">
                  <c:v>910.51742680000007</c:v>
                </c:pt>
                <c:pt idx="11">
                  <c:v>924.4691107000001</c:v>
                </c:pt>
                <c:pt idx="12">
                  <c:v>910.84924509999985</c:v>
                </c:pt>
                <c:pt idx="13">
                  <c:v>893.52692409999986</c:v>
                </c:pt>
                <c:pt idx="14">
                  <c:v>875.48745250000013</c:v>
                </c:pt>
                <c:pt idx="15">
                  <c:v>857.57689090000008</c:v>
                </c:pt>
                <c:pt idx="16">
                  <c:v>840.30507489999991</c:v>
                </c:pt>
                <c:pt idx="17">
                  <c:v>824.38437859999999</c:v>
                </c:pt>
                <c:pt idx="18">
                  <c:v>809.91120999999987</c:v>
                </c:pt>
                <c:pt idx="19">
                  <c:v>812.40055380000001</c:v>
                </c:pt>
                <c:pt idx="20">
                  <c:v>799.05841210000006</c:v>
                </c:pt>
                <c:pt idx="21">
                  <c:v>789.22303620000014</c:v>
                </c:pt>
                <c:pt idx="22">
                  <c:v>781.4603687</c:v>
                </c:pt>
                <c:pt idx="23">
                  <c:v>775.01226329999997</c:v>
                </c:pt>
                <c:pt idx="24">
                  <c:v>769.60115369999994</c:v>
                </c:pt>
                <c:pt idx="25">
                  <c:v>764.90374659999998</c:v>
                </c:pt>
                <c:pt idx="26">
                  <c:v>761.76141299999995</c:v>
                </c:pt>
                <c:pt idx="27">
                  <c:v>758.78947710000011</c:v>
                </c:pt>
                <c:pt idx="28">
                  <c:v>756.60775190000004</c:v>
                </c:pt>
                <c:pt idx="29">
                  <c:v>754.70632939999996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4102.8495013000002</c:v>
                </c:pt>
                <c:pt idx="1">
                  <c:v>3421.9434054000003</c:v>
                </c:pt>
                <c:pt idx="2">
                  <c:v>3651.7253744999998</c:v>
                </c:pt>
                <c:pt idx="3">
                  <c:v>3851.0840090000011</c:v>
                </c:pt>
                <c:pt idx="4">
                  <c:v>3977.9385812999999</c:v>
                </c:pt>
                <c:pt idx="5">
                  <c:v>4275.6259217000006</c:v>
                </c:pt>
                <c:pt idx="6">
                  <c:v>4120.4589111000005</c:v>
                </c:pt>
                <c:pt idx="7">
                  <c:v>4958.9435521999994</c:v>
                </c:pt>
                <c:pt idx="8">
                  <c:v>4652.9317152000003</c:v>
                </c:pt>
                <c:pt idx="9">
                  <c:v>5013.4829897</c:v>
                </c:pt>
                <c:pt idx="10">
                  <c:v>4927.2604767000003</c:v>
                </c:pt>
                <c:pt idx="11">
                  <c:v>4614.566984</c:v>
                </c:pt>
                <c:pt idx="12">
                  <c:v>3979.9062179000002</c:v>
                </c:pt>
                <c:pt idx="13">
                  <c:v>3716.4845858999997</c:v>
                </c:pt>
                <c:pt idx="14">
                  <c:v>3909.0585876999999</c:v>
                </c:pt>
                <c:pt idx="15">
                  <c:v>3149.4321239999995</c:v>
                </c:pt>
                <c:pt idx="16">
                  <c:v>3243.7307282000002</c:v>
                </c:pt>
                <c:pt idx="17">
                  <c:v>3662.9848639000002</c:v>
                </c:pt>
                <c:pt idx="18">
                  <c:v>3200.0752779000009</c:v>
                </c:pt>
                <c:pt idx="19">
                  <c:v>3229.7193846</c:v>
                </c:pt>
                <c:pt idx="20">
                  <c:v>3582.9422926999996</c:v>
                </c:pt>
                <c:pt idx="21">
                  <c:v>3544.0663953999997</c:v>
                </c:pt>
                <c:pt idx="22">
                  <c:v>3708.4229879999998</c:v>
                </c:pt>
                <c:pt idx="23">
                  <c:v>3517.6229343999998</c:v>
                </c:pt>
                <c:pt idx="24">
                  <c:v>3861.1641726000003</c:v>
                </c:pt>
                <c:pt idx="25">
                  <c:v>4138.8378650000004</c:v>
                </c:pt>
                <c:pt idx="26">
                  <c:v>4415.4497496000004</c:v>
                </c:pt>
                <c:pt idx="27">
                  <c:v>4586.2356931000004</c:v>
                </c:pt>
                <c:pt idx="28">
                  <c:v>4882.8429165999987</c:v>
                </c:pt>
                <c:pt idx="29">
                  <c:v>4857.1825466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10618.992188600001</c:v>
                </c:pt>
                <c:pt idx="1">
                  <c:v>9091.7128195999976</c:v>
                </c:pt>
                <c:pt idx="2">
                  <c:v>9310.2819624000022</c:v>
                </c:pt>
                <c:pt idx="3">
                  <c:v>9592.2110573999998</c:v>
                </c:pt>
                <c:pt idx="4">
                  <c:v>10116.1612126</c:v>
                </c:pt>
                <c:pt idx="5">
                  <c:v>11340.102556400001</c:v>
                </c:pt>
                <c:pt idx="6">
                  <c:v>11017.261440600001</c:v>
                </c:pt>
                <c:pt idx="7">
                  <c:v>11918.987819399999</c:v>
                </c:pt>
                <c:pt idx="8">
                  <c:v>11504.621120600001</c:v>
                </c:pt>
                <c:pt idx="9">
                  <c:v>12028.167193399999</c:v>
                </c:pt>
                <c:pt idx="10">
                  <c:v>13533.566071100002</c:v>
                </c:pt>
                <c:pt idx="11">
                  <c:v>12640.794133199999</c:v>
                </c:pt>
                <c:pt idx="12">
                  <c:v>12047.195940299998</c:v>
                </c:pt>
                <c:pt idx="13">
                  <c:v>11815.779831899999</c:v>
                </c:pt>
                <c:pt idx="14">
                  <c:v>12473.869574300001</c:v>
                </c:pt>
                <c:pt idx="15">
                  <c:v>11454.3320086</c:v>
                </c:pt>
                <c:pt idx="16">
                  <c:v>11788.555475699999</c:v>
                </c:pt>
                <c:pt idx="17">
                  <c:v>12210.177071700002</c:v>
                </c:pt>
                <c:pt idx="18">
                  <c:v>11761.204933599998</c:v>
                </c:pt>
                <c:pt idx="19">
                  <c:v>12263.898268800001</c:v>
                </c:pt>
                <c:pt idx="20">
                  <c:v>12592.364553699997</c:v>
                </c:pt>
                <c:pt idx="21">
                  <c:v>12773.328741900001</c:v>
                </c:pt>
                <c:pt idx="22">
                  <c:v>12931.598064099999</c:v>
                </c:pt>
                <c:pt idx="23">
                  <c:v>12750.853963</c:v>
                </c:pt>
                <c:pt idx="24">
                  <c:v>13105.4218212</c:v>
                </c:pt>
                <c:pt idx="25">
                  <c:v>13651.311150500003</c:v>
                </c:pt>
                <c:pt idx="26">
                  <c:v>13911.707680500002</c:v>
                </c:pt>
                <c:pt idx="27">
                  <c:v>14088.036943200001</c:v>
                </c:pt>
                <c:pt idx="28">
                  <c:v>14393.302065799999</c:v>
                </c:pt>
                <c:pt idx="29">
                  <c:v>14373.223232299999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2106.8534072000002</c:v>
                </c:pt>
                <c:pt idx="1">
                  <c:v>3186.7971493999999</c:v>
                </c:pt>
                <c:pt idx="2">
                  <c:v>2768.2645330000005</c:v>
                </c:pt>
                <c:pt idx="3">
                  <c:v>2989.35772</c:v>
                </c:pt>
                <c:pt idx="4">
                  <c:v>3543.4092804000002</c:v>
                </c:pt>
                <c:pt idx="5">
                  <c:v>3850.9810127999999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800.83460298</c:v>
                </c:pt>
                <c:pt idx="1">
                  <c:v>639.64085533999992</c:v>
                </c:pt>
                <c:pt idx="2">
                  <c:v>2488.6383330600001</c:v>
                </c:pt>
                <c:pt idx="3">
                  <c:v>2570.3972414999998</c:v>
                </c:pt>
                <c:pt idx="4">
                  <c:v>2781.14286292</c:v>
                </c:pt>
                <c:pt idx="5">
                  <c:v>2818.1495784799999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471.13975081999996</c:v>
                </c:pt>
                <c:pt idx="1">
                  <c:v>459.11131741999998</c:v>
                </c:pt>
                <c:pt idx="2">
                  <c:v>362.35129141999994</c:v>
                </c:pt>
                <c:pt idx="3">
                  <c:v>245.12191062000002</c:v>
                </c:pt>
                <c:pt idx="4">
                  <c:v>172.42674704000001</c:v>
                </c:pt>
                <c:pt idx="5">
                  <c:v>152.40893780000002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80.462076200000098</c:v>
                </c:pt>
                <c:pt idx="1">
                  <c:v>229.00413080000007</c:v>
                </c:pt>
                <c:pt idx="2">
                  <c:v>204.31493179999998</c:v>
                </c:pt>
                <c:pt idx="3">
                  <c:v>272.41274199999987</c:v>
                </c:pt>
                <c:pt idx="4">
                  <c:v>234.54162679999999</c:v>
                </c:pt>
                <c:pt idx="5">
                  <c:v>274.37205480000011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1318.0062527999999</c:v>
                </c:pt>
                <c:pt idx="1">
                  <c:v>1319.8119512000001</c:v>
                </c:pt>
                <c:pt idx="2">
                  <c:v>1546.2466186000001</c:v>
                </c:pt>
                <c:pt idx="3">
                  <c:v>1692.2398401999999</c:v>
                </c:pt>
                <c:pt idx="4">
                  <c:v>1673.4781082000002</c:v>
                </c:pt>
                <c:pt idx="5">
                  <c:v>1652.1411328000002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1167.4675838200001</c:v>
                </c:pt>
                <c:pt idx="1">
                  <c:v>1123.1740039399999</c:v>
                </c:pt>
                <c:pt idx="2">
                  <c:v>902.97003184000005</c:v>
                </c:pt>
                <c:pt idx="3">
                  <c:v>828.91562163999993</c:v>
                </c:pt>
                <c:pt idx="4">
                  <c:v>782.87104680000004</c:v>
                </c:pt>
                <c:pt idx="5">
                  <c:v>759.35374360000003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3801.1081743000004</c:v>
                </c:pt>
                <c:pt idx="1">
                  <c:v>4604.2886179799998</c:v>
                </c:pt>
                <c:pt idx="2">
                  <c:v>4229.4553704400005</c:v>
                </c:pt>
                <c:pt idx="3">
                  <c:v>3297.18847572</c:v>
                </c:pt>
                <c:pt idx="4">
                  <c:v>3642.84375662</c:v>
                </c:pt>
                <c:pt idx="5">
                  <c:v>4576.10975418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9745.8718481199994</c:v>
                </c:pt>
                <c:pt idx="1">
                  <c:v>11561.828026079998</c:v>
                </c:pt>
                <c:pt idx="2">
                  <c:v>12502.241110159999</c:v>
                </c:pt>
                <c:pt idx="3">
                  <c:v>11895.633551680001</c:v>
                </c:pt>
                <c:pt idx="4">
                  <c:v>12830.71342878</c:v>
                </c:pt>
                <c:pt idx="5">
                  <c:v>14083.51621446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0.71011936349785865</c:v>
                </c:pt>
                <c:pt idx="1">
                  <c:v>1.136876562426919</c:v>
                </c:pt>
                <c:pt idx="2">
                  <c:v>1.2354150724299999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1.2462605913817741</c:v>
                </c:pt>
                <c:pt idx="1">
                  <c:v>1.4684576162571075</c:v>
                </c:pt>
                <c:pt idx="2">
                  <c:v>1.6270733917738087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-0.2184191938411138</c:v>
                </c:pt>
                <c:pt idx="1">
                  <c:v>-0.32102520809864959</c:v>
                </c:pt>
                <c:pt idx="2">
                  <c:v>-0.13991766005478698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1.7379607614487513</c:v>
                </c:pt>
                <c:pt idx="1">
                  <c:v>2.284308971298008</c:v>
                </c:pt>
                <c:pt idx="2">
                  <c:v>2.7225708066000687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2646.8252782999998</c:v>
                </c:pt>
                <c:pt idx="1">
                  <c:v>2878.8111265000002</c:v>
                </c:pt>
                <c:pt idx="2">
                  <c:v>3697.1951466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720.23772915999996</c:v>
                </c:pt>
                <c:pt idx="1">
                  <c:v>2529.51778728</c:v>
                </c:pt>
                <c:pt idx="2">
                  <c:v>2799.6462207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465.12553412</c:v>
                </c:pt>
                <c:pt idx="1">
                  <c:v>303.73660101999997</c:v>
                </c:pt>
                <c:pt idx="2">
                  <c:v>162.41784242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154.73310350000008</c:v>
                </c:pt>
                <c:pt idx="1">
                  <c:v>238.36383689999991</c:v>
                </c:pt>
                <c:pt idx="2">
                  <c:v>254.45684080000007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1318.9091020000001</c:v>
                </c:pt>
                <c:pt idx="1">
                  <c:v>1619.2432294</c:v>
                </c:pt>
                <c:pt idx="2">
                  <c:v>1662.8096205000002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1145.3207938800001</c:v>
                </c:pt>
                <c:pt idx="1">
                  <c:v>865.94282673999999</c:v>
                </c:pt>
                <c:pt idx="2">
                  <c:v>771.11239520000004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4202.6983961400001</c:v>
                </c:pt>
                <c:pt idx="1">
                  <c:v>3763.3219230800005</c:v>
                </c:pt>
                <c:pt idx="2">
                  <c:v>4109.4767554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10653.8499371</c:v>
                </c:pt>
                <c:pt idx="1">
                  <c:v>12198.93733092</c:v>
                </c:pt>
                <c:pt idx="2">
                  <c:v>13457.11482162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542.82185552999988</c:v>
                </c:pt>
                <c:pt idx="1">
                  <c:v>833.40968065000004</c:v>
                </c:pt>
                <c:pt idx="2">
                  <c:v>990.68302301999984</c:v>
                </c:pt>
                <c:pt idx="3">
                  <c:v>1089.8576790300001</c:v>
                </c:pt>
                <c:pt idx="4">
                  <c:v>1175.5912689300001</c:v>
                </c:pt>
                <c:pt idx="5">
                  <c:v>1299.0582558299998</c:v>
                </c:pt>
                <c:pt idx="6">
                  <c:v>1344.9832672699999</c:v>
                </c:pt>
                <c:pt idx="7">
                  <c:v>1456.3696064799999</c:v>
                </c:pt>
                <c:pt idx="8">
                  <c:v>1484.4374003800001</c:v>
                </c:pt>
                <c:pt idx="9">
                  <c:v>1549.2313388800001</c:v>
                </c:pt>
                <c:pt idx="10">
                  <c:v>1675.07894085</c:v>
                </c:pt>
                <c:pt idx="11">
                  <c:v>1715.3096055399997</c:v>
                </c:pt>
                <c:pt idx="12">
                  <c:v>1675.0634630999998</c:v>
                </c:pt>
                <c:pt idx="13">
                  <c:v>1635.6586472499998</c:v>
                </c:pt>
                <c:pt idx="14">
                  <c:v>1665.8816872500001</c:v>
                </c:pt>
                <c:pt idx="15">
                  <c:v>1593.25312641</c:v>
                </c:pt>
                <c:pt idx="16">
                  <c:v>1588.0153040100004</c:v>
                </c:pt>
                <c:pt idx="17">
                  <c:v>1623.9818370099997</c:v>
                </c:pt>
                <c:pt idx="18">
                  <c:v>1594.2700372500001</c:v>
                </c:pt>
                <c:pt idx="19">
                  <c:v>1593.6172436899999</c:v>
                </c:pt>
                <c:pt idx="20">
                  <c:v>1619.4179618799999</c:v>
                </c:pt>
                <c:pt idx="21">
                  <c:v>1641.07324017</c:v>
                </c:pt>
                <c:pt idx="22">
                  <c:v>1656.0105485199999</c:v>
                </c:pt>
                <c:pt idx="23">
                  <c:v>1637.21357274</c:v>
                </c:pt>
                <c:pt idx="24">
                  <c:v>1649.25591665</c:v>
                </c:pt>
                <c:pt idx="25">
                  <c:v>1683.70079394</c:v>
                </c:pt>
                <c:pt idx="26">
                  <c:v>1713.5248200999999</c:v>
                </c:pt>
                <c:pt idx="27">
                  <c:v>1732.2950204199999</c:v>
                </c:pt>
                <c:pt idx="28">
                  <c:v>1756.5687219900001</c:v>
                </c:pt>
                <c:pt idx="29">
                  <c:v>1756.48694815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1293.3876200000268</c:v>
                </c:pt>
                <c:pt idx="1">
                  <c:v>2053.8681400000205</c:v>
                </c:pt>
                <c:pt idx="2">
                  <c:v>2507.6216399999794</c:v>
                </c:pt>
                <c:pt idx="3">
                  <c:v>2759.7015599999795</c:v>
                </c:pt>
                <c:pt idx="4">
                  <c:v>2934.1269899999716</c:v>
                </c:pt>
                <c:pt idx="5">
                  <c:v>3160.5077000000092</c:v>
                </c:pt>
                <c:pt idx="6">
                  <c:v>3329.0757200000044</c:v>
                </c:pt>
                <c:pt idx="7">
                  <c:v>3569.2648499999996</c:v>
                </c:pt>
                <c:pt idx="8">
                  <c:v>3778.8223899999684</c:v>
                </c:pt>
                <c:pt idx="9">
                  <c:v>4036.8960199999929</c:v>
                </c:pt>
                <c:pt idx="10">
                  <c:v>4407.7156899999718</c:v>
                </c:pt>
                <c:pt idx="11">
                  <c:v>4727.7298799999917</c:v>
                </c:pt>
                <c:pt idx="12">
                  <c:v>4983.0451500000054</c:v>
                </c:pt>
                <c:pt idx="13">
                  <c:v>5231.2431499999911</c:v>
                </c:pt>
                <c:pt idx="14">
                  <c:v>5560.9426000000385</c:v>
                </c:pt>
                <c:pt idx="15">
                  <c:v>5811.0910599999588</c:v>
                </c:pt>
                <c:pt idx="16">
                  <c:v>6101.0161999999764</c:v>
                </c:pt>
                <c:pt idx="17">
                  <c:v>6439.8951399999569</c:v>
                </c:pt>
                <c:pt idx="18">
                  <c:v>6729.0679599999967</c:v>
                </c:pt>
                <c:pt idx="19">
                  <c:v>7045.9577999999783</c:v>
                </c:pt>
                <c:pt idx="20">
                  <c:v>7371.6597600000168</c:v>
                </c:pt>
                <c:pt idx="21">
                  <c:v>7678.3818799999863</c:v>
                </c:pt>
                <c:pt idx="22">
                  <c:v>7959.9172099999996</c:v>
                </c:pt>
                <c:pt idx="23">
                  <c:v>8188.9704699999565</c:v>
                </c:pt>
                <c:pt idx="24">
                  <c:v>8423.1521800000082</c:v>
                </c:pt>
                <c:pt idx="25">
                  <c:v>8682.7105399999928</c:v>
                </c:pt>
                <c:pt idx="26">
                  <c:v>8932.0552799999896</c:v>
                </c:pt>
                <c:pt idx="27">
                  <c:v>9156.5604300000414</c:v>
                </c:pt>
                <c:pt idx="28">
                  <c:v>9370.2183900000564</c:v>
                </c:pt>
                <c:pt idx="29">
                  <c:v>9547.7953199999247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212.50835299999869</c:v>
                </c:pt>
                <c:pt idx="1">
                  <c:v>337.17411900000502</c:v>
                </c:pt>
                <c:pt idx="2">
                  <c:v>409.37558299999955</c:v>
                </c:pt>
                <c:pt idx="3">
                  <c:v>446.29870800000322</c:v>
                </c:pt>
                <c:pt idx="4">
                  <c:v>465.08506599999714</c:v>
                </c:pt>
                <c:pt idx="5">
                  <c:v>484.95293500000685</c:v>
                </c:pt>
                <c:pt idx="6">
                  <c:v>484.05619299999921</c:v>
                </c:pt>
                <c:pt idx="7">
                  <c:v>487.12088300000028</c:v>
                </c:pt>
                <c:pt idx="8">
                  <c:v>476.15575399999807</c:v>
                </c:pt>
                <c:pt idx="9">
                  <c:v>467.88445199999751</c:v>
                </c:pt>
                <c:pt idx="10">
                  <c:v>475.02559700000006</c:v>
                </c:pt>
                <c:pt idx="11">
                  <c:v>469.01087699999925</c:v>
                </c:pt>
                <c:pt idx="12">
                  <c:v>450.38574200000062</c:v>
                </c:pt>
                <c:pt idx="13">
                  <c:v>430.78534200000036</c:v>
                </c:pt>
                <c:pt idx="14">
                  <c:v>426.47123199999851</c:v>
                </c:pt>
                <c:pt idx="15">
                  <c:v>408.65251700000613</c:v>
                </c:pt>
                <c:pt idx="16">
                  <c:v>400.95492799999806</c:v>
                </c:pt>
                <c:pt idx="17">
                  <c:v>404.62807300000031</c:v>
                </c:pt>
                <c:pt idx="18">
                  <c:v>402.47639599999707</c:v>
                </c:pt>
                <c:pt idx="19">
                  <c:v>409.65198800000098</c:v>
                </c:pt>
                <c:pt idx="20">
                  <c:v>422.12969699999485</c:v>
                </c:pt>
                <c:pt idx="21">
                  <c:v>435.01486300000374</c:v>
                </c:pt>
                <c:pt idx="22">
                  <c:v>447.08861099999649</c:v>
                </c:pt>
                <c:pt idx="23">
                  <c:v>453.07116500000257</c:v>
                </c:pt>
                <c:pt idx="24">
                  <c:v>462.94177900000045</c:v>
                </c:pt>
                <c:pt idx="25">
                  <c:v>479.48113000000103</c:v>
                </c:pt>
                <c:pt idx="26">
                  <c:v>495.92078500000275</c:v>
                </c:pt>
                <c:pt idx="27">
                  <c:v>509.81056400000466</c:v>
                </c:pt>
                <c:pt idx="28">
                  <c:v>523.52110999999513</c:v>
                </c:pt>
                <c:pt idx="29">
                  <c:v>532.09078800000566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20.272960999999668</c:v>
                </c:pt>
                <c:pt idx="1">
                  <c:v>33.428141000000323</c:v>
                </c:pt>
                <c:pt idx="2">
                  <c:v>44.033369000000675</c:v>
                </c:pt>
                <c:pt idx="3">
                  <c:v>52.156844999999521</c:v>
                </c:pt>
                <c:pt idx="4">
                  <c:v>59.131083000000217</c:v>
                </c:pt>
                <c:pt idx="5">
                  <c:v>66.696154000000206</c:v>
                </c:pt>
                <c:pt idx="6">
                  <c:v>74.249795000000631</c:v>
                </c:pt>
                <c:pt idx="7">
                  <c:v>82.85888900000009</c:v>
                </c:pt>
                <c:pt idx="8">
                  <c:v>91.755963999999949</c:v>
                </c:pt>
                <c:pt idx="9">
                  <c:v>101.44085799999993</c:v>
                </c:pt>
                <c:pt idx="10">
                  <c:v>112.67496800000026</c:v>
                </c:pt>
                <c:pt idx="11">
                  <c:v>123.98291599999993</c:v>
                </c:pt>
                <c:pt idx="12">
                  <c:v>134.69258100000025</c:v>
                </c:pt>
                <c:pt idx="13">
                  <c:v>145.13962600000013</c:v>
                </c:pt>
                <c:pt idx="14">
                  <c:v>156.30068099999971</c:v>
                </c:pt>
                <c:pt idx="15">
                  <c:v>166.79912599999989</c:v>
                </c:pt>
                <c:pt idx="16">
                  <c:v>177.38551800000005</c:v>
                </c:pt>
                <c:pt idx="17">
                  <c:v>188.37948200000028</c:v>
                </c:pt>
                <c:pt idx="18">
                  <c:v>198.84723900000063</c:v>
                </c:pt>
                <c:pt idx="19">
                  <c:v>209.27608799999962</c:v>
                </c:pt>
                <c:pt idx="20">
                  <c:v>219.63655399999971</c:v>
                </c:pt>
                <c:pt idx="21">
                  <c:v>229.63303799999994</c:v>
                </c:pt>
                <c:pt idx="22">
                  <c:v>239.11830799999916</c:v>
                </c:pt>
                <c:pt idx="23">
                  <c:v>247.77300500000001</c:v>
                </c:pt>
                <c:pt idx="24">
                  <c:v>256.09962999999971</c:v>
                </c:pt>
                <c:pt idx="25">
                  <c:v>264.47237699999914</c:v>
                </c:pt>
                <c:pt idx="26">
                  <c:v>272.64941799999906</c:v>
                </c:pt>
                <c:pt idx="27">
                  <c:v>280.40749999999935</c:v>
                </c:pt>
                <c:pt idx="28">
                  <c:v>287.82946399999855</c:v>
                </c:pt>
                <c:pt idx="29">
                  <c:v>294.68744100000004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975.25586000000112</c:v>
                </c:pt>
                <c:pt idx="1">
                  <c:v>1284.9597300000023</c:v>
                </c:pt>
                <c:pt idx="2">
                  <c:v>1603.2807799999973</c:v>
                </c:pt>
                <c:pt idx="3">
                  <c:v>1929.1623899999977</c:v>
                </c:pt>
                <c:pt idx="4">
                  <c:v>2265.0847199999989</c:v>
                </c:pt>
                <c:pt idx="5">
                  <c:v>2616.3937800000022</c:v>
                </c:pt>
                <c:pt idx="6">
                  <c:v>2976.2123200000024</c:v>
                </c:pt>
                <c:pt idx="7">
                  <c:v>3350.9501600000003</c:v>
                </c:pt>
                <c:pt idx="8">
                  <c:v>3733.137200000001</c:v>
                </c:pt>
                <c:pt idx="9">
                  <c:v>4127.240130000002</c:v>
                </c:pt>
                <c:pt idx="10">
                  <c:v>4535.030740000002</c:v>
                </c:pt>
                <c:pt idx="11">
                  <c:v>4948.1474799999996</c:v>
                </c:pt>
                <c:pt idx="12">
                  <c:v>5363.3711299999995</c:v>
                </c:pt>
                <c:pt idx="13">
                  <c:v>5783.309150000001</c:v>
                </c:pt>
                <c:pt idx="14">
                  <c:v>6213.7855899999995</c:v>
                </c:pt>
                <c:pt idx="15">
                  <c:v>6643.9520800000028</c:v>
                </c:pt>
                <c:pt idx="16">
                  <c:v>7080.6568800000023</c:v>
                </c:pt>
                <c:pt idx="17">
                  <c:v>7525.5482800000027</c:v>
                </c:pt>
                <c:pt idx="18">
                  <c:v>7970.7841499999995</c:v>
                </c:pt>
                <c:pt idx="19">
                  <c:v>8420.7977499999979</c:v>
                </c:pt>
                <c:pt idx="20">
                  <c:v>8875.3248300000014</c:v>
                </c:pt>
                <c:pt idx="21">
                  <c:v>9331.1801799999994</c:v>
                </c:pt>
                <c:pt idx="22">
                  <c:v>9787.4511099999982</c:v>
                </c:pt>
                <c:pt idx="23">
                  <c:v>10240.755060000003</c:v>
                </c:pt>
                <c:pt idx="24">
                  <c:v>10694.84117</c:v>
                </c:pt>
                <c:pt idx="25">
                  <c:v>11150.853480000002</c:v>
                </c:pt>
                <c:pt idx="26">
                  <c:v>11606.268199999999</c:v>
                </c:pt>
                <c:pt idx="27">
                  <c:v>12059.008500000004</c:v>
                </c:pt>
                <c:pt idx="28">
                  <c:v>12509.422839999996</c:v>
                </c:pt>
                <c:pt idx="29">
                  <c:v>12954.55286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42.791040999999723</c:v>
                </c:pt>
                <c:pt idx="1">
                  <c:v>71.399762999999666</c:v>
                </c:pt>
                <c:pt idx="2">
                  <c:v>89.13969800000018</c:v>
                </c:pt>
                <c:pt idx="3">
                  <c:v>98.728718000000299</c:v>
                </c:pt>
                <c:pt idx="4">
                  <c:v>103.78512300000102</c:v>
                </c:pt>
                <c:pt idx="5">
                  <c:v>108.72054899999966</c:v>
                </c:pt>
                <c:pt idx="6">
                  <c:v>109.4463489999996</c:v>
                </c:pt>
                <c:pt idx="7">
                  <c:v>110.94516400000089</c:v>
                </c:pt>
                <c:pt idx="8">
                  <c:v>109.76541199999929</c:v>
                </c:pt>
                <c:pt idx="9">
                  <c:v>109.15946099999996</c:v>
                </c:pt>
                <c:pt idx="10">
                  <c:v>111.85600500000078</c:v>
                </c:pt>
                <c:pt idx="11">
                  <c:v>112.1832959999997</c:v>
                </c:pt>
                <c:pt idx="12">
                  <c:v>109.79706500000043</c:v>
                </c:pt>
                <c:pt idx="13">
                  <c:v>106.89354000000071</c:v>
                </c:pt>
                <c:pt idx="14">
                  <c:v>106.94061199999896</c:v>
                </c:pt>
                <c:pt idx="15">
                  <c:v>104.24679300000116</c:v>
                </c:pt>
                <c:pt idx="16">
                  <c:v>103.29635200000007</c:v>
                </c:pt>
                <c:pt idx="17">
                  <c:v>104.60807800000089</c:v>
                </c:pt>
                <c:pt idx="18">
                  <c:v>104.7217829999986</c:v>
                </c:pt>
                <c:pt idx="19">
                  <c:v>106.51869199999919</c:v>
                </c:pt>
                <c:pt idx="20">
                  <c:v>109.33213300000034</c:v>
                </c:pt>
                <c:pt idx="21">
                  <c:v>112.14340900000138</c:v>
                </c:pt>
                <c:pt idx="22">
                  <c:v>114.64349600000151</c:v>
                </c:pt>
                <c:pt idx="23">
                  <c:v>115.70987300000024</c:v>
                </c:pt>
                <c:pt idx="24">
                  <c:v>117.326810999999</c:v>
                </c:pt>
                <c:pt idx="25">
                  <c:v>120.23382100000003</c:v>
                </c:pt>
                <c:pt idx="26">
                  <c:v>123.14435500000127</c:v>
                </c:pt>
                <c:pt idx="27">
                  <c:v>125.48609800000008</c:v>
                </c:pt>
                <c:pt idx="28">
                  <c:v>127.69683900000018</c:v>
                </c:pt>
                <c:pt idx="29">
                  <c:v>128.77640299999985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3087.0378000000492</c:v>
                </c:pt>
                <c:pt idx="1">
                  <c:v>4614.2395000000251</c:v>
                </c:pt>
                <c:pt idx="2">
                  <c:v>5644.1341000000248</c:v>
                </c:pt>
                <c:pt idx="3">
                  <c:v>6375.9058999999543</c:v>
                </c:pt>
                <c:pt idx="4">
                  <c:v>7002.8042000000132</c:v>
                </c:pt>
                <c:pt idx="5">
                  <c:v>7736.3293999999296</c:v>
                </c:pt>
                <c:pt idx="6">
                  <c:v>8318.0237000000197</c:v>
                </c:pt>
                <c:pt idx="7">
                  <c:v>9057.5094999999274</c:v>
                </c:pt>
                <c:pt idx="8">
                  <c:v>9674.0740999999689</c:v>
                </c:pt>
                <c:pt idx="9">
                  <c:v>10391.852200000081</c:v>
                </c:pt>
                <c:pt idx="10">
                  <c:v>11317.381999999983</c:v>
                </c:pt>
                <c:pt idx="11">
                  <c:v>12096.36400000006</c:v>
                </c:pt>
                <c:pt idx="12">
                  <c:v>12716.354999999981</c:v>
                </c:pt>
                <c:pt idx="13">
                  <c:v>13333.029399999999</c:v>
                </c:pt>
                <c:pt idx="14">
                  <c:v>14130.322399999946</c:v>
                </c:pt>
                <c:pt idx="15">
                  <c:v>14727.994699999923</c:v>
                </c:pt>
                <c:pt idx="16">
                  <c:v>15451.325100000016</c:v>
                </c:pt>
                <c:pt idx="17">
                  <c:v>16287.040800000075</c:v>
                </c:pt>
                <c:pt idx="18">
                  <c:v>17000.167499999981</c:v>
                </c:pt>
                <c:pt idx="19">
                  <c:v>17785.819499999983</c:v>
                </c:pt>
                <c:pt idx="20">
                  <c:v>18617.501000000047</c:v>
                </c:pt>
                <c:pt idx="21">
                  <c:v>19427.42650000006</c:v>
                </c:pt>
                <c:pt idx="22">
                  <c:v>20204.229300000006</c:v>
                </c:pt>
                <c:pt idx="23">
                  <c:v>20883.493099999963</c:v>
                </c:pt>
                <c:pt idx="24">
                  <c:v>21603.617500000051</c:v>
                </c:pt>
                <c:pt idx="25">
                  <c:v>22381.452099999995</c:v>
                </c:pt>
                <c:pt idx="26">
                  <c:v>23143.562899999903</c:v>
                </c:pt>
                <c:pt idx="27">
                  <c:v>23863.568100000033</c:v>
                </c:pt>
                <c:pt idx="28">
                  <c:v>24575.257300000056</c:v>
                </c:pt>
                <c:pt idx="29">
                  <c:v>25214.389800000004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926.47270143200001</c:v>
                </c:pt>
                <c:pt idx="1">
                  <c:v>1426.815973768</c:v>
                </c:pt>
                <c:pt idx="2">
                  <c:v>1673.3984687980003</c:v>
                </c:pt>
                <c:pt idx="3">
                  <c:v>1598.6275096739998</c:v>
                </c:pt>
                <c:pt idx="4">
                  <c:v>1640.594247992</c:v>
                </c:pt>
                <c:pt idx="5">
                  <c:v>1728.5152609199999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2309.7411899999956</c:v>
                </c:pt>
                <c:pt idx="1">
                  <c:v>3574.9133359999951</c:v>
                </c:pt>
                <c:pt idx="2">
                  <c:v>4982.1352939999997</c:v>
                </c:pt>
                <c:pt idx="3">
                  <c:v>6425.4056319999736</c:v>
                </c:pt>
                <c:pt idx="4">
                  <c:v>7924.4162999999944</c:v>
                </c:pt>
                <c:pt idx="5">
                  <c:v>9137.8679920000013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374.08836580000076</c:v>
                </c:pt>
                <c:pt idx="1">
                  <c:v>480.03404340000031</c:v>
                </c:pt>
                <c:pt idx="2">
                  <c:v>450.33575799999983</c:v>
                </c:pt>
                <c:pt idx="3">
                  <c:v>405.2727804000005</c:v>
                </c:pt>
                <c:pt idx="4">
                  <c:v>444.04922299999964</c:v>
                </c:pt>
                <c:pt idx="5">
                  <c:v>508.16487540000179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41.804479800000081</c:v>
                </c:pt>
                <c:pt idx="1">
                  <c:v>83.400332000000162</c:v>
                </c:pt>
                <c:pt idx="2">
                  <c:v>134.55815440000006</c:v>
                </c:pt>
                <c:pt idx="3">
                  <c:v>188.13749060000009</c:v>
                </c:pt>
                <c:pt idx="4">
                  <c:v>238.4521069999997</c:v>
                </c:pt>
                <c:pt idx="5">
                  <c:v>280.00923999999924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1611.5486959999994</c:v>
                </c:pt>
                <c:pt idx="1">
                  <c:v>3360.7867180000017</c:v>
                </c:pt>
                <c:pt idx="2">
                  <c:v>5368.7288180000005</c:v>
                </c:pt>
                <c:pt idx="3">
                  <c:v>7528.3478280000008</c:v>
                </c:pt>
                <c:pt idx="4">
                  <c:v>9785.9104699999989</c:v>
                </c:pt>
                <c:pt idx="5">
                  <c:v>12056.021176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81.168868600000181</c:v>
                </c:pt>
                <c:pt idx="1">
                  <c:v>109.60738699999987</c:v>
                </c:pt>
                <c:pt idx="2">
                  <c:v>109.53410360000012</c:v>
                </c:pt>
                <c:pt idx="3">
                  <c:v>104.67833959999999</c:v>
                </c:pt>
                <c:pt idx="4">
                  <c:v>113.8311444000005</c:v>
                </c:pt>
                <c:pt idx="5">
                  <c:v>125.06750320000029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5344.824300000013</c:v>
                </c:pt>
                <c:pt idx="1">
                  <c:v>9035.5577799999846</c:v>
                </c:pt>
                <c:pt idx="2">
                  <c:v>12718.690559999994</c:v>
                </c:pt>
                <c:pt idx="3">
                  <c:v>16250.469519999995</c:v>
                </c:pt>
                <c:pt idx="4">
                  <c:v>20147.253480000025</c:v>
                </c:pt>
                <c:pt idx="5">
                  <c:v>23835.64604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1176.6443376</c:v>
                </c:pt>
                <c:pt idx="1">
                  <c:v>1636.0129892360001</c:v>
                </c:pt>
                <c:pt idx="2">
                  <c:v>1684.554754456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2942.3272629999956</c:v>
                </c:pt>
                <c:pt idx="1">
                  <c:v>5703.7704629999862</c:v>
                </c:pt>
                <c:pt idx="2">
                  <c:v>8531.1421459999983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427.06120460000056</c:v>
                </c:pt>
                <c:pt idx="1">
                  <c:v>427.80426920000014</c:v>
                </c:pt>
                <c:pt idx="2">
                  <c:v>476.10704920000069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62.602405900000122</c:v>
                </c:pt>
                <c:pt idx="1">
                  <c:v>161.34782250000006</c:v>
                </c:pt>
                <c:pt idx="2">
                  <c:v>259.23067349999945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2486.1677070000005</c:v>
                </c:pt>
                <c:pt idx="1">
                  <c:v>6448.5383230000007</c:v>
                </c:pt>
                <c:pt idx="2">
                  <c:v>10920.965822999999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95.388127800000035</c:v>
                </c:pt>
                <c:pt idx="1">
                  <c:v>107.10622160000005</c:v>
                </c:pt>
                <c:pt idx="2">
                  <c:v>119.4493238000004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7190.1910399999988</c:v>
                </c:pt>
                <c:pt idx="1">
                  <c:v>14484.580039999993</c:v>
                </c:pt>
                <c:pt idx="2">
                  <c:v>21991.44976000001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95.609089299999937</c:v>
                </c:pt>
                <c:pt idx="1">
                  <c:v>138.05094410000004</c:v>
                </c:pt>
                <c:pt idx="2">
                  <c:v>156.85240469999997</c:v>
                </c:pt>
                <c:pt idx="3">
                  <c:v>167.19323459999998</c:v>
                </c:pt>
                <c:pt idx="4">
                  <c:v>189.57547880000004</c:v>
                </c:pt>
                <c:pt idx="5">
                  <c:v>241.76770299999998</c:v>
                </c:pt>
                <c:pt idx="6">
                  <c:v>266.75199569999995</c:v>
                </c:pt>
                <c:pt idx="7">
                  <c:v>280.93564470000001</c:v>
                </c:pt>
                <c:pt idx="8">
                  <c:v>291.24264789999995</c:v>
                </c:pt>
                <c:pt idx="9">
                  <c:v>297.41379000000006</c:v>
                </c:pt>
                <c:pt idx="10">
                  <c:v>272.40402870000003</c:v>
                </c:pt>
                <c:pt idx="11">
                  <c:v>267.20152199999995</c:v>
                </c:pt>
                <c:pt idx="12">
                  <c:v>268.99025559999995</c:v>
                </c:pt>
                <c:pt idx="13">
                  <c:v>272.85272050000003</c:v>
                </c:pt>
                <c:pt idx="14">
                  <c:v>284.00257290000002</c:v>
                </c:pt>
                <c:pt idx="15">
                  <c:v>279.6900187</c:v>
                </c:pt>
                <c:pt idx="16">
                  <c:v>280.39248270000007</c:v>
                </c:pt>
                <c:pt idx="17">
                  <c:v>282.72686639999995</c:v>
                </c:pt>
                <c:pt idx="18">
                  <c:v>285.20155250000005</c:v>
                </c:pt>
                <c:pt idx="19">
                  <c:v>314.48463199999992</c:v>
                </c:pt>
                <c:pt idx="20">
                  <c:v>327.3989140000001</c:v>
                </c:pt>
                <c:pt idx="21">
                  <c:v>333.14345070000002</c:v>
                </c:pt>
                <c:pt idx="22">
                  <c:v>336.05145289999996</c:v>
                </c:pt>
                <c:pt idx="23">
                  <c:v>337.58148340000002</c:v>
                </c:pt>
                <c:pt idx="24">
                  <c:v>338.28827530000001</c:v>
                </c:pt>
                <c:pt idx="25">
                  <c:v>350.4447717999999</c:v>
                </c:pt>
                <c:pt idx="26">
                  <c:v>354.75359830000002</c:v>
                </c:pt>
                <c:pt idx="27">
                  <c:v>355.78736400000003</c:v>
                </c:pt>
                <c:pt idx="28">
                  <c:v>355.48244869999996</c:v>
                </c:pt>
                <c:pt idx="29">
                  <c:v>354.44711219999999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44.605864730000008</c:v>
                </c:pt>
                <c:pt idx="1">
                  <c:v>73.70526418</c:v>
                </c:pt>
                <c:pt idx="2">
                  <c:v>88.088378549999987</c:v>
                </c:pt>
                <c:pt idx="3">
                  <c:v>95.828500960000014</c:v>
                </c:pt>
                <c:pt idx="4">
                  <c:v>100.84082380000001</c:v>
                </c:pt>
                <c:pt idx="5">
                  <c:v>104.66832019000002</c:v>
                </c:pt>
                <c:pt idx="6">
                  <c:v>97.135248030000014</c:v>
                </c:pt>
                <c:pt idx="7">
                  <c:v>95.555489580000014</c:v>
                </c:pt>
                <c:pt idx="8">
                  <c:v>82.685724499999992</c:v>
                </c:pt>
                <c:pt idx="9">
                  <c:v>78.545048629999997</c:v>
                </c:pt>
                <c:pt idx="10">
                  <c:v>227.23425906000003</c:v>
                </c:pt>
                <c:pt idx="11">
                  <c:v>299.12841627999995</c:v>
                </c:pt>
                <c:pt idx="12">
                  <c:v>332.83738243000005</c:v>
                </c:pt>
                <c:pt idx="13">
                  <c:v>350.55626477999999</c:v>
                </c:pt>
                <c:pt idx="14">
                  <c:v>361.53824741</c:v>
                </c:pt>
                <c:pt idx="15">
                  <c:v>369.13616273999997</c:v>
                </c:pt>
                <c:pt idx="16">
                  <c:v>392.78377042</c:v>
                </c:pt>
                <c:pt idx="17">
                  <c:v>404.11588015000001</c:v>
                </c:pt>
                <c:pt idx="18">
                  <c:v>409.59055591999999</c:v>
                </c:pt>
                <c:pt idx="19">
                  <c:v>412.17313494000001</c:v>
                </c:pt>
                <c:pt idx="20">
                  <c:v>412.91694767000001</c:v>
                </c:pt>
                <c:pt idx="21">
                  <c:v>431.91113198000005</c:v>
                </c:pt>
                <c:pt idx="22">
                  <c:v>438.04118776000001</c:v>
                </c:pt>
                <c:pt idx="23">
                  <c:v>438.53034201000003</c:v>
                </c:pt>
                <c:pt idx="24">
                  <c:v>436.55874398000003</c:v>
                </c:pt>
                <c:pt idx="25">
                  <c:v>433.22889583</c:v>
                </c:pt>
                <c:pt idx="26">
                  <c:v>429.06799165999996</c:v>
                </c:pt>
                <c:pt idx="27">
                  <c:v>424.23146965000001</c:v>
                </c:pt>
                <c:pt idx="28">
                  <c:v>418.92749286000003</c:v>
                </c:pt>
                <c:pt idx="29">
                  <c:v>413.19691796000001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30.203597900000005</c:v>
                </c:pt>
                <c:pt idx="1">
                  <c:v>45.884298639999997</c:v>
                </c:pt>
                <c:pt idx="2">
                  <c:v>52.833135529999993</c:v>
                </c:pt>
                <c:pt idx="3">
                  <c:v>56.228850539999996</c:v>
                </c:pt>
                <c:pt idx="4">
                  <c:v>58.139641440000005</c:v>
                </c:pt>
                <c:pt idx="5">
                  <c:v>61.291134630000009</c:v>
                </c:pt>
                <c:pt idx="6">
                  <c:v>62.73600617999999</c:v>
                </c:pt>
                <c:pt idx="7">
                  <c:v>63.199896650000007</c:v>
                </c:pt>
                <c:pt idx="8">
                  <c:v>63.011816869999997</c:v>
                </c:pt>
                <c:pt idx="9">
                  <c:v>62.220326989999997</c:v>
                </c:pt>
                <c:pt idx="10">
                  <c:v>59.472714840000002</c:v>
                </c:pt>
                <c:pt idx="11">
                  <c:v>57.096377320000002</c:v>
                </c:pt>
                <c:pt idx="12">
                  <c:v>54.582768669999993</c:v>
                </c:pt>
                <c:pt idx="13">
                  <c:v>51.822328120000009</c:v>
                </c:pt>
                <c:pt idx="14">
                  <c:v>48.769976259999993</c:v>
                </c:pt>
                <c:pt idx="15">
                  <c:v>44.6830377</c:v>
                </c:pt>
                <c:pt idx="16">
                  <c:v>41.058073059999998</c:v>
                </c:pt>
                <c:pt idx="17">
                  <c:v>37.663252189999994</c:v>
                </c:pt>
                <c:pt idx="18">
                  <c:v>34.443791579999996</c:v>
                </c:pt>
                <c:pt idx="19">
                  <c:v>31.504761559999992</c:v>
                </c:pt>
                <c:pt idx="20">
                  <c:v>28.794146589999997</c:v>
                </c:pt>
                <c:pt idx="21">
                  <c:v>26.261380759999994</c:v>
                </c:pt>
                <c:pt idx="22">
                  <c:v>23.96225029</c:v>
                </c:pt>
                <c:pt idx="23">
                  <c:v>21.919527299999999</c:v>
                </c:pt>
                <c:pt idx="24">
                  <c:v>20.083454720000006</c:v>
                </c:pt>
                <c:pt idx="25">
                  <c:v>19.286408930000007</c:v>
                </c:pt>
                <c:pt idx="26">
                  <c:v>18.121220370000003</c:v>
                </c:pt>
                <c:pt idx="27">
                  <c:v>16.934258659999998</c:v>
                </c:pt>
                <c:pt idx="28">
                  <c:v>15.802603399999995</c:v>
                </c:pt>
                <c:pt idx="29">
                  <c:v>14.779133740000006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4.7204476</c:v>
                </c:pt>
                <c:pt idx="1">
                  <c:v>8.324310300000036</c:v>
                </c:pt>
                <c:pt idx="2">
                  <c:v>11.443872499999998</c:v>
                </c:pt>
                <c:pt idx="3">
                  <c:v>14.378520999999978</c:v>
                </c:pt>
                <c:pt idx="4">
                  <c:v>17.570808199999988</c:v>
                </c:pt>
                <c:pt idx="5">
                  <c:v>22.4538455</c:v>
                </c:pt>
                <c:pt idx="6">
                  <c:v>27.181442300000015</c:v>
                </c:pt>
                <c:pt idx="7">
                  <c:v>31.957768900000019</c:v>
                </c:pt>
                <c:pt idx="8">
                  <c:v>36.825768299999993</c:v>
                </c:pt>
                <c:pt idx="9">
                  <c:v>57.774042899999984</c:v>
                </c:pt>
                <c:pt idx="10">
                  <c:v>43.379470400000002</c:v>
                </c:pt>
                <c:pt idx="11">
                  <c:v>39.283825100000001</c:v>
                </c:pt>
                <c:pt idx="12">
                  <c:v>39.118947100000014</c:v>
                </c:pt>
                <c:pt idx="13">
                  <c:v>40.227302299999963</c:v>
                </c:pt>
                <c:pt idx="14">
                  <c:v>48.020806200000038</c:v>
                </c:pt>
                <c:pt idx="15">
                  <c:v>52.195941800000014</c:v>
                </c:pt>
                <c:pt idx="16">
                  <c:v>54.946499099999983</c:v>
                </c:pt>
                <c:pt idx="17">
                  <c:v>57.20405599999998</c:v>
                </c:pt>
                <c:pt idx="18">
                  <c:v>59.237172600000008</c:v>
                </c:pt>
                <c:pt idx="19">
                  <c:v>49.874547700000051</c:v>
                </c:pt>
                <c:pt idx="20">
                  <c:v>47.27125609999996</c:v>
                </c:pt>
                <c:pt idx="21">
                  <c:v>47.16534630000001</c:v>
                </c:pt>
                <c:pt idx="22">
                  <c:v>47.86483770000001</c:v>
                </c:pt>
                <c:pt idx="23">
                  <c:v>48.803976800000044</c:v>
                </c:pt>
                <c:pt idx="24">
                  <c:v>49.826146999999992</c:v>
                </c:pt>
                <c:pt idx="25">
                  <c:v>50.890424400000029</c:v>
                </c:pt>
                <c:pt idx="26">
                  <c:v>51.968412900000033</c:v>
                </c:pt>
                <c:pt idx="27">
                  <c:v>53.045159000000012</c:v>
                </c:pt>
                <c:pt idx="28">
                  <c:v>54.122901899999988</c:v>
                </c:pt>
                <c:pt idx="29">
                  <c:v>55.19268169999998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52.336896299999992</c:v>
                </c:pt>
                <c:pt idx="1">
                  <c:v>78.163789799999989</c:v>
                </c:pt>
                <c:pt idx="2">
                  <c:v>89.794288599999987</c:v>
                </c:pt>
                <c:pt idx="3">
                  <c:v>96.027435400000002</c:v>
                </c:pt>
                <c:pt idx="4">
                  <c:v>100.20856560000001</c:v>
                </c:pt>
                <c:pt idx="5">
                  <c:v>103.43670319999998</c:v>
                </c:pt>
                <c:pt idx="6">
                  <c:v>106.20771619999999</c:v>
                </c:pt>
                <c:pt idx="7">
                  <c:v>108.61527629999998</c:v>
                </c:pt>
                <c:pt idx="8">
                  <c:v>110.69236469999998</c:v>
                </c:pt>
                <c:pt idx="9">
                  <c:v>111.99917349999998</c:v>
                </c:pt>
                <c:pt idx="10">
                  <c:v>122.16374769999999</c:v>
                </c:pt>
                <c:pt idx="11">
                  <c:v>126.55419099999997</c:v>
                </c:pt>
                <c:pt idx="12">
                  <c:v>128.50595879999997</c:v>
                </c:pt>
                <c:pt idx="13">
                  <c:v>129.44843610000001</c:v>
                </c:pt>
                <c:pt idx="14">
                  <c:v>140.7579629</c:v>
                </c:pt>
                <c:pt idx="15">
                  <c:v>145.16029500000002</c:v>
                </c:pt>
                <c:pt idx="16">
                  <c:v>146.74632639999999</c:v>
                </c:pt>
                <c:pt idx="17">
                  <c:v>147.2212188</c:v>
                </c:pt>
                <c:pt idx="18">
                  <c:v>147.14101329999997</c:v>
                </c:pt>
                <c:pt idx="19">
                  <c:v>146.71526930000002</c:v>
                </c:pt>
                <c:pt idx="20">
                  <c:v>146.0463843</c:v>
                </c:pt>
                <c:pt idx="21">
                  <c:v>145.15445350000002</c:v>
                </c:pt>
                <c:pt idx="22">
                  <c:v>144.08362600000001</c:v>
                </c:pt>
                <c:pt idx="23">
                  <c:v>142.81187499999999</c:v>
                </c:pt>
                <c:pt idx="24">
                  <c:v>141.40379180000002</c:v>
                </c:pt>
                <c:pt idx="25">
                  <c:v>139.87496619999999</c:v>
                </c:pt>
                <c:pt idx="26">
                  <c:v>138.25749049999999</c:v>
                </c:pt>
                <c:pt idx="27">
                  <c:v>136.52461149999999</c:v>
                </c:pt>
                <c:pt idx="28">
                  <c:v>134.72608499999998</c:v>
                </c:pt>
                <c:pt idx="29">
                  <c:v>132.83867939999999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31.16994502</c:v>
                </c:pt>
                <c:pt idx="1">
                  <c:v>51.202827810000002</c:v>
                </c:pt>
                <c:pt idx="2">
                  <c:v>60.8392877</c:v>
                </c:pt>
                <c:pt idx="3">
                  <c:v>65.812503329999998</c:v>
                </c:pt>
                <c:pt idx="4">
                  <c:v>68.899687709999995</c:v>
                </c:pt>
                <c:pt idx="5">
                  <c:v>71.105529890000014</c:v>
                </c:pt>
                <c:pt idx="6">
                  <c:v>72.749811359999995</c:v>
                </c:pt>
                <c:pt idx="7">
                  <c:v>73.960991180000008</c:v>
                </c:pt>
                <c:pt idx="8">
                  <c:v>74.76921025</c:v>
                </c:pt>
                <c:pt idx="9">
                  <c:v>75.166364060000006</c:v>
                </c:pt>
                <c:pt idx="10">
                  <c:v>68.093167019999996</c:v>
                </c:pt>
                <c:pt idx="11">
                  <c:v>65.110023200000001</c:v>
                </c:pt>
                <c:pt idx="12">
                  <c:v>63.392008119999993</c:v>
                </c:pt>
                <c:pt idx="13">
                  <c:v>61.939846680000002</c:v>
                </c:pt>
                <c:pt idx="14">
                  <c:v>60.459098359999999</c:v>
                </c:pt>
                <c:pt idx="15">
                  <c:v>58.893589839999997</c:v>
                </c:pt>
                <c:pt idx="16">
                  <c:v>57.260663219999998</c:v>
                </c:pt>
                <c:pt idx="17">
                  <c:v>55.607319700000005</c:v>
                </c:pt>
                <c:pt idx="18">
                  <c:v>53.969367580000004</c:v>
                </c:pt>
                <c:pt idx="19">
                  <c:v>52.899016850000002</c:v>
                </c:pt>
                <c:pt idx="20">
                  <c:v>51.567533199999993</c:v>
                </c:pt>
                <c:pt idx="21">
                  <c:v>50.182776070000003</c:v>
                </c:pt>
                <c:pt idx="22">
                  <c:v>48.845756999999992</c:v>
                </c:pt>
                <c:pt idx="23">
                  <c:v>47.579091060000003</c:v>
                </c:pt>
                <c:pt idx="24">
                  <c:v>46.382436249999991</c:v>
                </c:pt>
                <c:pt idx="25">
                  <c:v>45.245603089999996</c:v>
                </c:pt>
                <c:pt idx="26">
                  <c:v>44.191937560000007</c:v>
                </c:pt>
                <c:pt idx="27">
                  <c:v>43.192044449999997</c:v>
                </c:pt>
                <c:pt idx="28">
                  <c:v>42.25049340999999</c:v>
                </c:pt>
                <c:pt idx="29">
                  <c:v>41.356676299999997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61.401991899999985</c:v>
                </c:pt>
                <c:pt idx="1">
                  <c:v>89.684071300000028</c:v>
                </c:pt>
                <c:pt idx="2">
                  <c:v>102.25106479999999</c:v>
                </c:pt>
                <c:pt idx="3">
                  <c:v>108.87399770000002</c:v>
                </c:pt>
                <c:pt idx="4">
                  <c:v>113.19378979999999</c:v>
                </c:pt>
                <c:pt idx="5">
                  <c:v>116.49828529999996</c:v>
                </c:pt>
                <c:pt idx="6">
                  <c:v>119.21504340000001</c:v>
                </c:pt>
                <c:pt idx="7">
                  <c:v>121.45051489999997</c:v>
                </c:pt>
                <c:pt idx="8">
                  <c:v>123.24214070000005</c:v>
                </c:pt>
                <c:pt idx="9">
                  <c:v>94.665587500000015</c:v>
                </c:pt>
                <c:pt idx="10">
                  <c:v>84.133085499999993</c:v>
                </c:pt>
                <c:pt idx="11">
                  <c:v>79.844167900000002</c:v>
                </c:pt>
                <c:pt idx="12">
                  <c:v>77.458471700000018</c:v>
                </c:pt>
                <c:pt idx="13">
                  <c:v>75.563768600000003</c:v>
                </c:pt>
                <c:pt idx="14">
                  <c:v>73.751372899999978</c:v>
                </c:pt>
                <c:pt idx="15">
                  <c:v>71.921544899999958</c:v>
                </c:pt>
                <c:pt idx="16">
                  <c:v>70.058332300000018</c:v>
                </c:pt>
                <c:pt idx="17">
                  <c:v>68.165632900000048</c:v>
                </c:pt>
                <c:pt idx="18">
                  <c:v>66.30181859999999</c:v>
                </c:pt>
                <c:pt idx="19">
                  <c:v>64.483789600000023</c:v>
                </c:pt>
                <c:pt idx="20">
                  <c:v>62.761375799999996</c:v>
                </c:pt>
                <c:pt idx="21">
                  <c:v>61.101056700000015</c:v>
                </c:pt>
                <c:pt idx="22">
                  <c:v>59.49375550000002</c:v>
                </c:pt>
                <c:pt idx="23">
                  <c:v>57.931021100000009</c:v>
                </c:pt>
                <c:pt idx="24">
                  <c:v>56.486670199999992</c:v>
                </c:pt>
                <c:pt idx="25">
                  <c:v>55.108278100000007</c:v>
                </c:pt>
                <c:pt idx="26">
                  <c:v>53.808390599999996</c:v>
                </c:pt>
                <c:pt idx="27">
                  <c:v>52.589756399999999</c:v>
                </c:pt>
                <c:pt idx="28">
                  <c:v>51.416900800000008</c:v>
                </c:pt>
                <c:pt idx="29">
                  <c:v>50.267933400000004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49.942045700000001</c:v>
                </c:pt>
                <c:pt idx="1">
                  <c:v>82.592991299999994</c:v>
                </c:pt>
                <c:pt idx="2">
                  <c:v>104.42518077999999</c:v>
                </c:pt>
                <c:pt idx="3">
                  <c:v>120.28103261000001</c:v>
                </c:pt>
                <c:pt idx="4">
                  <c:v>131.95251734000001</c:v>
                </c:pt>
                <c:pt idx="5">
                  <c:v>146.43591616</c:v>
                </c:pt>
                <c:pt idx="6">
                  <c:v>150.39260215000002</c:v>
                </c:pt>
                <c:pt idx="7">
                  <c:v>176.11291513</c:v>
                </c:pt>
                <c:pt idx="8">
                  <c:v>182.01660436999998</c:v>
                </c:pt>
                <c:pt idx="9">
                  <c:v>199.06477034</c:v>
                </c:pt>
                <c:pt idx="10">
                  <c:v>205.17573150999999</c:v>
                </c:pt>
                <c:pt idx="11">
                  <c:v>198.71105481000001</c:v>
                </c:pt>
                <c:pt idx="12">
                  <c:v>176.06082619</c:v>
                </c:pt>
                <c:pt idx="13">
                  <c:v>158.00298582000002</c:v>
                </c:pt>
                <c:pt idx="14">
                  <c:v>156.04846887000002</c:v>
                </c:pt>
                <c:pt idx="15">
                  <c:v>131.98873379</c:v>
                </c:pt>
                <c:pt idx="16">
                  <c:v>123.56493399000001</c:v>
                </c:pt>
                <c:pt idx="17">
                  <c:v>131.25926168000001</c:v>
                </c:pt>
                <c:pt idx="18">
                  <c:v>121.04400564999999</c:v>
                </c:pt>
                <c:pt idx="19">
                  <c:v>115.78821346999999</c:v>
                </c:pt>
                <c:pt idx="20">
                  <c:v>121.98749651000001</c:v>
                </c:pt>
                <c:pt idx="21">
                  <c:v>122.92993187000002</c:v>
                </c:pt>
                <c:pt idx="22">
                  <c:v>126.30345823</c:v>
                </c:pt>
                <c:pt idx="23">
                  <c:v>121.65277305999999</c:v>
                </c:pt>
                <c:pt idx="24">
                  <c:v>127.09456802999999</c:v>
                </c:pt>
                <c:pt idx="25">
                  <c:v>135.85096238</c:v>
                </c:pt>
                <c:pt idx="26">
                  <c:v>145.89814863000001</c:v>
                </c:pt>
                <c:pt idx="27">
                  <c:v>153.87733009000002</c:v>
                </c:pt>
                <c:pt idx="28">
                  <c:v>163.99765139000002</c:v>
                </c:pt>
                <c:pt idx="29">
                  <c:v>167.28267364000001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118.55016149999994</c:v>
                </c:pt>
                <c:pt idx="1">
                  <c:v>169.10083439999994</c:v>
                </c:pt>
                <c:pt idx="2">
                  <c:v>198.27854619999994</c:v>
                </c:pt>
                <c:pt idx="3">
                  <c:v>218.35775950000004</c:v>
                </c:pt>
                <c:pt idx="4">
                  <c:v>233.00952310000002</c:v>
                </c:pt>
                <c:pt idx="5">
                  <c:v>250.62265160000004</c:v>
                </c:pt>
                <c:pt idx="6">
                  <c:v>256.5442405</c:v>
                </c:pt>
                <c:pt idx="7">
                  <c:v>286.03051569999991</c:v>
                </c:pt>
                <c:pt idx="8">
                  <c:v>293.73014899999998</c:v>
                </c:pt>
                <c:pt idx="9">
                  <c:v>324.59507360000009</c:v>
                </c:pt>
                <c:pt idx="10">
                  <c:v>337.53601810000009</c:v>
                </c:pt>
                <c:pt idx="11">
                  <c:v>335.30709230000014</c:v>
                </c:pt>
                <c:pt idx="12">
                  <c:v>316.21020869999984</c:v>
                </c:pt>
                <c:pt idx="13">
                  <c:v>300.67954889999999</c:v>
                </c:pt>
                <c:pt idx="14">
                  <c:v>300.83834130000002</c:v>
                </c:pt>
                <c:pt idx="15">
                  <c:v>278.72777300000007</c:v>
                </c:pt>
                <c:pt idx="16">
                  <c:v>271.24719820000007</c:v>
                </c:pt>
                <c:pt idx="17">
                  <c:v>280.73158480000006</c:v>
                </c:pt>
                <c:pt idx="18">
                  <c:v>271.05133519999993</c:v>
                </c:pt>
                <c:pt idx="19">
                  <c:v>266.1816965999999</c:v>
                </c:pt>
                <c:pt idx="20">
                  <c:v>273.71313279999993</c:v>
                </c:pt>
                <c:pt idx="21">
                  <c:v>275.27540359999989</c:v>
                </c:pt>
                <c:pt idx="22">
                  <c:v>279.44895200000008</c:v>
                </c:pt>
                <c:pt idx="23">
                  <c:v>274.38677889999985</c:v>
                </c:pt>
                <c:pt idx="24">
                  <c:v>280.63683639999999</c:v>
                </c:pt>
                <c:pt idx="25">
                  <c:v>290.73597519999998</c:v>
                </c:pt>
                <c:pt idx="26">
                  <c:v>302.30536010000003</c:v>
                </c:pt>
                <c:pt idx="27">
                  <c:v>311.36080659999993</c:v>
                </c:pt>
                <c:pt idx="28">
                  <c:v>322.90536210000005</c:v>
                </c:pt>
                <c:pt idx="29">
                  <c:v>326.31198400000005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54.28181558</c:v>
                </c:pt>
                <c:pt idx="1">
                  <c:v>96.700348820000002</c:v>
                </c:pt>
                <c:pt idx="2">
                  <c:v>125.87686365999998</c:v>
                </c:pt>
                <c:pt idx="3">
                  <c:v>146.87584339</c:v>
                </c:pt>
                <c:pt idx="4">
                  <c:v>162.20043314</c:v>
                </c:pt>
                <c:pt idx="5">
                  <c:v>180.77816636</c:v>
                </c:pt>
                <c:pt idx="6">
                  <c:v>186.06916145</c:v>
                </c:pt>
                <c:pt idx="7">
                  <c:v>218.55059344</c:v>
                </c:pt>
                <c:pt idx="8">
                  <c:v>226.22097378999999</c:v>
                </c:pt>
                <c:pt idx="9">
                  <c:v>247.78716135999997</c:v>
                </c:pt>
                <c:pt idx="10">
                  <c:v>255.48671802000001</c:v>
                </c:pt>
                <c:pt idx="11">
                  <c:v>247.07293562999996</c:v>
                </c:pt>
                <c:pt idx="12">
                  <c:v>217.90663579</c:v>
                </c:pt>
                <c:pt idx="13">
                  <c:v>194.56544545000003</c:v>
                </c:pt>
                <c:pt idx="14">
                  <c:v>191.69484015</c:v>
                </c:pt>
                <c:pt idx="15">
                  <c:v>160.85602893999999</c:v>
                </c:pt>
                <c:pt idx="16">
                  <c:v>149.95702462</c:v>
                </c:pt>
                <c:pt idx="17">
                  <c:v>159.28676439</c:v>
                </c:pt>
                <c:pt idx="18">
                  <c:v>146.28942431999999</c:v>
                </c:pt>
                <c:pt idx="19">
                  <c:v>139.51218167000002</c:v>
                </c:pt>
                <c:pt idx="20">
                  <c:v>146.96077491</c:v>
                </c:pt>
                <c:pt idx="21">
                  <c:v>147.94830869</c:v>
                </c:pt>
                <c:pt idx="22">
                  <c:v>151.91527114000002</c:v>
                </c:pt>
                <c:pt idx="23">
                  <c:v>146.01670410999998</c:v>
                </c:pt>
                <c:pt idx="24">
                  <c:v>152.49499297</c:v>
                </c:pt>
                <c:pt idx="25">
                  <c:v>163.03450801000002</c:v>
                </c:pt>
                <c:pt idx="26">
                  <c:v>175.15226948</c:v>
                </c:pt>
                <c:pt idx="27">
                  <c:v>184.75222007000002</c:v>
                </c:pt>
                <c:pt idx="28">
                  <c:v>196.93678242999999</c:v>
                </c:pt>
                <c:pt idx="29">
                  <c:v>200.81315581000001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542.82185552999988</c:v>
                </c:pt>
                <c:pt idx="1">
                  <c:v>833.40968065000004</c:v>
                </c:pt>
                <c:pt idx="2">
                  <c:v>990.68302301999984</c:v>
                </c:pt>
                <c:pt idx="3">
                  <c:v>1089.8576790300001</c:v>
                </c:pt>
                <c:pt idx="4">
                  <c:v>1175.5912689300001</c:v>
                </c:pt>
                <c:pt idx="5">
                  <c:v>1299.0582558299998</c:v>
                </c:pt>
                <c:pt idx="6">
                  <c:v>1344.9832672699999</c:v>
                </c:pt>
                <c:pt idx="7">
                  <c:v>1456.3696064799999</c:v>
                </c:pt>
                <c:pt idx="8">
                  <c:v>1484.4374003800001</c:v>
                </c:pt>
                <c:pt idx="9">
                  <c:v>1549.2313388800001</c:v>
                </c:pt>
                <c:pt idx="10">
                  <c:v>1675.07894085</c:v>
                </c:pt>
                <c:pt idx="11">
                  <c:v>1715.3096055399997</c:v>
                </c:pt>
                <c:pt idx="12">
                  <c:v>1675.0634630999998</c:v>
                </c:pt>
                <c:pt idx="13">
                  <c:v>1635.6586472499998</c:v>
                </c:pt>
                <c:pt idx="14">
                  <c:v>1665.8816872500001</c:v>
                </c:pt>
                <c:pt idx="15">
                  <c:v>1593.25312641</c:v>
                </c:pt>
                <c:pt idx="16">
                  <c:v>1588.0153040100004</c:v>
                </c:pt>
                <c:pt idx="17">
                  <c:v>1623.9818370099997</c:v>
                </c:pt>
                <c:pt idx="18">
                  <c:v>1594.2700372500001</c:v>
                </c:pt>
                <c:pt idx="19">
                  <c:v>1593.6172436899999</c:v>
                </c:pt>
                <c:pt idx="20">
                  <c:v>1619.4179618799999</c:v>
                </c:pt>
                <c:pt idx="21">
                  <c:v>1641.07324017</c:v>
                </c:pt>
                <c:pt idx="22">
                  <c:v>1656.0105485199999</c:v>
                </c:pt>
                <c:pt idx="23">
                  <c:v>1637.21357274</c:v>
                </c:pt>
                <c:pt idx="24">
                  <c:v>1649.25591665</c:v>
                </c:pt>
                <c:pt idx="25">
                  <c:v>1683.70079394</c:v>
                </c:pt>
                <c:pt idx="26">
                  <c:v>1713.5248200999999</c:v>
                </c:pt>
                <c:pt idx="27">
                  <c:v>1732.2950204199999</c:v>
                </c:pt>
                <c:pt idx="28">
                  <c:v>1756.5687219900001</c:v>
                </c:pt>
                <c:pt idx="29">
                  <c:v>1756.48694815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149.45623029999999</c:v>
                </c:pt>
                <c:pt idx="1">
                  <c:v>275.62235626</c:v>
                </c:pt>
                <c:pt idx="2">
                  <c:v>273.09021993999994</c:v>
                </c:pt>
                <c:pt idx="3">
                  <c:v>288.49911046</c:v>
                </c:pt>
                <c:pt idx="4">
                  <c:v>334.49271526000001</c:v>
                </c:pt>
                <c:pt idx="5">
                  <c:v>354.18305899999996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80.613766444000007</c:v>
                </c:pt>
                <c:pt idx="1">
                  <c:v>91.717966186000012</c:v>
                </c:pt>
                <c:pt idx="2">
                  <c:v>314.25891399199998</c:v>
                </c:pt>
                <c:pt idx="3">
                  <c:v>397.55990083400002</c:v>
                </c:pt>
                <c:pt idx="4">
                  <c:v>431.59167068000005</c:v>
                </c:pt>
                <c:pt idx="5">
                  <c:v>423.73055359199998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48.657904810000005</c:v>
                </c:pt>
                <c:pt idx="1">
                  <c:v>62.491836263999993</c:v>
                </c:pt>
                <c:pt idx="2">
                  <c:v>54.348833042000003</c:v>
                </c:pt>
                <c:pt idx="3">
                  <c:v>37.870583217999993</c:v>
                </c:pt>
                <c:pt idx="4">
                  <c:v>24.204151931999998</c:v>
                </c:pt>
                <c:pt idx="5">
                  <c:v>16.984725020000003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11.287591920000001</c:v>
                </c:pt>
                <c:pt idx="1">
                  <c:v>35.238573580000001</c:v>
                </c:pt>
                <c:pt idx="2">
                  <c:v>42.006070220000005</c:v>
                </c:pt>
                <c:pt idx="3">
                  <c:v>54.691643440000007</c:v>
                </c:pt>
                <c:pt idx="4">
                  <c:v>48.186312780000002</c:v>
                </c:pt>
                <c:pt idx="5">
                  <c:v>53.043915980000008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83.30619514</c:v>
                </c:pt>
                <c:pt idx="1">
                  <c:v>108.19024677999998</c:v>
                </c:pt>
                <c:pt idx="2">
                  <c:v>129.48605929999999</c:v>
                </c:pt>
                <c:pt idx="3">
                  <c:v>146.59682456000002</c:v>
                </c:pt>
                <c:pt idx="4">
                  <c:v>143.90002612000001</c:v>
                </c:pt>
                <c:pt idx="5">
                  <c:v>136.44436651999999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55.584850314000008</c:v>
                </c:pt>
                <c:pt idx="1">
                  <c:v>73.550381348000002</c:v>
                </c:pt>
                <c:pt idx="2">
                  <c:v>63.798828675999992</c:v>
                </c:pt>
                <c:pt idx="3">
                  <c:v>55.725991438000008</c:v>
                </c:pt>
                <c:pt idx="4">
                  <c:v>48.911518715999996</c:v>
                </c:pt>
                <c:pt idx="5">
                  <c:v>43.247350961999999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95.080983099999997</c:v>
                </c:pt>
                <c:pt idx="1">
                  <c:v>115.01431436</c:v>
                </c:pt>
                <c:pt idx="2">
                  <c:v>78.150173319999993</c:v>
                </c:pt>
                <c:pt idx="3">
                  <c:v>68.18622366000001</c:v>
                </c:pt>
                <c:pt idx="4">
                  <c:v>59.554775860000007</c:v>
                </c:pt>
                <c:pt idx="5">
                  <c:v>52.638251860000004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97.838753545999992</c:v>
                </c:pt>
                <c:pt idx="1">
                  <c:v>170.80456163000002</c:v>
                </c:pt>
                <c:pt idx="2">
                  <c:v>178.79981344000004</c:v>
                </c:pt>
                <c:pt idx="3">
                  <c:v>124.72902971599999</c:v>
                </c:pt>
                <c:pt idx="4">
                  <c:v>123.99364554000002</c:v>
                </c:pt>
                <c:pt idx="5">
                  <c:v>153.38135322599999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187.45936493999997</c:v>
                </c:pt>
                <c:pt idx="1">
                  <c:v>282.30452607999996</c:v>
                </c:pt>
                <c:pt idx="2">
                  <c:v>318.11424186000005</c:v>
                </c:pt>
                <c:pt idx="3">
                  <c:v>273.58791755999999</c:v>
                </c:pt>
                <c:pt idx="4">
                  <c:v>276.69222073999993</c:v>
                </c:pt>
                <c:pt idx="5">
                  <c:v>310.72389759999999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117.187060918</c:v>
                </c:pt>
                <c:pt idx="1">
                  <c:v>211.88121128000003</c:v>
                </c:pt>
                <c:pt idx="2">
                  <c:v>221.34531500800003</c:v>
                </c:pt>
                <c:pt idx="3">
                  <c:v>151.18028478799999</c:v>
                </c:pt>
                <c:pt idx="4">
                  <c:v>149.067210364</c:v>
                </c:pt>
                <c:pt idx="5">
                  <c:v>184.13778716000002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926.47270143200001</c:v>
                </c:pt>
                <c:pt idx="1">
                  <c:v>1426.815973768</c:v>
                </c:pt>
                <c:pt idx="2">
                  <c:v>1673.3984687980003</c:v>
                </c:pt>
                <c:pt idx="3">
                  <c:v>1598.6275096739998</c:v>
                </c:pt>
                <c:pt idx="4">
                  <c:v>1640.594247992</c:v>
                </c:pt>
                <c:pt idx="5">
                  <c:v>1728.5152609199999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212.53929327999998</c:v>
                </c:pt>
                <c:pt idx="1">
                  <c:v>280.79466519999994</c:v>
                </c:pt>
                <c:pt idx="2">
                  <c:v>344.33788713000001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86.165866315000017</c:v>
                </c:pt>
                <c:pt idx="1">
                  <c:v>355.909407413</c:v>
                </c:pt>
                <c:pt idx="2">
                  <c:v>427.66111213600004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55.574870536999995</c:v>
                </c:pt>
                <c:pt idx="1">
                  <c:v>46.109708130000001</c:v>
                </c:pt>
                <c:pt idx="2">
                  <c:v>20.594438476000001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23.263082750000002</c:v>
                </c:pt>
                <c:pt idx="1">
                  <c:v>48.348856830000003</c:v>
                </c:pt>
                <c:pt idx="2">
                  <c:v>50.615114380000009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95.748220959999998</c:v>
                </c:pt>
                <c:pt idx="1">
                  <c:v>138.04144193000002</c:v>
                </c:pt>
                <c:pt idx="2">
                  <c:v>140.17219632000001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64.567615831000012</c:v>
                </c:pt>
                <c:pt idx="1">
                  <c:v>59.762410056999997</c:v>
                </c:pt>
                <c:pt idx="2">
                  <c:v>46.079434839000001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105.04764872999999</c:v>
                </c:pt>
                <c:pt idx="1">
                  <c:v>73.168198490000009</c:v>
                </c:pt>
                <c:pt idx="2">
                  <c:v>56.096513860000002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134.32165758799999</c:v>
                </c:pt>
                <c:pt idx="1">
                  <c:v>151.764421578</c:v>
                </c:pt>
                <c:pt idx="2">
                  <c:v>138.68749938299999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234.88194550999998</c:v>
                </c:pt>
                <c:pt idx="1">
                  <c:v>295.85107971000002</c:v>
                </c:pt>
                <c:pt idx="2">
                  <c:v>293.70805916999996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164.53413609900002</c:v>
                </c:pt>
                <c:pt idx="1">
                  <c:v>186.26279989800003</c:v>
                </c:pt>
                <c:pt idx="2">
                  <c:v>166.60249876200001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1176.6443376</c:v>
                </c:pt>
                <c:pt idx="1">
                  <c:v>1636.0129892360001</c:v>
                </c:pt>
                <c:pt idx="2">
                  <c:v>1684.554754456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95.609089299999937</c:v>
                </c:pt>
                <c:pt idx="1">
                  <c:v>138.05094410000004</c:v>
                </c:pt>
                <c:pt idx="2">
                  <c:v>156.85240469999997</c:v>
                </c:pt>
                <c:pt idx="3">
                  <c:v>167.19323459999998</c:v>
                </c:pt>
                <c:pt idx="4">
                  <c:v>189.57547880000004</c:v>
                </c:pt>
                <c:pt idx="5">
                  <c:v>241.76770299999998</c:v>
                </c:pt>
                <c:pt idx="6">
                  <c:v>266.75199569999995</c:v>
                </c:pt>
                <c:pt idx="7">
                  <c:v>280.93564470000001</c:v>
                </c:pt>
                <c:pt idx="8">
                  <c:v>291.24264789999995</c:v>
                </c:pt>
                <c:pt idx="9">
                  <c:v>297.41379000000006</c:v>
                </c:pt>
                <c:pt idx="10">
                  <c:v>272.40402870000003</c:v>
                </c:pt>
                <c:pt idx="11">
                  <c:v>267.20152199999995</c:v>
                </c:pt>
                <c:pt idx="12">
                  <c:v>268.99025559999995</c:v>
                </c:pt>
                <c:pt idx="13">
                  <c:v>272.85272050000003</c:v>
                </c:pt>
                <c:pt idx="14">
                  <c:v>284.00257290000002</c:v>
                </c:pt>
                <c:pt idx="15">
                  <c:v>279.6900187</c:v>
                </c:pt>
                <c:pt idx="16">
                  <c:v>280.39248270000007</c:v>
                </c:pt>
                <c:pt idx="17">
                  <c:v>282.72686639999995</c:v>
                </c:pt>
                <c:pt idx="18">
                  <c:v>285.20155250000005</c:v>
                </c:pt>
                <c:pt idx="19">
                  <c:v>314.48463199999992</c:v>
                </c:pt>
                <c:pt idx="20">
                  <c:v>327.3989140000001</c:v>
                </c:pt>
                <c:pt idx="21">
                  <c:v>333.14345070000002</c:v>
                </c:pt>
                <c:pt idx="22">
                  <c:v>336.05145289999996</c:v>
                </c:pt>
                <c:pt idx="23">
                  <c:v>337.58148340000002</c:v>
                </c:pt>
                <c:pt idx="24">
                  <c:v>338.28827530000001</c:v>
                </c:pt>
                <c:pt idx="25">
                  <c:v>350.4447717999999</c:v>
                </c:pt>
                <c:pt idx="26">
                  <c:v>354.75359830000002</c:v>
                </c:pt>
                <c:pt idx="27">
                  <c:v>355.78736400000003</c:v>
                </c:pt>
                <c:pt idx="28">
                  <c:v>355.48244869999996</c:v>
                </c:pt>
                <c:pt idx="29">
                  <c:v>354.44711219999999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44.605864730000008</c:v>
                </c:pt>
                <c:pt idx="1">
                  <c:v>73.70526418</c:v>
                </c:pt>
                <c:pt idx="2">
                  <c:v>88.088378549999987</c:v>
                </c:pt>
                <c:pt idx="3">
                  <c:v>95.828500960000014</c:v>
                </c:pt>
                <c:pt idx="4">
                  <c:v>100.84082380000001</c:v>
                </c:pt>
                <c:pt idx="5">
                  <c:v>104.66832019000002</c:v>
                </c:pt>
                <c:pt idx="6">
                  <c:v>97.135248030000014</c:v>
                </c:pt>
                <c:pt idx="7">
                  <c:v>95.555489580000014</c:v>
                </c:pt>
                <c:pt idx="8">
                  <c:v>82.685724499999992</c:v>
                </c:pt>
                <c:pt idx="9">
                  <c:v>78.545048629999997</c:v>
                </c:pt>
                <c:pt idx="10">
                  <c:v>227.23425906000003</c:v>
                </c:pt>
                <c:pt idx="11">
                  <c:v>299.12841627999995</c:v>
                </c:pt>
                <c:pt idx="12">
                  <c:v>332.83738243000005</c:v>
                </c:pt>
                <c:pt idx="13">
                  <c:v>350.55626477999999</c:v>
                </c:pt>
                <c:pt idx="14">
                  <c:v>361.53824741</c:v>
                </c:pt>
                <c:pt idx="15">
                  <c:v>369.13616273999997</c:v>
                </c:pt>
                <c:pt idx="16">
                  <c:v>392.78377042</c:v>
                </c:pt>
                <c:pt idx="17">
                  <c:v>404.11588015000001</c:v>
                </c:pt>
                <c:pt idx="18">
                  <c:v>409.59055591999999</c:v>
                </c:pt>
                <c:pt idx="19">
                  <c:v>412.17313494000001</c:v>
                </c:pt>
                <c:pt idx="20">
                  <c:v>412.91694767000001</c:v>
                </c:pt>
                <c:pt idx="21">
                  <c:v>431.91113198000005</c:v>
                </c:pt>
                <c:pt idx="22">
                  <c:v>438.04118776000001</c:v>
                </c:pt>
                <c:pt idx="23">
                  <c:v>438.53034201000003</c:v>
                </c:pt>
                <c:pt idx="24">
                  <c:v>436.55874398000003</c:v>
                </c:pt>
                <c:pt idx="25">
                  <c:v>433.22889583</c:v>
                </c:pt>
                <c:pt idx="26">
                  <c:v>429.06799165999996</c:v>
                </c:pt>
                <c:pt idx="27">
                  <c:v>424.23146965000001</c:v>
                </c:pt>
                <c:pt idx="28">
                  <c:v>418.92749286000003</c:v>
                </c:pt>
                <c:pt idx="29">
                  <c:v>413.19691796000001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30.203597900000005</c:v>
                </c:pt>
                <c:pt idx="1">
                  <c:v>45.884298639999997</c:v>
                </c:pt>
                <c:pt idx="2">
                  <c:v>52.833135529999993</c:v>
                </c:pt>
                <c:pt idx="3">
                  <c:v>56.228850539999996</c:v>
                </c:pt>
                <c:pt idx="4">
                  <c:v>58.139641440000005</c:v>
                </c:pt>
                <c:pt idx="5">
                  <c:v>61.291134630000009</c:v>
                </c:pt>
                <c:pt idx="6">
                  <c:v>62.73600617999999</c:v>
                </c:pt>
                <c:pt idx="7">
                  <c:v>63.199896650000007</c:v>
                </c:pt>
                <c:pt idx="8">
                  <c:v>63.011816869999997</c:v>
                </c:pt>
                <c:pt idx="9">
                  <c:v>62.220326989999997</c:v>
                </c:pt>
                <c:pt idx="10">
                  <c:v>59.472714840000002</c:v>
                </c:pt>
                <c:pt idx="11">
                  <c:v>57.096377320000002</c:v>
                </c:pt>
                <c:pt idx="12">
                  <c:v>54.582768669999993</c:v>
                </c:pt>
                <c:pt idx="13">
                  <c:v>51.822328120000009</c:v>
                </c:pt>
                <c:pt idx="14">
                  <c:v>48.769976259999993</c:v>
                </c:pt>
                <c:pt idx="15">
                  <c:v>44.6830377</c:v>
                </c:pt>
                <c:pt idx="16">
                  <c:v>41.058073059999998</c:v>
                </c:pt>
                <c:pt idx="17">
                  <c:v>37.663252189999994</c:v>
                </c:pt>
                <c:pt idx="18">
                  <c:v>34.443791579999996</c:v>
                </c:pt>
                <c:pt idx="19">
                  <c:v>31.504761559999992</c:v>
                </c:pt>
                <c:pt idx="20">
                  <c:v>28.794146589999997</c:v>
                </c:pt>
                <c:pt idx="21">
                  <c:v>26.261380759999994</c:v>
                </c:pt>
                <c:pt idx="22">
                  <c:v>23.96225029</c:v>
                </c:pt>
                <c:pt idx="23">
                  <c:v>21.919527299999999</c:v>
                </c:pt>
                <c:pt idx="24">
                  <c:v>20.083454720000006</c:v>
                </c:pt>
                <c:pt idx="25">
                  <c:v>19.286408930000007</c:v>
                </c:pt>
                <c:pt idx="26">
                  <c:v>18.121220370000003</c:v>
                </c:pt>
                <c:pt idx="27">
                  <c:v>16.934258659999998</c:v>
                </c:pt>
                <c:pt idx="28">
                  <c:v>15.802603399999995</c:v>
                </c:pt>
                <c:pt idx="29">
                  <c:v>14.779133740000006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4.7204476</c:v>
                </c:pt>
                <c:pt idx="1">
                  <c:v>8.324310300000036</c:v>
                </c:pt>
                <c:pt idx="2">
                  <c:v>11.443872499999998</c:v>
                </c:pt>
                <c:pt idx="3">
                  <c:v>14.378520999999978</c:v>
                </c:pt>
                <c:pt idx="4">
                  <c:v>17.570808199999988</c:v>
                </c:pt>
                <c:pt idx="5">
                  <c:v>22.4538455</c:v>
                </c:pt>
                <c:pt idx="6">
                  <c:v>27.181442300000015</c:v>
                </c:pt>
                <c:pt idx="7">
                  <c:v>31.957768900000019</c:v>
                </c:pt>
                <c:pt idx="8">
                  <c:v>36.825768299999993</c:v>
                </c:pt>
                <c:pt idx="9">
                  <c:v>57.774042899999984</c:v>
                </c:pt>
                <c:pt idx="10">
                  <c:v>43.379470400000002</c:v>
                </c:pt>
                <c:pt idx="11">
                  <c:v>39.283825100000001</c:v>
                </c:pt>
                <c:pt idx="12">
                  <c:v>39.118947100000014</c:v>
                </c:pt>
                <c:pt idx="13">
                  <c:v>40.227302299999963</c:v>
                </c:pt>
                <c:pt idx="14">
                  <c:v>48.020806200000038</c:v>
                </c:pt>
                <c:pt idx="15">
                  <c:v>52.195941800000014</c:v>
                </c:pt>
                <c:pt idx="16">
                  <c:v>54.946499099999983</c:v>
                </c:pt>
                <c:pt idx="17">
                  <c:v>57.20405599999998</c:v>
                </c:pt>
                <c:pt idx="18">
                  <c:v>59.237172600000008</c:v>
                </c:pt>
                <c:pt idx="19">
                  <c:v>49.874547700000051</c:v>
                </c:pt>
                <c:pt idx="20">
                  <c:v>47.27125609999996</c:v>
                </c:pt>
                <c:pt idx="21">
                  <c:v>47.16534630000001</c:v>
                </c:pt>
                <c:pt idx="22">
                  <c:v>47.86483770000001</c:v>
                </c:pt>
                <c:pt idx="23">
                  <c:v>48.803976800000044</c:v>
                </c:pt>
                <c:pt idx="24">
                  <c:v>49.826146999999992</c:v>
                </c:pt>
                <c:pt idx="25">
                  <c:v>50.890424400000029</c:v>
                </c:pt>
                <c:pt idx="26">
                  <c:v>51.968412900000033</c:v>
                </c:pt>
                <c:pt idx="27">
                  <c:v>53.045159000000012</c:v>
                </c:pt>
                <c:pt idx="28">
                  <c:v>54.122901899999988</c:v>
                </c:pt>
                <c:pt idx="29">
                  <c:v>55.19268169999998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52.336896299999992</c:v>
                </c:pt>
                <c:pt idx="1">
                  <c:v>78.163789799999989</c:v>
                </c:pt>
                <c:pt idx="2">
                  <c:v>89.794288599999987</c:v>
                </c:pt>
                <c:pt idx="3">
                  <c:v>96.027435400000002</c:v>
                </c:pt>
                <c:pt idx="4">
                  <c:v>100.20856560000001</c:v>
                </c:pt>
                <c:pt idx="5">
                  <c:v>103.43670319999998</c:v>
                </c:pt>
                <c:pt idx="6">
                  <c:v>106.20771619999999</c:v>
                </c:pt>
                <c:pt idx="7">
                  <c:v>108.61527629999998</c:v>
                </c:pt>
                <c:pt idx="8">
                  <c:v>110.69236469999998</c:v>
                </c:pt>
                <c:pt idx="9">
                  <c:v>111.99917349999998</c:v>
                </c:pt>
                <c:pt idx="10">
                  <c:v>122.16374769999999</c:v>
                </c:pt>
                <c:pt idx="11">
                  <c:v>126.55419099999997</c:v>
                </c:pt>
                <c:pt idx="12">
                  <c:v>128.50595879999997</c:v>
                </c:pt>
                <c:pt idx="13">
                  <c:v>129.44843610000001</c:v>
                </c:pt>
                <c:pt idx="14">
                  <c:v>140.7579629</c:v>
                </c:pt>
                <c:pt idx="15">
                  <c:v>145.16029500000002</c:v>
                </c:pt>
                <c:pt idx="16">
                  <c:v>146.74632639999999</c:v>
                </c:pt>
                <c:pt idx="17">
                  <c:v>147.2212188</c:v>
                </c:pt>
                <c:pt idx="18">
                  <c:v>147.14101329999997</c:v>
                </c:pt>
                <c:pt idx="19">
                  <c:v>146.71526930000002</c:v>
                </c:pt>
                <c:pt idx="20">
                  <c:v>146.0463843</c:v>
                </c:pt>
                <c:pt idx="21">
                  <c:v>145.15445350000002</c:v>
                </c:pt>
                <c:pt idx="22">
                  <c:v>144.08362600000001</c:v>
                </c:pt>
                <c:pt idx="23">
                  <c:v>142.81187499999999</c:v>
                </c:pt>
                <c:pt idx="24">
                  <c:v>141.40379180000002</c:v>
                </c:pt>
                <c:pt idx="25">
                  <c:v>139.87496619999999</c:v>
                </c:pt>
                <c:pt idx="26">
                  <c:v>138.25749049999999</c:v>
                </c:pt>
                <c:pt idx="27">
                  <c:v>136.52461149999999</c:v>
                </c:pt>
                <c:pt idx="28">
                  <c:v>134.72608499999998</c:v>
                </c:pt>
                <c:pt idx="29">
                  <c:v>132.83867939999999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31.16994502</c:v>
                </c:pt>
                <c:pt idx="1">
                  <c:v>51.202827810000002</c:v>
                </c:pt>
                <c:pt idx="2">
                  <c:v>60.8392877</c:v>
                </c:pt>
                <c:pt idx="3">
                  <c:v>65.812503329999998</c:v>
                </c:pt>
                <c:pt idx="4">
                  <c:v>68.899687709999995</c:v>
                </c:pt>
                <c:pt idx="5">
                  <c:v>71.105529890000014</c:v>
                </c:pt>
                <c:pt idx="6">
                  <c:v>72.749811359999995</c:v>
                </c:pt>
                <c:pt idx="7">
                  <c:v>73.960991180000008</c:v>
                </c:pt>
                <c:pt idx="8">
                  <c:v>74.76921025</c:v>
                </c:pt>
                <c:pt idx="9">
                  <c:v>75.166364060000006</c:v>
                </c:pt>
                <c:pt idx="10">
                  <c:v>68.093167019999996</c:v>
                </c:pt>
                <c:pt idx="11">
                  <c:v>65.110023200000001</c:v>
                </c:pt>
                <c:pt idx="12">
                  <c:v>63.392008119999993</c:v>
                </c:pt>
                <c:pt idx="13">
                  <c:v>61.939846680000002</c:v>
                </c:pt>
                <c:pt idx="14">
                  <c:v>60.459098359999999</c:v>
                </c:pt>
                <c:pt idx="15">
                  <c:v>58.893589839999997</c:v>
                </c:pt>
                <c:pt idx="16">
                  <c:v>57.260663219999998</c:v>
                </c:pt>
                <c:pt idx="17">
                  <c:v>55.607319700000005</c:v>
                </c:pt>
                <c:pt idx="18">
                  <c:v>53.969367580000004</c:v>
                </c:pt>
                <c:pt idx="19">
                  <c:v>52.899016850000002</c:v>
                </c:pt>
                <c:pt idx="20">
                  <c:v>51.567533199999993</c:v>
                </c:pt>
                <c:pt idx="21">
                  <c:v>50.182776070000003</c:v>
                </c:pt>
                <c:pt idx="22">
                  <c:v>48.845756999999992</c:v>
                </c:pt>
                <c:pt idx="23">
                  <c:v>47.579091060000003</c:v>
                </c:pt>
                <c:pt idx="24">
                  <c:v>46.382436249999991</c:v>
                </c:pt>
                <c:pt idx="25">
                  <c:v>45.245603089999996</c:v>
                </c:pt>
                <c:pt idx="26">
                  <c:v>44.191937560000007</c:v>
                </c:pt>
                <c:pt idx="27">
                  <c:v>43.192044449999997</c:v>
                </c:pt>
                <c:pt idx="28">
                  <c:v>42.25049340999999</c:v>
                </c:pt>
                <c:pt idx="29">
                  <c:v>41.356676299999997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284.17601467999992</c:v>
                </c:pt>
                <c:pt idx="1">
                  <c:v>438.07824581999995</c:v>
                </c:pt>
                <c:pt idx="2">
                  <c:v>530.83165543999996</c:v>
                </c:pt>
                <c:pt idx="3">
                  <c:v>594.38863320000007</c:v>
                </c:pt>
                <c:pt idx="4">
                  <c:v>640.35626337999997</c:v>
                </c:pt>
                <c:pt idx="5">
                  <c:v>694.33501941999998</c:v>
                </c:pt>
                <c:pt idx="6">
                  <c:v>712.22104750000005</c:v>
                </c:pt>
                <c:pt idx="7">
                  <c:v>802.14453916999992</c:v>
                </c:pt>
                <c:pt idx="8">
                  <c:v>825.20986786000003</c:v>
                </c:pt>
                <c:pt idx="9">
                  <c:v>866.11259280000013</c:v>
                </c:pt>
                <c:pt idx="10">
                  <c:v>882.33155313000009</c:v>
                </c:pt>
                <c:pt idx="11">
                  <c:v>860.93525064000016</c:v>
                </c:pt>
                <c:pt idx="12">
                  <c:v>787.6361423799998</c:v>
                </c:pt>
                <c:pt idx="13">
                  <c:v>728.81174877000012</c:v>
                </c:pt>
                <c:pt idx="14">
                  <c:v>722.33302321999997</c:v>
                </c:pt>
                <c:pt idx="15">
                  <c:v>643.49408062999998</c:v>
                </c:pt>
                <c:pt idx="16">
                  <c:v>614.8274891100001</c:v>
                </c:pt>
                <c:pt idx="17">
                  <c:v>639.44324377000009</c:v>
                </c:pt>
                <c:pt idx="18">
                  <c:v>604.68658376999986</c:v>
                </c:pt>
                <c:pt idx="19">
                  <c:v>585.9658813399999</c:v>
                </c:pt>
                <c:pt idx="20">
                  <c:v>605.42278001999989</c:v>
                </c:pt>
                <c:pt idx="21">
                  <c:v>607.25470085999996</c:v>
                </c:pt>
                <c:pt idx="22">
                  <c:v>617.1614368700001</c:v>
                </c:pt>
                <c:pt idx="23">
                  <c:v>599.98727716999986</c:v>
                </c:pt>
                <c:pt idx="24">
                  <c:v>616.71306759999993</c:v>
                </c:pt>
                <c:pt idx="25">
                  <c:v>644.72972369000001</c:v>
                </c:pt>
                <c:pt idx="26">
                  <c:v>677.16416880999998</c:v>
                </c:pt>
                <c:pt idx="27">
                  <c:v>702.58011316</c:v>
                </c:pt>
                <c:pt idx="28">
                  <c:v>735.25669672000004</c:v>
                </c:pt>
                <c:pt idx="29">
                  <c:v>744.67574685000011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542.82185552999988</c:v>
                </c:pt>
                <c:pt idx="1">
                  <c:v>833.40968065000004</c:v>
                </c:pt>
                <c:pt idx="2">
                  <c:v>990.68302301999984</c:v>
                </c:pt>
                <c:pt idx="3">
                  <c:v>1089.8576790300001</c:v>
                </c:pt>
                <c:pt idx="4">
                  <c:v>1175.5912689300001</c:v>
                </c:pt>
                <c:pt idx="5">
                  <c:v>1299.0582558299998</c:v>
                </c:pt>
                <c:pt idx="6">
                  <c:v>1344.9832672699999</c:v>
                </c:pt>
                <c:pt idx="7">
                  <c:v>1456.3696064799999</c:v>
                </c:pt>
                <c:pt idx="8">
                  <c:v>1484.4374003800001</c:v>
                </c:pt>
                <c:pt idx="9">
                  <c:v>1549.2313388800001</c:v>
                </c:pt>
                <c:pt idx="10">
                  <c:v>1675.07894085</c:v>
                </c:pt>
                <c:pt idx="11">
                  <c:v>1715.3096055399997</c:v>
                </c:pt>
                <c:pt idx="12">
                  <c:v>1675.0634630999998</c:v>
                </c:pt>
                <c:pt idx="13">
                  <c:v>1635.6586472499998</c:v>
                </c:pt>
                <c:pt idx="14">
                  <c:v>1665.8816872500001</c:v>
                </c:pt>
                <c:pt idx="15">
                  <c:v>1593.25312641</c:v>
                </c:pt>
                <c:pt idx="16">
                  <c:v>1588.0153040100004</c:v>
                </c:pt>
                <c:pt idx="17">
                  <c:v>1623.9818370099997</c:v>
                </c:pt>
                <c:pt idx="18">
                  <c:v>1594.2700372500001</c:v>
                </c:pt>
                <c:pt idx="19">
                  <c:v>1593.6172436899999</c:v>
                </c:pt>
                <c:pt idx="20">
                  <c:v>1619.4179618799999</c:v>
                </c:pt>
                <c:pt idx="21">
                  <c:v>1641.07324017</c:v>
                </c:pt>
                <c:pt idx="22">
                  <c:v>1656.0105485199999</c:v>
                </c:pt>
                <c:pt idx="23">
                  <c:v>1637.21357274</c:v>
                </c:pt>
                <c:pt idx="24">
                  <c:v>1649.25591665</c:v>
                </c:pt>
                <c:pt idx="25">
                  <c:v>1683.70079394</c:v>
                </c:pt>
                <c:pt idx="26">
                  <c:v>1713.5248200999999</c:v>
                </c:pt>
                <c:pt idx="27">
                  <c:v>1732.2950204199999</c:v>
                </c:pt>
                <c:pt idx="28">
                  <c:v>1756.5687219900001</c:v>
                </c:pt>
                <c:pt idx="29">
                  <c:v>1756.48694815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149.45623029999999</c:v>
                </c:pt>
                <c:pt idx="1">
                  <c:v>275.62235626</c:v>
                </c:pt>
                <c:pt idx="2">
                  <c:v>273.09021993999994</c:v>
                </c:pt>
                <c:pt idx="3">
                  <c:v>288.49911046</c:v>
                </c:pt>
                <c:pt idx="4">
                  <c:v>334.49271526000001</c:v>
                </c:pt>
                <c:pt idx="5">
                  <c:v>354.18305899999996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80.613766444000007</c:v>
                </c:pt>
                <c:pt idx="1">
                  <c:v>91.717966186000012</c:v>
                </c:pt>
                <c:pt idx="2">
                  <c:v>314.25891399199998</c:v>
                </c:pt>
                <c:pt idx="3">
                  <c:v>397.55990083400002</c:v>
                </c:pt>
                <c:pt idx="4">
                  <c:v>431.59167068000005</c:v>
                </c:pt>
                <c:pt idx="5">
                  <c:v>423.73055359199998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48.657904810000005</c:v>
                </c:pt>
                <c:pt idx="1">
                  <c:v>62.491836263999993</c:v>
                </c:pt>
                <c:pt idx="2">
                  <c:v>54.348833042000003</c:v>
                </c:pt>
                <c:pt idx="3">
                  <c:v>37.870583217999993</c:v>
                </c:pt>
                <c:pt idx="4">
                  <c:v>24.204151931999998</c:v>
                </c:pt>
                <c:pt idx="5">
                  <c:v>16.984725020000003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11.287591920000001</c:v>
                </c:pt>
                <c:pt idx="1">
                  <c:v>35.238573580000001</c:v>
                </c:pt>
                <c:pt idx="2">
                  <c:v>42.006070220000005</c:v>
                </c:pt>
                <c:pt idx="3">
                  <c:v>54.691643440000007</c:v>
                </c:pt>
                <c:pt idx="4">
                  <c:v>48.186312780000002</c:v>
                </c:pt>
                <c:pt idx="5">
                  <c:v>53.043915980000008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83.30619514</c:v>
                </c:pt>
                <c:pt idx="1">
                  <c:v>108.19024677999998</c:v>
                </c:pt>
                <c:pt idx="2">
                  <c:v>129.48605929999999</c:v>
                </c:pt>
                <c:pt idx="3">
                  <c:v>146.59682456000002</c:v>
                </c:pt>
                <c:pt idx="4">
                  <c:v>143.90002612000001</c:v>
                </c:pt>
                <c:pt idx="5">
                  <c:v>136.44436651999999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55.584850314000008</c:v>
                </c:pt>
                <c:pt idx="1">
                  <c:v>73.550381348000002</c:v>
                </c:pt>
                <c:pt idx="2">
                  <c:v>63.798828675999992</c:v>
                </c:pt>
                <c:pt idx="3">
                  <c:v>55.725991438000008</c:v>
                </c:pt>
                <c:pt idx="4">
                  <c:v>48.911518715999996</c:v>
                </c:pt>
                <c:pt idx="5">
                  <c:v>43.247350961999999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497.56616250400003</c:v>
                </c:pt>
                <c:pt idx="1">
                  <c:v>780.00461335</c:v>
                </c:pt>
                <c:pt idx="2">
                  <c:v>796.40954362800005</c:v>
                </c:pt>
                <c:pt idx="3">
                  <c:v>617.68345572399994</c:v>
                </c:pt>
                <c:pt idx="4">
                  <c:v>609.30785250399981</c:v>
                </c:pt>
                <c:pt idx="5">
                  <c:v>700.88128984599996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926.47270143200001</c:v>
                </c:pt>
                <c:pt idx="1">
                  <c:v>1426.815973768</c:v>
                </c:pt>
                <c:pt idx="2">
                  <c:v>1673.3984687980003</c:v>
                </c:pt>
                <c:pt idx="3">
                  <c:v>1598.6275096739998</c:v>
                </c:pt>
                <c:pt idx="4">
                  <c:v>1640.594247992</c:v>
                </c:pt>
                <c:pt idx="5">
                  <c:v>1728.5152609199999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212.53929327999998</c:v>
                </c:pt>
                <c:pt idx="1">
                  <c:v>280.79466519999994</c:v>
                </c:pt>
                <c:pt idx="2">
                  <c:v>344.33788713000001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86.165866315000017</c:v>
                </c:pt>
                <c:pt idx="1">
                  <c:v>355.909407413</c:v>
                </c:pt>
                <c:pt idx="2">
                  <c:v>427.66111213600004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55.574870536999995</c:v>
                </c:pt>
                <c:pt idx="1">
                  <c:v>46.109708130000001</c:v>
                </c:pt>
                <c:pt idx="2">
                  <c:v>20.594438476000001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23.263082750000002</c:v>
                </c:pt>
                <c:pt idx="1">
                  <c:v>48.348856830000003</c:v>
                </c:pt>
                <c:pt idx="2">
                  <c:v>50.615114380000009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95.748220959999998</c:v>
                </c:pt>
                <c:pt idx="1">
                  <c:v>138.04144193000002</c:v>
                </c:pt>
                <c:pt idx="2">
                  <c:v>140.17219632000001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64.567615831000012</c:v>
                </c:pt>
                <c:pt idx="1">
                  <c:v>59.762410056999997</c:v>
                </c:pt>
                <c:pt idx="2">
                  <c:v>46.079434839000001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638.78538792699999</c:v>
                </c:pt>
                <c:pt idx="1">
                  <c:v>707.04649967599994</c:v>
                </c:pt>
                <c:pt idx="2">
                  <c:v>655.09457117499983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1176.6443376</c:v>
                </c:pt>
                <c:pt idx="1">
                  <c:v>1636.0129892360001</c:v>
                </c:pt>
                <c:pt idx="2">
                  <c:v>1684.554754456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72.813704376999993</c:v>
                </c:pt>
                <c:pt idx="1">
                  <c:v>123.15214233899999</c:v>
                </c:pt>
                <c:pt idx="2">
                  <c:v>152.10249965699998</c:v>
                </c:pt>
                <c:pt idx="3">
                  <c:v>165.17915935099995</c:v>
                </c:pt>
                <c:pt idx="4">
                  <c:v>171.52506825899997</c:v>
                </c:pt>
                <c:pt idx="5">
                  <c:v>181.46748129400001</c:v>
                </c:pt>
                <c:pt idx="6">
                  <c:v>181.33420705199998</c:v>
                </c:pt>
                <c:pt idx="7">
                  <c:v>185.498948437</c:v>
                </c:pt>
                <c:pt idx="8">
                  <c:v>182.45183841199997</c:v>
                </c:pt>
                <c:pt idx="9">
                  <c:v>183.87958956199998</c:v>
                </c:pt>
                <c:pt idx="10">
                  <c:v>185.57453579700001</c:v>
                </c:pt>
                <c:pt idx="11">
                  <c:v>184.06470384300002</c:v>
                </c:pt>
                <c:pt idx="12">
                  <c:v>176.95582698499999</c:v>
                </c:pt>
                <c:pt idx="13">
                  <c:v>169.59932775000001</c:v>
                </c:pt>
                <c:pt idx="14">
                  <c:v>169.73881829900003</c:v>
                </c:pt>
                <c:pt idx="15">
                  <c:v>161.38932969500001</c:v>
                </c:pt>
                <c:pt idx="16">
                  <c:v>157.94576418300002</c:v>
                </c:pt>
                <c:pt idx="17">
                  <c:v>158.80051389599998</c:v>
                </c:pt>
                <c:pt idx="18">
                  <c:v>155.74995848200001</c:v>
                </c:pt>
                <c:pt idx="19">
                  <c:v>157.089160128</c:v>
                </c:pt>
                <c:pt idx="20">
                  <c:v>159.91451952200001</c:v>
                </c:pt>
                <c:pt idx="21">
                  <c:v>161.92582707400004</c:v>
                </c:pt>
                <c:pt idx="22">
                  <c:v>163.41209265199998</c:v>
                </c:pt>
                <c:pt idx="23">
                  <c:v>162.10743306800001</c:v>
                </c:pt>
                <c:pt idx="24">
                  <c:v>162.84949148500002</c:v>
                </c:pt>
                <c:pt idx="25">
                  <c:v>166.49137563399998</c:v>
                </c:pt>
                <c:pt idx="26">
                  <c:v>169.71663875099998</c:v>
                </c:pt>
                <c:pt idx="27">
                  <c:v>171.84351211399996</c:v>
                </c:pt>
                <c:pt idx="28">
                  <c:v>174.07597471500006</c:v>
                </c:pt>
                <c:pt idx="29">
                  <c:v>174.20445230699997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82.267203099997346</c:v>
                </c:pt>
                <c:pt idx="1">
                  <c:v>144.79125109999848</c:v>
                </c:pt>
                <c:pt idx="2">
                  <c:v>197.58697020000136</c:v>
                </c:pt>
                <c:pt idx="3">
                  <c:v>237.29692180000018</c:v>
                </c:pt>
                <c:pt idx="4">
                  <c:v>265.44703969999887</c:v>
                </c:pt>
                <c:pt idx="5">
                  <c:v>287.55717359999937</c:v>
                </c:pt>
                <c:pt idx="6">
                  <c:v>299.18846109999834</c:v>
                </c:pt>
                <c:pt idx="7">
                  <c:v>306.96983700000158</c:v>
                </c:pt>
                <c:pt idx="8">
                  <c:v>307.83952400000032</c:v>
                </c:pt>
                <c:pt idx="9">
                  <c:v>306.50001680000025</c:v>
                </c:pt>
                <c:pt idx="10">
                  <c:v>307.95132249999756</c:v>
                </c:pt>
                <c:pt idx="11">
                  <c:v>306.48726949999855</c:v>
                </c:pt>
                <c:pt idx="12">
                  <c:v>300.93071150000128</c:v>
                </c:pt>
                <c:pt idx="13">
                  <c:v>293.71014030000038</c:v>
                </c:pt>
                <c:pt idx="14">
                  <c:v>290.01545959999908</c:v>
                </c:pt>
                <c:pt idx="15">
                  <c:v>283.87172320000002</c:v>
                </c:pt>
                <c:pt idx="16">
                  <c:v>280.19261849999759</c:v>
                </c:pt>
                <c:pt idx="17">
                  <c:v>280.58362750000015</c:v>
                </c:pt>
                <c:pt idx="18">
                  <c:v>281.29545210000151</c:v>
                </c:pt>
                <c:pt idx="19">
                  <c:v>285.24783449999882</c:v>
                </c:pt>
                <c:pt idx="20">
                  <c:v>292.04880259999982</c:v>
                </c:pt>
                <c:pt idx="21">
                  <c:v>300.39047210000183</c:v>
                </c:pt>
                <c:pt idx="22">
                  <c:v>309.45957979999832</c:v>
                </c:pt>
                <c:pt idx="23">
                  <c:v>317.41287580000005</c:v>
                </c:pt>
                <c:pt idx="24">
                  <c:v>326.00114110000152</c:v>
                </c:pt>
                <c:pt idx="25">
                  <c:v>336.31086349999794</c:v>
                </c:pt>
                <c:pt idx="26">
                  <c:v>347.14533899999822</c:v>
                </c:pt>
                <c:pt idx="27">
                  <c:v>357.59648750000144</c:v>
                </c:pt>
                <c:pt idx="28">
                  <c:v>367.82935009999949</c:v>
                </c:pt>
                <c:pt idx="29">
                  <c:v>376.56008169999882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11.113175809999966</c:v>
                </c:pt>
                <c:pt idx="1">
                  <c:v>18.76873474000007</c:v>
                </c:pt>
                <c:pt idx="2">
                  <c:v>23.88927318999994</c:v>
                </c:pt>
                <c:pt idx="3">
                  <c:v>26.760109800000095</c:v>
                </c:pt>
                <c:pt idx="4">
                  <c:v>28.091214219999983</c:v>
                </c:pt>
                <c:pt idx="5">
                  <c:v>28.907572540000054</c:v>
                </c:pt>
                <c:pt idx="6">
                  <c:v>28.349925879999986</c:v>
                </c:pt>
                <c:pt idx="7">
                  <c:v>27.609427359999977</c:v>
                </c:pt>
                <c:pt idx="8">
                  <c:v>26.033608999999942</c:v>
                </c:pt>
                <c:pt idx="9">
                  <c:v>24.436975939999968</c:v>
                </c:pt>
                <c:pt idx="10">
                  <c:v>23.544352860000195</c:v>
                </c:pt>
                <c:pt idx="11">
                  <c:v>22.204413090000202</c:v>
                </c:pt>
                <c:pt idx="12">
                  <c:v>20.356205909999858</c:v>
                </c:pt>
                <c:pt idx="13">
                  <c:v>18.494076259999922</c:v>
                </c:pt>
                <c:pt idx="14">
                  <c:v>17.413340750000053</c:v>
                </c:pt>
                <c:pt idx="15">
                  <c:v>15.953452630000079</c:v>
                </c:pt>
                <c:pt idx="16">
                  <c:v>15.036679859999957</c:v>
                </c:pt>
                <c:pt idx="17">
                  <c:v>14.793124569999989</c:v>
                </c:pt>
                <c:pt idx="18">
                  <c:v>14.510552359999906</c:v>
                </c:pt>
                <c:pt idx="19">
                  <c:v>14.7433292300001</c:v>
                </c:pt>
                <c:pt idx="20">
                  <c:v>15.344604519999962</c:v>
                </c:pt>
                <c:pt idx="21">
                  <c:v>16.082200190000187</c:v>
                </c:pt>
                <c:pt idx="22">
                  <c:v>16.851815699999968</c:v>
                </c:pt>
                <c:pt idx="23">
                  <c:v>17.389534809999866</c:v>
                </c:pt>
                <c:pt idx="24">
                  <c:v>18.048755870000029</c:v>
                </c:pt>
                <c:pt idx="25">
                  <c:v>18.969936420000138</c:v>
                </c:pt>
                <c:pt idx="26">
                  <c:v>19.905470249999958</c:v>
                </c:pt>
                <c:pt idx="27">
                  <c:v>20.728736670000039</c:v>
                </c:pt>
                <c:pt idx="28">
                  <c:v>21.504256779999878</c:v>
                </c:pt>
                <c:pt idx="29">
                  <c:v>22.034461669999914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5.1870240000000649</c:v>
                </c:pt>
                <c:pt idx="1">
                  <c:v>8.8137470000001485</c:v>
                </c:pt>
                <c:pt idx="2">
                  <c:v>12.017188000000033</c:v>
                </c:pt>
                <c:pt idx="3">
                  <c:v>14.4616860000001</c:v>
                </c:pt>
                <c:pt idx="4">
                  <c:v>16.256708000000117</c:v>
                </c:pt>
                <c:pt idx="5">
                  <c:v>17.771085000000085</c:v>
                </c:pt>
                <c:pt idx="6">
                  <c:v>18.959856999999829</c:v>
                </c:pt>
                <c:pt idx="7">
                  <c:v>20.103041000000076</c:v>
                </c:pt>
                <c:pt idx="8">
                  <c:v>21.123683999999912</c:v>
                </c:pt>
                <c:pt idx="9">
                  <c:v>22.167586000000028</c:v>
                </c:pt>
                <c:pt idx="10">
                  <c:v>23.450983999999835</c:v>
                </c:pt>
                <c:pt idx="11">
                  <c:v>24.736885000000029</c:v>
                </c:pt>
                <c:pt idx="12">
                  <c:v>25.870092999999997</c:v>
                </c:pt>
                <c:pt idx="13">
                  <c:v>26.896068999999898</c:v>
                </c:pt>
                <c:pt idx="14">
                  <c:v>28.035035999999991</c:v>
                </c:pt>
                <c:pt idx="15">
                  <c:v>29.065182999999934</c:v>
                </c:pt>
                <c:pt idx="16">
                  <c:v>30.122996000000057</c:v>
                </c:pt>
                <c:pt idx="17">
                  <c:v>31.302563999999848</c:v>
                </c:pt>
                <c:pt idx="18">
                  <c:v>32.449582999999848</c:v>
                </c:pt>
                <c:pt idx="19">
                  <c:v>33.640879000000041</c:v>
                </c:pt>
                <c:pt idx="20">
                  <c:v>34.879292999999961</c:v>
                </c:pt>
                <c:pt idx="21">
                  <c:v>36.108188999999811</c:v>
                </c:pt>
                <c:pt idx="22">
                  <c:v>37.283840000000055</c:v>
                </c:pt>
                <c:pt idx="23">
                  <c:v>38.327223999999887</c:v>
                </c:pt>
                <c:pt idx="24">
                  <c:v>39.309921000000031</c:v>
                </c:pt>
                <c:pt idx="25">
                  <c:v>40.309441000000106</c:v>
                </c:pt>
                <c:pt idx="26">
                  <c:v>41.29806399999984</c:v>
                </c:pt>
                <c:pt idx="27">
                  <c:v>42.231431999999813</c:v>
                </c:pt>
                <c:pt idx="28">
                  <c:v>43.111348000000135</c:v>
                </c:pt>
                <c:pt idx="29">
                  <c:v>43.890276999999969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8.078183700000011</c:v>
                </c:pt>
                <c:pt idx="1">
                  <c:v>10.551370800000001</c:v>
                </c:pt>
                <c:pt idx="2">
                  <c:v>13.010200400000002</c:v>
                </c:pt>
                <c:pt idx="3">
                  <c:v>15.388816600000013</c:v>
                </c:pt>
                <c:pt idx="4">
                  <c:v>17.678902099999988</c:v>
                </c:pt>
                <c:pt idx="5">
                  <c:v>19.918127499999997</c:v>
                </c:pt>
                <c:pt idx="6">
                  <c:v>22.070227700000004</c:v>
                </c:pt>
                <c:pt idx="7">
                  <c:v>24.189897599999995</c:v>
                </c:pt>
                <c:pt idx="8">
                  <c:v>26.243870099999981</c:v>
                </c:pt>
                <c:pt idx="9">
                  <c:v>28.273468799999989</c:v>
                </c:pt>
                <c:pt idx="10">
                  <c:v>30.308264800000018</c:v>
                </c:pt>
                <c:pt idx="11">
                  <c:v>32.306426999999985</c:v>
                </c:pt>
                <c:pt idx="12">
                  <c:v>34.2488022</c:v>
                </c:pt>
                <c:pt idx="13">
                  <c:v>36.155711800000006</c:v>
                </c:pt>
                <c:pt idx="14">
                  <c:v>38.075609200000002</c:v>
                </c:pt>
                <c:pt idx="15">
                  <c:v>39.951981599999982</c:v>
                </c:pt>
                <c:pt idx="16">
                  <c:v>41.828099600000002</c:v>
                </c:pt>
                <c:pt idx="17">
                  <c:v>43.724071100000003</c:v>
                </c:pt>
                <c:pt idx="18">
                  <c:v>45.598542899999984</c:v>
                </c:pt>
                <c:pt idx="19">
                  <c:v>47.476543499999991</c:v>
                </c:pt>
                <c:pt idx="20">
                  <c:v>49.360764899999992</c:v>
                </c:pt>
                <c:pt idx="21">
                  <c:v>51.234389800000002</c:v>
                </c:pt>
                <c:pt idx="22">
                  <c:v>53.090355799999998</c:v>
                </c:pt>
                <c:pt idx="23">
                  <c:v>54.907504899999992</c:v>
                </c:pt>
                <c:pt idx="24">
                  <c:v>56.705415700000003</c:v>
                </c:pt>
                <c:pt idx="25">
                  <c:v>58.494983000000019</c:v>
                </c:pt>
                <c:pt idx="26">
                  <c:v>60.266133400000001</c:v>
                </c:pt>
                <c:pt idx="27">
                  <c:v>62.007649700000002</c:v>
                </c:pt>
                <c:pt idx="28">
                  <c:v>63.720796400000012</c:v>
                </c:pt>
                <c:pt idx="29">
                  <c:v>65.390282300000024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2.8208602200000001</c:v>
                </c:pt>
                <c:pt idx="1">
                  <c:v>5.088898709999981</c:v>
                </c:pt>
                <c:pt idx="2">
                  <c:v>6.9362718900000147</c:v>
                </c:pt>
                <c:pt idx="3">
                  <c:v>8.2140458600000414</c:v>
                </c:pt>
                <c:pt idx="4">
                  <c:v>8.9633670399999517</c:v>
                </c:pt>
                <c:pt idx="5">
                  <c:v>9.392264979999922</c:v>
                </c:pt>
                <c:pt idx="6">
                  <c:v>9.3401839299999239</c:v>
                </c:pt>
                <c:pt idx="7">
                  <c:v>9.082850180000051</c:v>
                </c:pt>
                <c:pt idx="8">
                  <c:v>8.5268183900000452</c:v>
                </c:pt>
                <c:pt idx="9">
                  <c:v>7.8760827199999852</c:v>
                </c:pt>
                <c:pt idx="10">
                  <c:v>7.3425249700000421</c:v>
                </c:pt>
                <c:pt idx="11">
                  <c:v>6.7203324900000041</c:v>
                </c:pt>
                <c:pt idx="12">
                  <c:v>5.9763017899999653</c:v>
                </c:pt>
                <c:pt idx="13">
                  <c:v>5.2097519600000481</c:v>
                </c:pt>
                <c:pt idx="14">
                  <c:v>4.6223022799999995</c:v>
                </c:pt>
                <c:pt idx="15">
                  <c:v>3.9870865900000183</c:v>
                </c:pt>
                <c:pt idx="16">
                  <c:v>3.4937879400000469</c:v>
                </c:pt>
                <c:pt idx="17">
                  <c:v>3.2010747599999974</c:v>
                </c:pt>
                <c:pt idx="18">
                  <c:v>2.9631920600000115</c:v>
                </c:pt>
                <c:pt idx="19">
                  <c:v>2.8882600699999585</c:v>
                </c:pt>
                <c:pt idx="20">
                  <c:v>2.9537966999999838</c:v>
                </c:pt>
                <c:pt idx="21">
                  <c:v>3.1035168299999896</c:v>
                </c:pt>
                <c:pt idx="22">
                  <c:v>3.2995472199999938</c:v>
                </c:pt>
                <c:pt idx="23">
                  <c:v>3.4653561300000604</c:v>
                </c:pt>
                <c:pt idx="24">
                  <c:v>3.662502230000058</c:v>
                </c:pt>
                <c:pt idx="25">
                  <c:v>3.9284981300000652</c:v>
                </c:pt>
                <c:pt idx="26">
                  <c:v>4.214742160000057</c:v>
                </c:pt>
                <c:pt idx="27">
                  <c:v>4.4849530899999053</c:v>
                </c:pt>
                <c:pt idx="28">
                  <c:v>4.7437901200000425</c:v>
                </c:pt>
                <c:pt idx="29">
                  <c:v>4.9409875499999742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182.28013999999894</c:v>
                </c:pt>
                <c:pt idx="1">
                  <c:v>311.16615000000093</c:v>
                </c:pt>
                <c:pt idx="2">
                  <c:v>405.5424099999982</c:v>
                </c:pt>
                <c:pt idx="3">
                  <c:v>467.30073999999877</c:v>
                </c:pt>
                <c:pt idx="4">
                  <c:v>507.96229999999923</c:v>
                </c:pt>
                <c:pt idx="5">
                  <c:v>545.01369999999952</c:v>
                </c:pt>
                <c:pt idx="6">
                  <c:v>559.24285999999847</c:v>
                </c:pt>
                <c:pt idx="7">
                  <c:v>573.4539999999979</c:v>
                </c:pt>
                <c:pt idx="8">
                  <c:v>572.21934999999939</c:v>
                </c:pt>
                <c:pt idx="9">
                  <c:v>573.13370999999825</c:v>
                </c:pt>
                <c:pt idx="10">
                  <c:v>578.1719800000028</c:v>
                </c:pt>
                <c:pt idx="11">
                  <c:v>576.52003000000332</c:v>
                </c:pt>
                <c:pt idx="12">
                  <c:v>564.337950000001</c:v>
                </c:pt>
                <c:pt idx="13">
                  <c:v>550.06508000000031</c:v>
                </c:pt>
                <c:pt idx="14">
                  <c:v>547.90056999999797</c:v>
                </c:pt>
                <c:pt idx="15">
                  <c:v>534.21875</c:v>
                </c:pt>
                <c:pt idx="16">
                  <c:v>528.61995000000024</c:v>
                </c:pt>
                <c:pt idx="17">
                  <c:v>532.40496999999959</c:v>
                </c:pt>
                <c:pt idx="18">
                  <c:v>532.5672799999993</c:v>
                </c:pt>
                <c:pt idx="19">
                  <c:v>541.08600999999908</c:v>
                </c:pt>
                <c:pt idx="20">
                  <c:v>554.50178000000233</c:v>
                </c:pt>
                <c:pt idx="21">
                  <c:v>568.84459999999672</c:v>
                </c:pt>
                <c:pt idx="22">
                  <c:v>583.39723000000231</c:v>
                </c:pt>
                <c:pt idx="23">
                  <c:v>593.60993999999846</c:v>
                </c:pt>
                <c:pt idx="24">
                  <c:v>606.57721999999922</c:v>
                </c:pt>
                <c:pt idx="25">
                  <c:v>624.50509999999849</c:v>
                </c:pt>
                <c:pt idx="26">
                  <c:v>642.54639000000316</c:v>
                </c:pt>
                <c:pt idx="27">
                  <c:v>658.89275999999882</c:v>
                </c:pt>
                <c:pt idx="28">
                  <c:v>674.98551999999836</c:v>
                </c:pt>
                <c:pt idx="29">
                  <c:v>687.02053999999771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22579.107329925486</c:v>
                </c:pt>
                <c:pt idx="1">
                  <c:v>26950.718341455504</c:v>
                </c:pt>
                <c:pt idx="2">
                  <c:v>28494.720542225485</c:v>
                </c:pt>
                <c:pt idx="3">
                  <c:v>26843.891926016728</c:v>
                </c:pt>
                <c:pt idx="4">
                  <c:v>28750.832431386101</c:v>
                </c:pt>
                <c:pt idx="5">
                  <c:v>31478.402881803973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2309.7411899999956</c:v>
                </c:pt>
                <c:pt idx="1">
                  <c:v>3574.9133359999951</c:v>
                </c:pt>
                <c:pt idx="2">
                  <c:v>4982.1352939999997</c:v>
                </c:pt>
                <c:pt idx="3">
                  <c:v>6425.4056319999736</c:v>
                </c:pt>
                <c:pt idx="4">
                  <c:v>7924.4162999999944</c:v>
                </c:pt>
                <c:pt idx="5">
                  <c:v>9137.8679920000013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374.08836580000076</c:v>
                </c:pt>
                <c:pt idx="1">
                  <c:v>480.03404340000031</c:v>
                </c:pt>
                <c:pt idx="2">
                  <c:v>450.33575799999983</c:v>
                </c:pt>
                <c:pt idx="3">
                  <c:v>405.2727804000005</c:v>
                </c:pt>
                <c:pt idx="4">
                  <c:v>444.04922299999964</c:v>
                </c:pt>
                <c:pt idx="5">
                  <c:v>508.16487540000179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41.804479800000081</c:v>
                </c:pt>
                <c:pt idx="1">
                  <c:v>83.400332000000162</c:v>
                </c:pt>
                <c:pt idx="2">
                  <c:v>134.55815440000006</c:v>
                </c:pt>
                <c:pt idx="3">
                  <c:v>188.13749060000009</c:v>
                </c:pt>
                <c:pt idx="4">
                  <c:v>238.4521069999997</c:v>
                </c:pt>
                <c:pt idx="5">
                  <c:v>280.00923999999924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81.168868600000181</c:v>
                </c:pt>
                <c:pt idx="1">
                  <c:v>109.60738699999987</c:v>
                </c:pt>
                <c:pt idx="2">
                  <c:v>109.53410360000012</c:v>
                </c:pt>
                <c:pt idx="3">
                  <c:v>104.67833959999999</c:v>
                </c:pt>
                <c:pt idx="4">
                  <c:v>113.8311444000005</c:v>
                </c:pt>
                <c:pt idx="5">
                  <c:v>125.06750320000029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26997.458930125482</c:v>
                </c:pt>
                <c:pt idx="1">
                  <c:v>34559.460157855501</c:v>
                </c:pt>
                <c:pt idx="2">
                  <c:v>39540.012670225486</c:v>
                </c:pt>
                <c:pt idx="3">
                  <c:v>41495.733996616698</c:v>
                </c:pt>
                <c:pt idx="4">
                  <c:v>47257.491675786092</c:v>
                </c:pt>
                <c:pt idx="5">
                  <c:v>53585.533668403979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4624.523634333229</c:v>
                </c:pt>
                <c:pt idx="1">
                  <c:v>7091.6650036770616</c:v>
                </c:pt>
                <c:pt idx="2">
                  <c:v>6085.4486827583787</c:v>
                </c:pt>
                <c:pt idx="3">
                  <c:v>6502.641598627647</c:v>
                </c:pt>
                <c:pt idx="4">
                  <c:v>7740.0183294832286</c:v>
                </c:pt>
                <c:pt idx="5">
                  <c:v>8372.7059913898011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1768.5824544251379</c:v>
                </c:pt>
                <c:pt idx="1">
                  <c:v>1443.8866541671382</c:v>
                </c:pt>
                <c:pt idx="2">
                  <c:v>5498.4809909191536</c:v>
                </c:pt>
                <c:pt idx="3">
                  <c:v>5770.5819777611541</c:v>
                </c:pt>
                <c:pt idx="4">
                  <c:v>6218.8137476071543</c:v>
                </c:pt>
                <c:pt idx="5">
                  <c:v>6296.3526305191535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1090.4300118238093</c:v>
                </c:pt>
                <c:pt idx="1">
                  <c:v>1077.0844334753231</c:v>
                </c:pt>
                <c:pt idx="2">
                  <c:v>841.67249235117617</c:v>
                </c:pt>
                <c:pt idx="3">
                  <c:v>559.25999669699308</c:v>
                </c:pt>
                <c:pt idx="4">
                  <c:v>381.69049176618972</c:v>
                </c:pt>
                <c:pt idx="5">
                  <c:v>330.39723949453571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157.62659467405112</c:v>
                </c:pt>
                <c:pt idx="1">
                  <c:v>478.24716911688876</c:v>
                </c:pt>
                <c:pt idx="2">
                  <c:v>427.52268322086229</c:v>
                </c:pt>
                <c:pt idx="3">
                  <c:v>568.6244501095847</c:v>
                </c:pt>
                <c:pt idx="4">
                  <c:v>460.0209886221657</c:v>
                </c:pt>
                <c:pt idx="5">
                  <c:v>541.73250924736772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2786.2735741744759</c:v>
                </c:pt>
                <c:pt idx="1">
                  <c:v>2813.2785340166083</c:v>
                </c:pt>
                <c:pt idx="2">
                  <c:v>3263.7770225839231</c:v>
                </c:pt>
                <c:pt idx="3">
                  <c:v>3581.9229530187927</c:v>
                </c:pt>
                <c:pt idx="4">
                  <c:v>3520.0798485032146</c:v>
                </c:pt>
                <c:pt idx="5">
                  <c:v>3460.0778828276379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3220.8492947584441</c:v>
                </c:pt>
                <c:pt idx="1">
                  <c:v>3166.0559369035554</c:v>
                </c:pt>
                <c:pt idx="2">
                  <c:v>2517.3988286759995</c:v>
                </c:pt>
                <c:pt idx="3">
                  <c:v>2289.9221959905644</c:v>
                </c:pt>
                <c:pt idx="4">
                  <c:v>2156.8925414788227</c:v>
                </c:pt>
                <c:pt idx="5">
                  <c:v>2085.828373724823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7434.4950973050754</c:v>
                </c:pt>
                <c:pt idx="1">
                  <c:v>9509.8421570849678</c:v>
                </c:pt>
                <c:pt idx="2">
                  <c:v>9064.031716451258</c:v>
                </c:pt>
                <c:pt idx="3">
                  <c:v>6853.3145782072588</c:v>
                </c:pt>
                <c:pt idx="4">
                  <c:v>7611.5237561205922</c:v>
                </c:pt>
                <c:pt idx="5">
                  <c:v>9756.4320507959255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21082.78066149422</c:v>
                </c:pt>
                <c:pt idx="1">
                  <c:v>25580.059888441545</c:v>
                </c:pt>
                <c:pt idx="2">
                  <c:v>27698.332416960755</c:v>
                </c:pt>
                <c:pt idx="3">
                  <c:v>26126.267750412</c:v>
                </c:pt>
                <c:pt idx="4">
                  <c:v>28089.039703581366</c:v>
                </c:pt>
                <c:pt idx="5">
                  <c:v>30843.526677999245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4475.0674040332287</c:v>
                </c:pt>
                <c:pt idx="1">
                  <c:v>6816.0426474170617</c:v>
                </c:pt>
                <c:pt idx="2">
                  <c:v>5812.3584628183789</c:v>
                </c:pt>
                <c:pt idx="3">
                  <c:v>6214.1424881676476</c:v>
                </c:pt>
                <c:pt idx="4">
                  <c:v>7405.5256142232274</c:v>
                </c:pt>
                <c:pt idx="5">
                  <c:v>8018.5229323898002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1687.9686879811379</c:v>
                </c:pt>
                <c:pt idx="1">
                  <c:v>1352.1686879811382</c:v>
                </c:pt>
                <c:pt idx="2">
                  <c:v>5184.2220769271544</c:v>
                </c:pt>
                <c:pt idx="3">
                  <c:v>5373.0220769271546</c:v>
                </c:pt>
                <c:pt idx="4">
                  <c:v>5787.2220769271544</c:v>
                </c:pt>
                <c:pt idx="5">
                  <c:v>5872.6220769271549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1041.7721070138093</c:v>
                </c:pt>
                <c:pt idx="1">
                  <c:v>1014.592597211323</c:v>
                </c:pt>
                <c:pt idx="2">
                  <c:v>787.32365930917626</c:v>
                </c:pt>
                <c:pt idx="3">
                  <c:v>521.38941347899299</c:v>
                </c:pt>
                <c:pt idx="4">
                  <c:v>357.48633983418978</c:v>
                </c:pt>
                <c:pt idx="5">
                  <c:v>313.41251447453567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146.33900275405114</c:v>
                </c:pt>
                <c:pt idx="1">
                  <c:v>443.00859553688878</c:v>
                </c:pt>
                <c:pt idx="2">
                  <c:v>385.51661300086226</c:v>
                </c:pt>
                <c:pt idx="3">
                  <c:v>513.93280666958469</c:v>
                </c:pt>
                <c:pt idx="4">
                  <c:v>411.83467584216578</c:v>
                </c:pt>
                <c:pt idx="5">
                  <c:v>488.68859326736782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2702.9673790344759</c:v>
                </c:pt>
                <c:pt idx="1">
                  <c:v>2705.0882872366083</c:v>
                </c:pt>
                <c:pt idx="2">
                  <c:v>3134.2909632839232</c:v>
                </c:pt>
                <c:pt idx="3">
                  <c:v>3435.3261284587925</c:v>
                </c:pt>
                <c:pt idx="4">
                  <c:v>3376.1798223832143</c:v>
                </c:pt>
                <c:pt idx="5">
                  <c:v>3323.6335163076378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3165.2644444444441</c:v>
                </c:pt>
                <c:pt idx="1">
                  <c:v>3092.5055555555555</c:v>
                </c:pt>
                <c:pt idx="2">
                  <c:v>2453.6</c:v>
                </c:pt>
                <c:pt idx="3">
                  <c:v>2234.1962045525643</c:v>
                </c:pt>
                <c:pt idx="4">
                  <c:v>2107.9810227628227</c:v>
                </c:pt>
                <c:pt idx="5">
                  <c:v>2042.5810227628226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1401.2456853312665</c:v>
                </c:pt>
                <c:pt idx="1">
                  <c:v>1255.6441386539598</c:v>
                </c:pt>
                <c:pt idx="2">
                  <c:v>718.23795194473291</c:v>
                </c:pt>
                <c:pt idx="3">
                  <c:v>649.43795194473284</c:v>
                </c:pt>
                <c:pt idx="4">
                  <c:v>602.23795194473291</c:v>
                </c:pt>
                <c:pt idx="5">
                  <c:v>582.23795194473291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7032.0099179010749</c:v>
                </c:pt>
                <c:pt idx="1">
                  <c:v>8844.8518580949676</c:v>
                </c:pt>
                <c:pt idx="2">
                  <c:v>8345.7723461432579</c:v>
                </c:pt>
                <c:pt idx="3">
                  <c:v>6303.8173461432598</c:v>
                </c:pt>
                <c:pt idx="4">
                  <c:v>7061.7706794765927</c:v>
                </c:pt>
                <c:pt idx="5">
                  <c:v>9108.1890128099258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21652.634628493488</c:v>
                </c:pt>
                <c:pt idx="1">
                  <c:v>25523.902367687504</c:v>
                </c:pt>
                <c:pt idx="2">
                  <c:v>26821.322073427484</c:v>
                </c:pt>
                <c:pt idx="3">
                  <c:v>25245.264416342729</c:v>
                </c:pt>
                <c:pt idx="4">
                  <c:v>27110.238183394096</c:v>
                </c:pt>
                <c:pt idx="5">
                  <c:v>29749.887620883976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11823.211446675308</c:v>
                </c:pt>
                <c:pt idx="1">
                  <c:v>13907.907367687501</c:v>
                </c:pt>
                <c:pt idx="2">
                  <c:v>15977.687073427485</c:v>
                </c:pt>
                <c:pt idx="3">
                  <c:v>16553.184416342727</c:v>
                </c:pt>
                <c:pt idx="4">
                  <c:v>17745.404850060768</c:v>
                </c:pt>
                <c:pt idx="5">
                  <c:v>18374.835954217313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7963.023181818181</c:v>
                </c:pt>
                <c:pt idx="1">
                  <c:v>9793.7950000000001</c:v>
                </c:pt>
                <c:pt idx="2">
                  <c:v>9118.0349999999999</c:v>
                </c:pt>
                <c:pt idx="3">
                  <c:v>7090.4800000000005</c:v>
                </c:pt>
                <c:pt idx="4">
                  <c:v>7848.4333333333343</c:v>
                </c:pt>
                <c:pt idx="5">
                  <c:v>9894.8516666666656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1866.4</c:v>
                </c:pt>
                <c:pt idx="1">
                  <c:v>1822.2</c:v>
                </c:pt>
                <c:pt idx="2">
                  <c:v>1725.6</c:v>
                </c:pt>
                <c:pt idx="3">
                  <c:v>1601.6</c:v>
                </c:pt>
                <c:pt idx="4">
                  <c:v>1516.4</c:v>
                </c:pt>
                <c:pt idx="5">
                  <c:v>1480.2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2914.0455526962332</c:v>
                </c:pt>
                <c:pt idx="1">
                  <c:v>4910.9351817762035</c:v>
                </c:pt>
                <c:pt idx="2">
                  <c:v>7608.4099834254012</c:v>
                </c:pt>
                <c:pt idx="3">
                  <c:v>10660.815733271384</c:v>
                </c:pt>
                <c:pt idx="4">
                  <c:v>13186.217546613063</c:v>
                </c:pt>
                <c:pt idx="5">
                  <c:v>14715.812770607386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1972.931636542196</c:v>
                </c:pt>
                <c:pt idx="1">
                  <c:v>3480.9334483995881</c:v>
                </c:pt>
                <c:pt idx="2">
                  <c:v>4290.1518824024561</c:v>
                </c:pt>
                <c:pt idx="3">
                  <c:v>4560.3917936769922</c:v>
                </c:pt>
                <c:pt idx="4">
                  <c:v>5835.037596602574</c:v>
                </c:pt>
                <c:pt idx="5">
                  <c:v>7934.4915532871355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457.84711076158408</c:v>
                </c:pt>
                <c:pt idx="1">
                  <c:v>643.68914982419324</c:v>
                </c:pt>
                <c:pt idx="2">
                  <c:v>820.12869417213608</c:v>
                </c:pt>
                <c:pt idx="3">
                  <c:v>1029.2619930516209</c:v>
                </c:pt>
                <c:pt idx="4">
                  <c:v>1125.9983367843881</c:v>
                </c:pt>
                <c:pt idx="5">
                  <c:v>1185.3417161054774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0.26348021924517817</c:v>
                </c:pt>
                <c:pt idx="1">
                  <c:v>0.4448490012142941</c:v>
                </c:pt>
                <c:pt idx="2">
                  <c:v>0.54835113673312563</c:v>
                </c:pt>
                <c:pt idx="3">
                  <c:v>0.59422790028885231</c:v>
                </c:pt>
                <c:pt idx="4">
                  <c:v>0.61565262602410686</c:v>
                </c:pt>
                <c:pt idx="5">
                  <c:v>0.64977787526837005</c:v>
                </c:pt>
                <c:pt idx="6">
                  <c:v>0.64768519035635641</c:v>
                </c:pt>
                <c:pt idx="7">
                  <c:v>0.66086904839844662</c:v>
                </c:pt>
                <c:pt idx="8">
                  <c:v>0.64832601221152031</c:v>
                </c:pt>
                <c:pt idx="9">
                  <c:v>0.65168784758496445</c:v>
                </c:pt>
                <c:pt idx="10">
                  <c:v>0.65596610648459708</c:v>
                </c:pt>
                <c:pt idx="11">
                  <c:v>0.6489200906231859</c:v>
                </c:pt>
                <c:pt idx="12">
                  <c:v>0.6222248167875053</c:v>
                </c:pt>
                <c:pt idx="13">
                  <c:v>0.5948048703762755</c:v>
                </c:pt>
                <c:pt idx="14">
                  <c:v>0.59375434938058236</c:v>
                </c:pt>
                <c:pt idx="15">
                  <c:v>0.56309723688116364</c:v>
                </c:pt>
                <c:pt idx="16">
                  <c:v>0.5496763804381134</c:v>
                </c:pt>
                <c:pt idx="17">
                  <c:v>0.55124994201089805</c:v>
                </c:pt>
                <c:pt idx="18">
                  <c:v>0.53929754887938319</c:v>
                </c:pt>
                <c:pt idx="19">
                  <c:v>0.54257026270400277</c:v>
                </c:pt>
                <c:pt idx="20">
                  <c:v>0.55094900864111829</c:v>
                </c:pt>
                <c:pt idx="21">
                  <c:v>0.55648943698213094</c:v>
                </c:pt>
                <c:pt idx="22">
                  <c:v>0.56020240137075694</c:v>
                </c:pt>
                <c:pt idx="23">
                  <c:v>0.55435192349681428</c:v>
                </c:pt>
                <c:pt idx="24">
                  <c:v>0.55551023446035042</c:v>
                </c:pt>
                <c:pt idx="25">
                  <c:v>0.56652748656685659</c:v>
                </c:pt>
                <c:pt idx="26">
                  <c:v>0.5760726957443143</c:v>
                </c:pt>
                <c:pt idx="27">
                  <c:v>0.58184760012097092</c:v>
                </c:pt>
                <c:pt idx="28">
                  <c:v>0.58794601685093817</c:v>
                </c:pt>
                <c:pt idx="29">
                  <c:v>0.58692064553284262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0.29768820162269238</c:v>
                </c:pt>
                <c:pt idx="1">
                  <c:v>0.52301358476656623</c:v>
                </c:pt>
                <c:pt idx="2">
                  <c:v>0.7123291198839895</c:v>
                </c:pt>
                <c:pt idx="3">
                  <c:v>0.85366974950262842</c:v>
                </c:pt>
                <c:pt idx="4">
                  <c:v>0.95276549789715115</c:v>
                </c:pt>
                <c:pt idx="5">
                  <c:v>1.0296516375695337</c:v>
                </c:pt>
                <c:pt idx="6">
                  <c:v>1.0686342005201908</c:v>
                </c:pt>
                <c:pt idx="7">
                  <c:v>1.0936281082699315</c:v>
                </c:pt>
                <c:pt idx="8">
                  <c:v>1.0938797478452107</c:v>
                </c:pt>
                <c:pt idx="9">
                  <c:v>1.0862670332739597</c:v>
                </c:pt>
                <c:pt idx="10">
                  <c:v>1.0885417502974633</c:v>
                </c:pt>
                <c:pt idx="11">
                  <c:v>1.0805208306989289</c:v>
                </c:pt>
                <c:pt idx="12">
                  <c:v>1.0581542298954338</c:v>
                </c:pt>
                <c:pt idx="13">
                  <c:v>1.0300761462147918</c:v>
                </c:pt>
                <c:pt idx="14">
                  <c:v>1.0144876831991154</c:v>
                </c:pt>
                <c:pt idx="15">
                  <c:v>0.99044579505163344</c:v>
                </c:pt>
                <c:pt idx="16">
                  <c:v>0.97511487667443331</c:v>
                </c:pt>
                <c:pt idx="17">
                  <c:v>0.97400004945751528</c:v>
                </c:pt>
                <c:pt idx="18">
                  <c:v>0.97400955548878199</c:v>
                </c:pt>
                <c:pt idx="19">
                  <c:v>0.98521751834629323</c:v>
                </c:pt>
                <c:pt idx="20">
                  <c:v>1.0061875478740321</c:v>
                </c:pt>
                <c:pt idx="21">
                  <c:v>1.0323499821763</c:v>
                </c:pt>
                <c:pt idx="22">
                  <c:v>1.0608761990480744</c:v>
                </c:pt>
                <c:pt idx="23">
                  <c:v>1.0854433687107734</c:v>
                </c:pt>
                <c:pt idx="24">
                  <c:v>1.1120511871139909</c:v>
                </c:pt>
                <c:pt idx="25">
                  <c:v>1.1443796862044433</c:v>
                </c:pt>
                <c:pt idx="26">
                  <c:v>1.1783226012754477</c:v>
                </c:pt>
                <c:pt idx="27">
                  <c:v>1.2107914666311825</c:v>
                </c:pt>
                <c:pt idx="28">
                  <c:v>1.2423529532219189</c:v>
                </c:pt>
                <c:pt idx="29">
                  <c:v>1.2686867832963133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4.0213611214840309E-2</c:v>
                </c:pt>
                <c:pt idx="1">
                  <c:v>6.7796245721508663E-2</c:v>
                </c:pt>
                <c:pt idx="2">
                  <c:v>8.6124226353973307E-2</c:v>
                </c:pt>
                <c:pt idx="3">
                  <c:v>9.6268826651204675E-2</c:v>
                </c:pt>
                <c:pt idx="4">
                  <c:v>0.10082741827937647</c:v>
                </c:pt>
                <c:pt idx="5">
                  <c:v>0.10350890931128312</c:v>
                </c:pt>
                <c:pt idx="6">
                  <c:v>0.10125958824145578</c:v>
                </c:pt>
                <c:pt idx="7">
                  <c:v>9.8362907930047316E-2</c:v>
                </c:pt>
                <c:pt idx="8">
                  <c:v>9.250806159777164E-2</c:v>
                </c:pt>
                <c:pt idx="9">
                  <c:v>8.66071122399069E-2</c:v>
                </c:pt>
                <c:pt idx="10">
                  <c:v>8.3224227984427454E-2</c:v>
                </c:pt>
                <c:pt idx="11">
                  <c:v>7.8281655601324954E-2</c:v>
                </c:pt>
                <c:pt idx="12">
                  <c:v>7.1577956536644477E-2</c:v>
                </c:pt>
                <c:pt idx="13">
                  <c:v>6.486090940627677E-2</c:v>
                </c:pt>
                <c:pt idx="14">
                  <c:v>6.0912682856939307E-2</c:v>
                </c:pt>
                <c:pt idx="15">
                  <c:v>5.5662571445365565E-2</c:v>
                </c:pt>
                <c:pt idx="16">
                  <c:v>5.2330037478403167E-2</c:v>
                </c:pt>
                <c:pt idx="17">
                  <c:v>5.1351905993912858E-2</c:v>
                </c:pt>
                <c:pt idx="18">
                  <c:v>5.0244028293197511E-2</c:v>
                </c:pt>
                <c:pt idx="19">
                  <c:v>5.092198600422064E-2</c:v>
                </c:pt>
                <c:pt idx="20">
                  <c:v>5.2866335549480829E-2</c:v>
                </c:pt>
                <c:pt idx="21">
                  <c:v>5.5269592818427277E-2</c:v>
                </c:pt>
                <c:pt idx="22">
                  <c:v>5.777067944843943E-2</c:v>
                </c:pt>
                <c:pt idx="23">
                  <c:v>5.9466255730509995E-2</c:v>
                </c:pt>
                <c:pt idx="24">
                  <c:v>6.1567699804483733E-2</c:v>
                </c:pt>
                <c:pt idx="25">
                  <c:v>6.4549832442858751E-2</c:v>
                </c:pt>
                <c:pt idx="26">
                  <c:v>6.7565549208169248E-2</c:v>
                </c:pt>
                <c:pt idx="27">
                  <c:v>7.0185749444982654E-2</c:v>
                </c:pt>
                <c:pt idx="28">
                  <c:v>7.2631172336334801E-2</c:v>
                </c:pt>
                <c:pt idx="29">
                  <c:v>7.4237370492312355E-2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1.8769519178339696E-2</c:v>
                </c:pt>
                <c:pt idx="1">
                  <c:v>3.1836933369074394E-2</c:v>
                </c:pt>
                <c:pt idx="2">
                  <c:v>4.3323671307149807E-2</c:v>
                </c:pt>
                <c:pt idx="3">
                  <c:v>5.2025554193285493E-2</c:v>
                </c:pt>
                <c:pt idx="4">
                  <c:v>5.8349983896199976E-2</c:v>
                </c:pt>
                <c:pt idx="5">
                  <c:v>6.3632656221230724E-2</c:v>
                </c:pt>
                <c:pt idx="6">
                  <c:v>6.772036445750497E-2</c:v>
                </c:pt>
                <c:pt idx="7">
                  <c:v>7.1620231206307824E-2</c:v>
                </c:pt>
                <c:pt idx="8">
                  <c:v>7.5061089710760212E-2</c:v>
                </c:pt>
                <c:pt idx="9">
                  <c:v>7.8564164956566485E-2</c:v>
                </c:pt>
                <c:pt idx="10">
                  <c:v>8.2894189128081719E-2</c:v>
                </c:pt>
                <c:pt idx="11">
                  <c:v>8.7209885006672455E-2</c:v>
                </c:pt>
                <c:pt idx="12">
                  <c:v>9.0966283232736589E-2</c:v>
                </c:pt>
                <c:pt idx="13">
                  <c:v>9.4327690135412132E-2</c:v>
                </c:pt>
                <c:pt idx="14">
                  <c:v>9.8067871137873672E-2</c:v>
                </c:pt>
                <c:pt idx="15">
                  <c:v>0.10141020021382732</c:v>
                </c:pt>
                <c:pt idx="16">
                  <c:v>0.10483281710579756</c:v>
                </c:pt>
                <c:pt idx="17">
                  <c:v>0.10866171756278552</c:v>
                </c:pt>
                <c:pt idx="18">
                  <c:v>0.11235945578810844</c:v>
                </c:pt>
                <c:pt idx="19">
                  <c:v>0.11619223466311113</c:v>
                </c:pt>
                <c:pt idx="20">
                  <c:v>0.12016864983801172</c:v>
                </c:pt>
                <c:pt idx="21">
                  <c:v>0.12409277834271293</c:v>
                </c:pt>
                <c:pt idx="22">
                  <c:v>0.12781487808740527</c:v>
                </c:pt>
                <c:pt idx="23">
                  <c:v>0.13106598472742917</c:v>
                </c:pt>
                <c:pt idx="24">
                  <c:v>0.13409353159287715</c:v>
                </c:pt>
                <c:pt idx="25">
                  <c:v>0.13716269811384441</c:v>
                </c:pt>
                <c:pt idx="26">
                  <c:v>0.14017887245814267</c:v>
                </c:pt>
                <c:pt idx="27">
                  <c:v>0.14299205746313384</c:v>
                </c:pt>
                <c:pt idx="28">
                  <c:v>0.14560967060028496</c:v>
                </c:pt>
                <c:pt idx="29">
                  <c:v>0.14787285496043631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2.923133262604824E-2</c:v>
                </c:pt>
                <c:pt idx="1">
                  <c:v>3.8113561588731165E-2</c:v>
                </c:pt>
                <c:pt idx="2">
                  <c:v>4.6903622192624762E-2</c:v>
                </c:pt>
                <c:pt idx="3">
                  <c:v>5.5360883370986082E-2</c:v>
                </c:pt>
                <c:pt idx="4">
                  <c:v>6.3454646096705494E-2</c:v>
                </c:pt>
                <c:pt idx="5">
                  <c:v>7.132053894166443E-2</c:v>
                </c:pt>
                <c:pt idx="6">
                  <c:v>7.8829912245864803E-2</c:v>
                </c:pt>
                <c:pt idx="7">
                  <c:v>8.6180297745446333E-2</c:v>
                </c:pt>
                <c:pt idx="8">
                  <c:v>9.3255205291541063E-2</c:v>
                </c:pt>
                <c:pt idx="9">
                  <c:v>0.1002040306372339</c:v>
                </c:pt>
                <c:pt idx="10">
                  <c:v>0.10713320321548978</c:v>
                </c:pt>
                <c:pt idx="11">
                  <c:v>0.11389630439105293</c:v>
                </c:pt>
                <c:pt idx="12">
                  <c:v>0.12042810365263036</c:v>
                </c:pt>
                <c:pt idx="13">
                  <c:v>0.126802350904725</c:v>
                </c:pt>
                <c:pt idx="14">
                  <c:v>0.13319026722568222</c:v>
                </c:pt>
                <c:pt idx="15">
                  <c:v>0.1393949060288095</c:v>
                </c:pt>
                <c:pt idx="16">
                  <c:v>0.14556843931625721</c:v>
                </c:pt>
                <c:pt idx="17">
                  <c:v>0.15178094243536649</c:v>
                </c:pt>
                <c:pt idx="18">
                  <c:v>0.15788885376353651</c:v>
                </c:pt>
                <c:pt idx="19">
                  <c:v>0.16397923738393957</c:v>
                </c:pt>
                <c:pt idx="20">
                  <c:v>0.17006125878195166</c:v>
                </c:pt>
                <c:pt idx="21">
                  <c:v>0.17607689427391554</c:v>
                </c:pt>
                <c:pt idx="22">
                  <c:v>0.18200210477767154</c:v>
                </c:pt>
                <c:pt idx="23">
                  <c:v>0.18776486913439519</c:v>
                </c:pt>
                <c:pt idx="24">
                  <c:v>0.19343283472015096</c:v>
                </c:pt>
                <c:pt idx="25">
                  <c:v>0.19904343735264049</c:v>
                </c:pt>
                <c:pt idx="26">
                  <c:v>0.20456258258072468</c:v>
                </c:pt>
                <c:pt idx="27">
                  <c:v>0.20995265822518949</c:v>
                </c:pt>
                <c:pt idx="28">
                  <c:v>0.21521860495273346</c:v>
                </c:pt>
                <c:pt idx="29">
                  <c:v>0.22030956264800738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1.0207431081619237E-2</c:v>
                </c:pt>
                <c:pt idx="1">
                  <c:v>1.8382071683273285E-2</c:v>
                </c:pt>
                <c:pt idx="2">
                  <c:v>2.5006246341438824E-2</c:v>
                </c:pt>
                <c:pt idx="3">
                  <c:v>2.9549824829245869E-2</c:v>
                </c:pt>
                <c:pt idx="4">
                  <c:v>3.2172093048587688E-2</c:v>
                </c:pt>
                <c:pt idx="5">
                  <c:v>3.3630741657644091E-2</c:v>
                </c:pt>
                <c:pt idx="6">
                  <c:v>3.3361045910828245E-2</c:v>
                </c:pt>
                <c:pt idx="7">
                  <c:v>3.2359075918109333E-2</c:v>
                </c:pt>
                <c:pt idx="8">
                  <c:v>3.0299273560386454E-2</c:v>
                </c:pt>
                <c:pt idx="9">
                  <c:v>2.7913633086870206E-2</c:v>
                </c:pt>
                <c:pt idx="10">
                  <c:v>2.5954247955687251E-2</c:v>
                </c:pt>
                <c:pt idx="11">
                  <c:v>2.369253136195254E-2</c:v>
                </c:pt>
                <c:pt idx="12">
                  <c:v>2.1014302550572406E-2</c:v>
                </c:pt>
                <c:pt idx="13">
                  <c:v>1.8271215342481637E-2</c:v>
                </c:pt>
                <c:pt idx="14">
                  <c:v>1.6169030221874152E-2</c:v>
                </c:pt>
                <c:pt idx="15">
                  <c:v>1.3911188839298188E-2</c:v>
                </c:pt>
                <c:pt idx="16">
                  <c:v>1.2158937713913701E-2</c:v>
                </c:pt>
                <c:pt idx="17">
                  <c:v>1.1112006079389872E-2</c:v>
                </c:pt>
                <c:pt idx="18">
                  <c:v>1.0260305879963115E-2</c:v>
                </c:pt>
                <c:pt idx="19">
                  <c:v>9.975761686296469E-3</c:v>
                </c:pt>
                <c:pt idx="20">
                  <c:v>1.0176632918992413E-2</c:v>
                </c:pt>
                <c:pt idx="21">
                  <c:v>1.0665836109035326E-2</c:v>
                </c:pt>
                <c:pt idx="22">
                  <c:v>1.1311367757932886E-2</c:v>
                </c:pt>
                <c:pt idx="23">
                  <c:v>1.185033159744879E-2</c:v>
                </c:pt>
                <c:pt idx="24">
                  <c:v>1.2493483731180685E-2</c:v>
                </c:pt>
                <c:pt idx="25">
                  <c:v>1.3367672428054887E-2</c:v>
                </c:pt>
                <c:pt idx="26">
                  <c:v>1.4306186451999617E-2</c:v>
                </c:pt>
                <c:pt idx="27">
                  <c:v>1.518567189397518E-2</c:v>
                </c:pt>
                <c:pt idx="28">
                  <c:v>1.6022271369711894E-2</c:v>
                </c:pt>
                <c:pt idx="29">
                  <c:v>1.6646920121795368E-2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0.65959027441560014</c:v>
                </c:pt>
                <c:pt idx="1">
                  <c:v>1.1239914175277921</c:v>
                </c:pt>
                <c:pt idx="2">
                  <c:v>1.4620380468333583</c:v>
                </c:pt>
                <c:pt idx="3">
                  <c:v>1.6811027409550983</c:v>
                </c:pt>
                <c:pt idx="4">
                  <c:v>1.8232222676864307</c:v>
                </c:pt>
                <c:pt idx="5">
                  <c:v>1.9515223413742344</c:v>
                </c:pt>
                <c:pt idx="6">
                  <c:v>1.9974902922241355</c:v>
                </c:pt>
                <c:pt idx="7">
                  <c:v>2.0430196638499654</c:v>
                </c:pt>
                <c:pt idx="8">
                  <c:v>2.0333294118858758</c:v>
                </c:pt>
                <c:pt idx="9">
                  <c:v>2.0312437869693278</c:v>
                </c:pt>
                <c:pt idx="10">
                  <c:v>2.0437137076498857</c:v>
                </c:pt>
                <c:pt idx="11">
                  <c:v>2.0325212944291016</c:v>
                </c:pt>
                <c:pt idx="12">
                  <c:v>1.9843657229482004</c:v>
                </c:pt>
                <c:pt idx="13">
                  <c:v>1.9291431926558245</c:v>
                </c:pt>
                <c:pt idx="14">
                  <c:v>1.9165818975630078</c:v>
                </c:pt>
                <c:pt idx="15">
                  <c:v>1.8639218750310604</c:v>
                </c:pt>
                <c:pt idx="16">
                  <c:v>1.8396815023587143</c:v>
                </c:pt>
                <c:pt idx="17">
                  <c:v>1.8481565433158709</c:v>
                </c:pt>
                <c:pt idx="18">
                  <c:v>1.844059744969706</c:v>
                </c:pt>
                <c:pt idx="19">
                  <c:v>1.8688570131252025</c:v>
                </c:pt>
                <c:pt idx="20">
                  <c:v>1.9104094293245666</c:v>
                </c:pt>
                <c:pt idx="21">
                  <c:v>1.9549445379065888</c:v>
                </c:pt>
                <c:pt idx="22">
                  <c:v>1.9999776264724822</c:v>
                </c:pt>
                <c:pt idx="23">
                  <c:v>2.0299427720121388</c:v>
                </c:pt>
                <c:pt idx="24">
                  <c:v>2.0691489462314028</c:v>
                </c:pt>
                <c:pt idx="25">
                  <c:v>2.1250308209894486</c:v>
                </c:pt>
                <c:pt idx="26">
                  <c:v>2.1810084959975606</c:v>
                </c:pt>
                <c:pt idx="27">
                  <c:v>2.230955166283799</c:v>
                </c:pt>
                <c:pt idx="28">
                  <c:v>2.2797807024536043</c:v>
                </c:pt>
                <c:pt idx="29">
                  <c:v>2.3146741285378525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0.49331217670111138</c:v>
                </c:pt>
                <c:pt idx="1">
                  <c:v>0.65166919476393148</c:v>
                </c:pt>
                <c:pt idx="2">
                  <c:v>0.62313404673042927</c:v>
                </c:pt>
                <c:pt idx="3">
                  <c:v>0.54917827418271226</c:v>
                </c:pt>
                <c:pt idx="4">
                  <c:v>0.55550060099023413</c:v>
                </c:pt>
                <c:pt idx="5">
                  <c:v>0.5798628889631845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0.6678932307346056</c:v>
                </c:pt>
                <c:pt idx="1">
                  <c:v>1.0744121454957654</c:v>
                </c:pt>
                <c:pt idx="2">
                  <c:v>1.0543561280611466</c:v>
                </c:pt>
                <c:pt idx="3">
                  <c:v>0.97975755900373152</c:v>
                </c:pt>
                <c:pt idx="4">
                  <c:v>1.0593816569846344</c:v>
                </c:pt>
                <c:pt idx="5">
                  <c:v>1.2089066981258612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7.8246065644180685E-2</c:v>
                </c:pt>
                <c:pt idx="1">
                  <c:v>9.6449315864092958E-2</c:v>
                </c:pt>
                <c:pt idx="2">
                  <c:v>7.1771486477122587E-2</c:v>
                </c:pt>
                <c:pt idx="3">
                  <c:v>5.2102105843019955E-2</c:v>
                </c:pt>
                <c:pt idx="4">
                  <c:v>5.7388112670268256E-2</c:v>
                </c:pt>
                <c:pt idx="5">
                  <c:v>6.9833934784931564E-2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4.0861132388809875E-2</c:v>
                </c:pt>
                <c:pt idx="1">
                  <c:v>7.1319701310474035E-2</c:v>
                </c:pt>
                <c:pt idx="2">
                  <c:v>9.069318372815531E-2</c:v>
                </c:pt>
                <c:pt idx="3">
                  <c:v>0.10869128506672598</c:v>
                </c:pt>
                <c:pt idx="4">
                  <c:v>0.12744716451768726</c:v>
                </c:pt>
                <c:pt idx="5">
                  <c:v>0.14276323071916844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4.6612809175019143E-2</c:v>
                </c:pt>
                <c:pt idx="1">
                  <c:v>8.5957996972350112E-2</c:v>
                </c:pt>
                <c:pt idx="2">
                  <c:v>0.12029004587791606</c:v>
                </c:pt>
                <c:pt idx="3">
                  <c:v>0.15172247578558187</c:v>
                </c:pt>
                <c:pt idx="4">
                  <c:v>0.18186759233761698</c:v>
                </c:pt>
                <c:pt idx="5">
                  <c:v>0.20981736915185908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2.306353339683298E-2</c:v>
                </c:pt>
                <c:pt idx="1">
                  <c:v>3.1512754026767661E-2</c:v>
                </c:pt>
                <c:pt idx="2">
                  <c:v>2.1020265486513597E-2</c:v>
                </c:pt>
                <c:pt idx="3">
                  <c:v>1.1483640039772269E-2</c:v>
                </c:pt>
                <c:pt idx="4">
                  <c:v>1.1299530422918019E-2</c:v>
                </c:pt>
                <c:pt idx="5">
                  <c:v>1.5105744453107389E-2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1.3499889494836559</c:v>
                </c:pt>
                <c:pt idx="1">
                  <c:v>2.0113210992607078</c:v>
                </c:pt>
                <c:pt idx="2">
                  <c:v>1.9812651630492042</c:v>
                </c:pt>
                <c:pt idx="3">
                  <c:v>1.852935335760111</c:v>
                </c:pt>
                <c:pt idx="4">
                  <c:v>1.9928846623894358</c:v>
                </c:pt>
                <c:pt idx="5">
                  <c:v>2.226289862852453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0.57249068573252138</c:v>
                </c:pt>
                <c:pt idx="1">
                  <c:v>0.58615616045657082</c:v>
                </c:pt>
                <c:pt idx="2">
                  <c:v>0.56768174497670931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0.87115268811518543</c:v>
                </c:pt>
                <c:pt idx="1">
                  <c:v>1.0170568435324392</c:v>
                </c:pt>
                <c:pt idx="2">
                  <c:v>1.1341441775552479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8.7347690754136814E-2</c:v>
                </c:pt>
                <c:pt idx="1">
                  <c:v>6.1936796160071271E-2</c:v>
                </c:pt>
                <c:pt idx="2">
                  <c:v>6.3611023727599914E-2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5.6090416849641958E-2</c:v>
                </c:pt>
                <c:pt idx="1">
                  <c:v>9.9692234397440654E-2</c:v>
                </c:pt>
                <c:pt idx="2">
                  <c:v>0.13510519761842785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6.6285403073684634E-2</c:v>
                </c:pt>
                <c:pt idx="1">
                  <c:v>0.13600626083174897</c:v>
                </c:pt>
                <c:pt idx="2">
                  <c:v>0.19584248074473803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2.7288143711800321E-2</c:v>
                </c:pt>
                <c:pt idx="1">
                  <c:v>1.6251952763142931E-2</c:v>
                </c:pt>
                <c:pt idx="2">
                  <c:v>1.3202637438012704E-2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1.6806550243721818</c:v>
                </c:pt>
                <c:pt idx="1">
                  <c:v>1.9171002494046576</c:v>
                </c:pt>
                <c:pt idx="2">
                  <c:v>2.1095872626209444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7.0134276627467407E-2</c:v>
                </c:pt>
                <c:pt idx="1">
                  <c:v>0.11077025514089338</c:v>
                </c:pt>
                <c:pt idx="2">
                  <c:v>0.13016472469987184</c:v>
                </c:pt>
                <c:pt idx="3">
                  <c:v>0.13708204049959022</c:v>
                </c:pt>
                <c:pt idx="4">
                  <c:v>0.14821326545060154</c:v>
                </c:pt>
                <c:pt idx="5">
                  <c:v>0.17880904103293624</c:v>
                </c:pt>
                <c:pt idx="6">
                  <c:v>0.19277251109407864</c:v>
                </c:pt>
                <c:pt idx="7">
                  <c:v>0.1971940236786511</c:v>
                </c:pt>
                <c:pt idx="8">
                  <c:v>0.19696819253168427</c:v>
                </c:pt>
                <c:pt idx="9">
                  <c:v>0.19327980727598076</c:v>
                </c:pt>
                <c:pt idx="10">
                  <c:v>0.17021530601642493</c:v>
                </c:pt>
                <c:pt idx="11">
                  <c:v>0.15800988979923741</c:v>
                </c:pt>
                <c:pt idx="12">
                  <c:v>0.15220732699130907</c:v>
                </c:pt>
                <c:pt idx="13">
                  <c:v>0.14993722618098804</c:v>
                </c:pt>
                <c:pt idx="14">
                  <c:v>0.1534638455989181</c:v>
                </c:pt>
                <c:pt idx="15">
                  <c:v>0.14951591454008667</c:v>
                </c:pt>
                <c:pt idx="16">
                  <c:v>0.14791502495093767</c:v>
                </c:pt>
                <c:pt idx="17">
                  <c:v>0.14757988647085143</c:v>
                </c:pt>
                <c:pt idx="18">
                  <c:v>0.14775515614534021</c:v>
                </c:pt>
                <c:pt idx="19">
                  <c:v>0.16289247255928624</c:v>
                </c:pt>
                <c:pt idx="20">
                  <c:v>0.17107887222076579</c:v>
                </c:pt>
                <c:pt idx="21">
                  <c:v>0.17458741928367291</c:v>
                </c:pt>
                <c:pt idx="22">
                  <c:v>0.17540931657943643</c:v>
                </c:pt>
                <c:pt idx="23">
                  <c:v>0.17476932404381285</c:v>
                </c:pt>
                <c:pt idx="24">
                  <c:v>0.17340259382200177</c:v>
                </c:pt>
                <c:pt idx="25">
                  <c:v>0.17793650000730482</c:v>
                </c:pt>
                <c:pt idx="26">
                  <c:v>0.17932421337343052</c:v>
                </c:pt>
                <c:pt idx="27">
                  <c:v>0.17886178431529598</c:v>
                </c:pt>
                <c:pt idx="28">
                  <c:v>0.17744765321147454</c:v>
                </c:pt>
                <c:pt idx="29">
                  <c:v>0.17556957181470523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1.5479697586674659E-2</c:v>
                </c:pt>
                <c:pt idx="1">
                  <c:v>2.8671022011686295E-2</c:v>
                </c:pt>
                <c:pt idx="2">
                  <c:v>3.6279327999248601E-2</c:v>
                </c:pt>
                <c:pt idx="3">
                  <c:v>3.9191332158488405E-2</c:v>
                </c:pt>
                <c:pt idx="4">
                  <c:v>3.9372061799684555E-2</c:v>
                </c:pt>
                <c:pt idx="5">
                  <c:v>3.8355602687108671E-2</c:v>
                </c:pt>
                <c:pt idx="6">
                  <c:v>3.3677419023746588E-2</c:v>
                </c:pt>
                <c:pt idx="7">
                  <c:v>3.08115329312568E-2</c:v>
                </c:pt>
                <c:pt idx="8">
                  <c:v>2.528226024653853E-2</c:v>
                </c:pt>
                <c:pt idx="9">
                  <c:v>2.2461830240726417E-2</c:v>
                </c:pt>
                <c:pt idx="10">
                  <c:v>5.8648509888748347E-2</c:v>
                </c:pt>
                <c:pt idx="11">
                  <c:v>8.3116159024856903E-2</c:v>
                </c:pt>
                <c:pt idx="12">
                  <c:v>9.6248706054544789E-2</c:v>
                </c:pt>
                <c:pt idx="13">
                  <c:v>0.10080418724929245</c:v>
                </c:pt>
                <c:pt idx="14">
                  <c:v>0.10062037921820068</c:v>
                </c:pt>
                <c:pt idx="15">
                  <c:v>9.838275703910547E-2</c:v>
                </c:pt>
                <c:pt idx="16">
                  <c:v>9.9701206674711745E-2</c:v>
                </c:pt>
                <c:pt idx="17">
                  <c:v>9.9042756587590874E-2</c:v>
                </c:pt>
                <c:pt idx="18">
                  <c:v>9.7457573814957205E-2</c:v>
                </c:pt>
                <c:pt idx="19">
                  <c:v>9.5581557466713984E-2</c:v>
                </c:pt>
                <c:pt idx="20">
                  <c:v>9.3710296711878083E-2</c:v>
                </c:pt>
                <c:pt idx="21">
                  <c:v>9.5908041834500149E-2</c:v>
                </c:pt>
                <c:pt idx="22">
                  <c:v>9.6375135177309265E-2</c:v>
                </c:pt>
                <c:pt idx="23">
                  <c:v>9.5829217458179183E-2</c:v>
                </c:pt>
                <c:pt idx="24">
                  <c:v>9.4780231777911575E-2</c:v>
                </c:pt>
                <c:pt idx="25">
                  <c:v>9.3513555803732426E-2</c:v>
                </c:pt>
                <c:pt idx="26">
                  <c:v>9.2194686416909824E-2</c:v>
                </c:pt>
                <c:pt idx="27">
                  <c:v>9.0882868124940341E-2</c:v>
                </c:pt>
                <c:pt idx="28">
                  <c:v>8.9617386842677949E-2</c:v>
                </c:pt>
                <c:pt idx="29">
                  <c:v>8.8392673156312149E-2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1.1775055437890357E-2</c:v>
                </c:pt>
                <c:pt idx="1">
                  <c:v>1.9766732986388313E-2</c:v>
                </c:pt>
                <c:pt idx="2">
                  <c:v>2.3758903657488409E-2</c:v>
                </c:pt>
                <c:pt idx="3">
                  <c:v>2.5022162397779466E-2</c:v>
                </c:pt>
                <c:pt idx="4">
                  <c:v>2.4796283568539849E-2</c:v>
                </c:pt>
                <c:pt idx="5">
                  <c:v>2.4620724632117712E-2</c:v>
                </c:pt>
                <c:pt idx="6">
                  <c:v>2.3840439804166107E-2</c:v>
                </c:pt>
                <c:pt idx="7">
                  <c:v>2.2783714862228053E-2</c:v>
                </c:pt>
                <c:pt idx="8">
                  <c:v>2.1629492849729409E-2</c:v>
                </c:pt>
                <c:pt idx="9">
                  <c:v>2.0433662393240175E-2</c:v>
                </c:pt>
                <c:pt idx="10">
                  <c:v>1.8778020474002764E-2</c:v>
                </c:pt>
                <c:pt idx="11">
                  <c:v>1.7342932714817752E-2</c:v>
                </c:pt>
                <c:pt idx="12">
                  <c:v>1.6027203662816136E-2</c:v>
                </c:pt>
                <c:pt idx="13">
                  <c:v>1.4784023070327819E-2</c:v>
                </c:pt>
                <c:pt idx="14">
                  <c:v>1.357351866745188E-2</c:v>
                </c:pt>
                <c:pt idx="15">
                  <c:v>1.2150440396413392E-2</c:v>
                </c:pt>
                <c:pt idx="16">
                  <c:v>1.0911670997768682E-2</c:v>
                </c:pt>
                <c:pt idx="17">
                  <c:v>9.8235271012230389E-3</c:v>
                </c:pt>
                <c:pt idx="18">
                  <c:v>8.8650707100143746E-3</c:v>
                </c:pt>
                <c:pt idx="19">
                  <c:v>8.0520338889008176E-3</c:v>
                </c:pt>
                <c:pt idx="20">
                  <c:v>7.3588898089617738E-3</c:v>
                </c:pt>
                <c:pt idx="21">
                  <c:v>6.757414449795076E-3</c:v>
                </c:pt>
                <c:pt idx="22">
                  <c:v>6.2505825168183626E-3</c:v>
                </c:pt>
                <c:pt idx="23">
                  <c:v>5.8376400510317542E-3</c:v>
                </c:pt>
                <c:pt idx="24">
                  <c:v>5.4988680885047526E-3</c:v>
                </c:pt>
                <c:pt idx="25">
                  <c:v>5.4689320725766254E-3</c:v>
                </c:pt>
                <c:pt idx="26">
                  <c:v>5.367045589143386E-3</c:v>
                </c:pt>
                <c:pt idx="27">
                  <c:v>5.2415443066578223E-3</c:v>
                </c:pt>
                <c:pt idx="28">
                  <c:v>5.1075912371065469E-3</c:v>
                </c:pt>
                <c:pt idx="29">
                  <c:v>4.9837497147224149E-3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1.6960521507189952E-3</c:v>
                </c:pt>
                <c:pt idx="1">
                  <c:v>3.1877919088822231E-3</c:v>
                </c:pt>
                <c:pt idx="2">
                  <c:v>4.4951842561272264E-3</c:v>
                </c:pt>
                <c:pt idx="3">
                  <c:v>5.6331750863908014E-3</c:v>
                </c:pt>
                <c:pt idx="4">
                  <c:v>6.736489565837279E-3</c:v>
                </c:pt>
                <c:pt idx="5">
                  <c:v>8.3001810606276229E-3</c:v>
                </c:pt>
                <c:pt idx="6">
                  <c:v>9.7868454770846658E-3</c:v>
                </c:pt>
                <c:pt idx="7">
                  <c:v>1.1206898837352604E-2</c:v>
                </c:pt>
                <c:pt idx="8">
                  <c:v>1.2561532216788325E-2</c:v>
                </c:pt>
                <c:pt idx="9">
                  <c:v>1.8812336777046072E-2</c:v>
                </c:pt>
                <c:pt idx="10">
                  <c:v>1.4713697785698126E-2</c:v>
                </c:pt>
                <c:pt idx="11">
                  <c:v>1.2478248745447777E-2</c:v>
                </c:pt>
                <c:pt idx="12">
                  <c:v>1.1437968158100173E-2</c:v>
                </c:pt>
                <c:pt idx="13">
                  <c:v>1.1081951980493512E-2</c:v>
                </c:pt>
                <c:pt idx="14">
                  <c:v>1.2912100744154071E-2</c:v>
                </c:pt>
                <c:pt idx="15">
                  <c:v>1.4068804314772839E-2</c:v>
                </c:pt>
                <c:pt idx="16">
                  <c:v>1.4789339993864019E-2</c:v>
                </c:pt>
                <c:pt idx="17">
                  <c:v>1.5263119134347095E-2</c:v>
                </c:pt>
                <c:pt idx="18">
                  <c:v>1.559614315107289E-2</c:v>
                </c:pt>
                <c:pt idx="19">
                  <c:v>1.2787188238436829E-2</c:v>
                </c:pt>
                <c:pt idx="20">
                  <c:v>1.1446455733878811E-2</c:v>
                </c:pt>
                <c:pt idx="21">
                  <c:v>1.0969661224814539E-2</c:v>
                </c:pt>
                <c:pt idx="22">
                  <c:v>1.0952293073031024E-2</c:v>
                </c:pt>
                <c:pt idx="23">
                  <c:v>1.1154303609999049E-2</c:v>
                </c:pt>
                <c:pt idx="24">
                  <c:v>1.1450693377606061E-2</c:v>
                </c:pt>
                <c:pt idx="25">
                  <c:v>1.1779112979260544E-2</c:v>
                </c:pt>
                <c:pt idx="26">
                  <c:v>1.2105419445638588E-2</c:v>
                </c:pt>
                <c:pt idx="27">
                  <c:v>1.2413230939675049E-2</c:v>
                </c:pt>
                <c:pt idx="28">
                  <c:v>1.269880362016582E-2</c:v>
                </c:pt>
                <c:pt idx="29">
                  <c:v>1.2959809593577473E-2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4.1167356235419061E-2</c:v>
                </c:pt>
                <c:pt idx="1">
                  <c:v>6.7707276818778583E-2</c:v>
                </c:pt>
                <c:pt idx="2">
                  <c:v>8.0885146678245007E-2</c:v>
                </c:pt>
                <c:pt idx="3">
                  <c:v>8.5468520697897538E-2</c:v>
                </c:pt>
                <c:pt idx="4">
                  <c:v>8.5525912524625242E-2</c:v>
                </c:pt>
                <c:pt idx="5">
                  <c:v>8.3582049642031475E-2</c:v>
                </c:pt>
                <c:pt idx="6">
                  <c:v>8.1076308543335307E-2</c:v>
                </c:pt>
                <c:pt idx="7">
                  <c:v>7.8623203549927342E-2</c:v>
                </c:pt>
                <c:pt idx="8">
                  <c:v>7.6450697221352643E-2</c:v>
                </c:pt>
                <c:pt idx="9">
                  <c:v>7.4304679836734264E-2</c:v>
                </c:pt>
                <c:pt idx="10">
                  <c:v>7.8307701733387136E-2</c:v>
                </c:pt>
                <c:pt idx="11">
                  <c:v>7.9694424301549882E-2</c:v>
                </c:pt>
                <c:pt idx="12">
                  <c:v>7.9542778134234979E-2</c:v>
                </c:pt>
                <c:pt idx="13">
                  <c:v>7.8612246242974762E-2</c:v>
                </c:pt>
                <c:pt idx="14">
                  <c:v>8.3909066403936666E-2</c:v>
                </c:pt>
                <c:pt idx="15">
                  <c:v>8.5933508409396508E-2</c:v>
                </c:pt>
                <c:pt idx="16">
                  <c:v>8.604980121101824E-2</c:v>
                </c:pt>
                <c:pt idx="17">
                  <c:v>8.519449924639709E-2</c:v>
                </c:pt>
                <c:pt idx="18">
                  <c:v>8.3899177047406528E-2</c:v>
                </c:pt>
                <c:pt idx="19">
                  <c:v>8.2456551201986861E-2</c:v>
                </c:pt>
                <c:pt idx="20">
                  <c:v>8.1019539945311927E-2</c:v>
                </c:pt>
                <c:pt idx="21">
                  <c:v>7.963612867987678E-2</c:v>
                </c:pt>
                <c:pt idx="22">
                  <c:v>7.833048422929216E-2</c:v>
                </c:pt>
                <c:pt idx="23">
                  <c:v>7.7074855281755367E-2</c:v>
                </c:pt>
                <c:pt idx="24">
                  <c:v>7.5880718832624469E-2</c:v>
                </c:pt>
                <c:pt idx="25">
                  <c:v>7.4738712537979785E-2</c:v>
                </c:pt>
                <c:pt idx="26">
                  <c:v>7.3647988665651809E-2</c:v>
                </c:pt>
                <c:pt idx="27">
                  <c:v>7.2578357593133025E-2</c:v>
                </c:pt>
                <c:pt idx="28">
                  <c:v>7.1538888103544807E-2</c:v>
                </c:pt>
                <c:pt idx="29">
                  <c:v>7.0505998586054691E-2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2.5945047326427058E-2</c:v>
                </c:pt>
                <c:pt idx="1">
                  <c:v>4.7593710856407109E-2</c:v>
                </c:pt>
                <c:pt idx="2">
                  <c:v>5.9687911227302042E-2</c:v>
                </c:pt>
                <c:pt idx="3">
                  <c:v>6.3984333702813548E-2</c:v>
                </c:pt>
                <c:pt idx="4">
                  <c:v>6.3858449483801691E-2</c:v>
                </c:pt>
                <c:pt idx="5">
                  <c:v>6.1799133611459153E-2</c:v>
                </c:pt>
                <c:pt idx="6">
                  <c:v>5.9155703660935054E-2</c:v>
                </c:pt>
                <c:pt idx="7">
                  <c:v>5.6553236774713918E-2</c:v>
                </c:pt>
                <c:pt idx="8">
                  <c:v>5.419970354675905E-2</c:v>
                </c:pt>
                <c:pt idx="9">
                  <c:v>5.2107330841477763E-2</c:v>
                </c:pt>
                <c:pt idx="10">
                  <c:v>4.5706543039169205E-2</c:v>
                </c:pt>
                <c:pt idx="11">
                  <c:v>4.187372322237197E-2</c:v>
                </c:pt>
                <c:pt idx="12">
                  <c:v>3.9437006939441868E-2</c:v>
                </c:pt>
                <c:pt idx="13">
                  <c:v>3.7726086273845952E-2</c:v>
                </c:pt>
                <c:pt idx="14">
                  <c:v>3.6376232350383918E-2</c:v>
                </c:pt>
                <c:pt idx="15">
                  <c:v>3.5204151560985858E-2</c:v>
                </c:pt>
                <c:pt idx="16">
                  <c:v>3.4127473681565157E-2</c:v>
                </c:pt>
                <c:pt idx="17">
                  <c:v>3.3123049896071857E-2</c:v>
                </c:pt>
                <c:pt idx="18">
                  <c:v>3.2185798638160484E-2</c:v>
                </c:pt>
                <c:pt idx="19">
                  <c:v>3.1628709837745496E-2</c:v>
                </c:pt>
                <c:pt idx="20">
                  <c:v>3.0994279094229124E-2</c:v>
                </c:pt>
                <c:pt idx="21">
                  <c:v>3.0340387359010044E-2</c:v>
                </c:pt>
                <c:pt idx="22">
                  <c:v>2.9714223749554177E-2</c:v>
                </c:pt>
                <c:pt idx="23">
                  <c:v>2.9132824877090183E-2</c:v>
                </c:pt>
                <c:pt idx="24">
                  <c:v>2.8598396684663636E-2</c:v>
                </c:pt>
                <c:pt idx="25">
                  <c:v>2.810416905167102E-2</c:v>
                </c:pt>
                <c:pt idx="26">
                  <c:v>2.7660744553974895E-2</c:v>
                </c:pt>
                <c:pt idx="27">
                  <c:v>2.7249350455463461E-2</c:v>
                </c:pt>
                <c:pt idx="28">
                  <c:v>2.6867897283946136E-2</c:v>
                </c:pt>
                <c:pt idx="29">
                  <c:v>2.6507061160194727E-2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7.6681197919927502E-3</c:v>
                </c:pt>
                <c:pt idx="1">
                  <c:v>1.2263736118073685E-2</c:v>
                </c:pt>
                <c:pt idx="2">
                  <c:v>1.4488976460868757E-2</c:v>
                </c:pt>
                <c:pt idx="3">
                  <c:v>1.5267488012401081E-2</c:v>
                </c:pt>
                <c:pt idx="4">
                  <c:v>1.5288453349987378E-2</c:v>
                </c:pt>
                <c:pt idx="5">
                  <c:v>1.4972483711048895E-2</c:v>
                </c:pt>
                <c:pt idx="6">
                  <c:v>1.4541248599186466E-2</c:v>
                </c:pt>
                <c:pt idx="7">
                  <c:v>1.4095762180885468E-2</c:v>
                </c:pt>
                <c:pt idx="8">
                  <c:v>1.3675692677182117E-2</c:v>
                </c:pt>
                <c:pt idx="9">
                  <c:v>1.0051099019145511E-2</c:v>
                </c:pt>
                <c:pt idx="10">
                  <c:v>8.1103964687587269E-3</c:v>
                </c:pt>
                <c:pt idx="11">
                  <c:v>7.1043853747606118E-3</c:v>
                </c:pt>
                <c:pt idx="12">
                  <c:v>6.5870940177198802E-3</c:v>
                </c:pt>
                <c:pt idx="13">
                  <c:v>6.3074148263974903E-3</c:v>
                </c:pt>
                <c:pt idx="14">
                  <c:v>6.1349275316477207E-3</c:v>
                </c:pt>
                <c:pt idx="15">
                  <c:v>6.0041750928888542E-3</c:v>
                </c:pt>
                <c:pt idx="16">
                  <c:v>5.8849840314920531E-3</c:v>
                </c:pt>
                <c:pt idx="17">
                  <c:v>5.7654217983986655E-3</c:v>
                </c:pt>
                <c:pt idx="18">
                  <c:v>5.6466446594404061E-3</c:v>
                </c:pt>
                <c:pt idx="19">
                  <c:v>5.5304404155893513E-3</c:v>
                </c:pt>
                <c:pt idx="20">
                  <c:v>5.4227810832459577E-3</c:v>
                </c:pt>
                <c:pt idx="21">
                  <c:v>5.3217328715763953E-3</c:v>
                </c:pt>
                <c:pt idx="22">
                  <c:v>5.2263087553887427E-3</c:v>
                </c:pt>
                <c:pt idx="23">
                  <c:v>5.1349907548785996E-3</c:v>
                </c:pt>
                <c:pt idx="24">
                  <c:v>5.0541661948780387E-3</c:v>
                </c:pt>
                <c:pt idx="25">
                  <c:v>4.9796496443509268E-3</c:v>
                </c:pt>
                <c:pt idx="26">
                  <c:v>4.9118969412881028E-3</c:v>
                </c:pt>
                <c:pt idx="27">
                  <c:v>4.8505379863428288E-3</c:v>
                </c:pt>
                <c:pt idx="28">
                  <c:v>4.791768400333617E-3</c:v>
                </c:pt>
                <c:pt idx="29">
                  <c:v>4.7325172401579078E-3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2.3147059559670724E-2</c:v>
                </c:pt>
                <c:pt idx="1">
                  <c:v>4.3217985179974078E-2</c:v>
                </c:pt>
                <c:pt idx="2">
                  <c:v>5.7611162947527737E-2</c:v>
                </c:pt>
                <c:pt idx="3">
                  <c:v>6.5797524560095993E-2</c:v>
                </c:pt>
                <c:pt idx="4">
                  <c:v>6.9060594245631768E-2</c:v>
                </c:pt>
                <c:pt idx="5">
                  <c:v>7.1760077168859099E-2</c:v>
                </c:pt>
                <c:pt idx="6">
                  <c:v>6.9559991767613252E-2</c:v>
                </c:pt>
                <c:pt idx="7">
                  <c:v>7.5485048442748962E-2</c:v>
                </c:pt>
                <c:pt idx="8">
                  <c:v>7.4863654479820171E-2</c:v>
                </c:pt>
                <c:pt idx="9">
                  <c:v>7.7918511400209917E-2</c:v>
                </c:pt>
                <c:pt idx="10">
                  <c:v>7.7644257933204661E-2</c:v>
                </c:pt>
                <c:pt idx="11">
                  <c:v>7.3090839068071553E-2</c:v>
                </c:pt>
                <c:pt idx="12">
                  <c:v>6.3052642851560162E-2</c:v>
                </c:pt>
                <c:pt idx="13">
                  <c:v>5.4436915340727761E-2</c:v>
                </c:pt>
                <c:pt idx="14">
                  <c:v>5.1613216371078956E-2</c:v>
                </c:pt>
                <c:pt idx="15">
                  <c:v>4.3141882928305238E-2</c:v>
                </c:pt>
                <c:pt idx="16">
                  <c:v>3.9383578338873682E-2</c:v>
                </c:pt>
                <c:pt idx="17">
                  <c:v>4.1297296376436296E-2</c:v>
                </c:pt>
                <c:pt idx="18">
                  <c:v>3.8813087962968541E-2</c:v>
                </c:pt>
                <c:pt idx="19">
                  <c:v>3.7460304657093629E-2</c:v>
                </c:pt>
                <c:pt idx="20">
                  <c:v>3.9700611555616036E-2</c:v>
                </c:pt>
                <c:pt idx="21">
                  <c:v>4.0839188279980801E-2</c:v>
                </c:pt>
                <c:pt idx="22">
                  <c:v>4.264062401227281E-2</c:v>
                </c:pt>
                <c:pt idx="23">
                  <c:v>4.1863685678597044E-2</c:v>
                </c:pt>
                <c:pt idx="24">
                  <c:v>4.3832682762640469E-2</c:v>
                </c:pt>
                <c:pt idx="25">
                  <c:v>4.7085532610406482E-2</c:v>
                </c:pt>
                <c:pt idx="26">
                  <c:v>5.0929352635208466E-2</c:v>
                </c:pt>
                <c:pt idx="27">
                  <c:v>5.4116319627805873E-2</c:v>
                </c:pt>
                <c:pt idx="28">
                  <c:v>5.7716320187715442E-2</c:v>
                </c:pt>
                <c:pt idx="29">
                  <c:v>5.8999884325007711E-2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5.0024716378788095E-2</c:v>
                </c:pt>
                <c:pt idx="1">
                  <c:v>7.8162475149176763E-2</c:v>
                </c:pt>
                <c:pt idx="2">
                  <c:v>9.4320733041288213E-2</c:v>
                </c:pt>
                <c:pt idx="3">
                  <c:v>0.10252266500191447</c:v>
                </c:pt>
                <c:pt idx="4">
                  <c:v>0.10560414042986403</c:v>
                </c:pt>
                <c:pt idx="5">
                  <c:v>0.10826490981019497</c:v>
                </c:pt>
                <c:pt idx="6">
                  <c:v>0.10603590042396661</c:v>
                </c:pt>
                <c:pt idx="7">
                  <c:v>0.11230934413944264</c:v>
                </c:pt>
                <c:pt idx="8">
                  <c:v>0.11163141212057417</c:v>
                </c:pt>
                <c:pt idx="9">
                  <c:v>0.1189782536199062</c:v>
                </c:pt>
                <c:pt idx="10">
                  <c:v>0.12087774729852759</c:v>
                </c:pt>
                <c:pt idx="11">
                  <c:v>0.11705556444637658</c:v>
                </c:pt>
                <c:pt idx="12">
                  <c:v>0.10675732887559122</c:v>
                </c:pt>
                <c:pt idx="13">
                  <c:v>9.7211942579505675E-2</c:v>
                </c:pt>
                <c:pt idx="14">
                  <c:v>9.3562755792756538E-2</c:v>
                </c:pt>
                <c:pt idx="15">
                  <c:v>8.3969737141224327E-2</c:v>
                </c:pt>
                <c:pt idx="16">
                  <c:v>7.9225805363198773E-2</c:v>
                </c:pt>
                <c:pt idx="17">
                  <c:v>8.0978014200013021E-2</c:v>
                </c:pt>
                <c:pt idx="18">
                  <c:v>7.7903447086385164E-2</c:v>
                </c:pt>
                <c:pt idx="19">
                  <c:v>7.6112640675558577E-2</c:v>
                </c:pt>
                <c:pt idx="20">
                  <c:v>7.8389437770245998E-2</c:v>
                </c:pt>
                <c:pt idx="21">
                  <c:v>7.9404812744955283E-2</c:v>
                </c:pt>
                <c:pt idx="22">
                  <c:v>8.1151376796311625E-2</c:v>
                </c:pt>
                <c:pt idx="23">
                  <c:v>8.0032826969407708E-2</c:v>
                </c:pt>
                <c:pt idx="24">
                  <c:v>8.1929221877192482E-2</c:v>
                </c:pt>
                <c:pt idx="25">
                  <c:v>8.5245895014592607E-2</c:v>
                </c:pt>
                <c:pt idx="26">
                  <c:v>8.9180374309947935E-2</c:v>
                </c:pt>
                <c:pt idx="27">
                  <c:v>9.2342106210430167E-2</c:v>
                </c:pt>
                <c:pt idx="28">
                  <c:v>9.5957768748405906E-2</c:v>
                </c:pt>
                <c:pt idx="29">
                  <c:v>9.7028431795622885E-2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1.6442838150129101E-2</c:v>
                </c:pt>
                <c:pt idx="1">
                  <c:v>3.3508015044033744E-2</c:v>
                </c:pt>
                <c:pt idx="2">
                  <c:v>4.6659065765157888E-2</c:v>
                </c:pt>
                <c:pt idx="3">
                  <c:v>5.4258658171480741E-2</c:v>
                </c:pt>
                <c:pt idx="4">
                  <c:v>5.7196975605533641E-2</c:v>
                </c:pt>
                <c:pt idx="5">
                  <c:v>5.9313671911986235E-2</c:v>
                </c:pt>
                <c:pt idx="6">
                  <c:v>5.7238821962243731E-2</c:v>
                </c:pt>
                <c:pt idx="7">
                  <c:v>6.1806283001239672E-2</c:v>
                </c:pt>
                <c:pt idx="8">
                  <c:v>6.1063374321091705E-2</c:v>
                </c:pt>
                <c:pt idx="9">
                  <c:v>6.3340336180497323E-2</c:v>
                </c:pt>
                <c:pt idx="10">
                  <c:v>6.2963925846675581E-2</c:v>
                </c:pt>
                <c:pt idx="11">
                  <c:v>5.9153923925695455E-2</c:v>
                </c:pt>
                <c:pt idx="12">
                  <c:v>5.0926761102187065E-2</c:v>
                </c:pt>
                <c:pt idx="13">
                  <c:v>4.3902876631721988E-2</c:v>
                </c:pt>
                <c:pt idx="14">
                  <c:v>4.1588306702053879E-2</c:v>
                </c:pt>
                <c:pt idx="15">
                  <c:v>3.4725865457984444E-2</c:v>
                </c:pt>
                <c:pt idx="16">
                  <c:v>3.168749519468339E-2</c:v>
                </c:pt>
                <c:pt idx="17">
                  <c:v>3.3182371199568711E-2</c:v>
                </c:pt>
                <c:pt idx="18">
                  <c:v>3.1175449663637399E-2</c:v>
                </c:pt>
                <c:pt idx="19">
                  <c:v>3.0068363762690974E-2</c:v>
                </c:pt>
                <c:pt idx="20">
                  <c:v>3.1827844716984778E-2</c:v>
                </c:pt>
                <c:pt idx="21">
                  <c:v>3.2724650253948953E-2</c:v>
                </c:pt>
                <c:pt idx="22">
                  <c:v>3.4152056481342188E-2</c:v>
                </c:pt>
                <c:pt idx="23">
                  <c:v>3.3522254772062575E-2</c:v>
                </c:pt>
                <c:pt idx="24">
                  <c:v>3.508266104232715E-2</c:v>
                </c:pt>
                <c:pt idx="25">
                  <c:v>3.7675426844981388E-2</c:v>
                </c:pt>
                <c:pt idx="26">
                  <c:v>4.0750973813120803E-2</c:v>
                </c:pt>
                <c:pt idx="27">
                  <c:v>4.3311500561226318E-2</c:v>
                </c:pt>
                <c:pt idx="28">
                  <c:v>4.6201939215567318E-2</c:v>
                </c:pt>
                <c:pt idx="29">
                  <c:v>4.7240948146487348E-2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0.26348021924517817</c:v>
                </c:pt>
                <c:pt idx="1">
                  <c:v>0.4448490012142941</c:v>
                </c:pt>
                <c:pt idx="2">
                  <c:v>0.54835113673312563</c:v>
                </c:pt>
                <c:pt idx="3">
                  <c:v>0.59422790028885231</c:v>
                </c:pt>
                <c:pt idx="4">
                  <c:v>0.61565262602410686</c:v>
                </c:pt>
                <c:pt idx="5">
                  <c:v>0.64977787526837005</c:v>
                </c:pt>
                <c:pt idx="6">
                  <c:v>0.64768519035635641</c:v>
                </c:pt>
                <c:pt idx="7">
                  <c:v>0.66086904839844662</c:v>
                </c:pt>
                <c:pt idx="8">
                  <c:v>0.64832601221152031</c:v>
                </c:pt>
                <c:pt idx="9">
                  <c:v>0.65168784758496445</c:v>
                </c:pt>
                <c:pt idx="10">
                  <c:v>0.65596610648459708</c:v>
                </c:pt>
                <c:pt idx="11">
                  <c:v>0.6489200906231859</c:v>
                </c:pt>
                <c:pt idx="12">
                  <c:v>0.6222248167875053</c:v>
                </c:pt>
                <c:pt idx="13">
                  <c:v>0.5948048703762755</c:v>
                </c:pt>
                <c:pt idx="14">
                  <c:v>0.59375434938058236</c:v>
                </c:pt>
                <c:pt idx="15">
                  <c:v>0.56309723688116364</c:v>
                </c:pt>
                <c:pt idx="16">
                  <c:v>0.5496763804381134</c:v>
                </c:pt>
                <c:pt idx="17">
                  <c:v>0.55124994201089805</c:v>
                </c:pt>
                <c:pt idx="18">
                  <c:v>0.53929754887938319</c:v>
                </c:pt>
                <c:pt idx="19">
                  <c:v>0.54257026270400277</c:v>
                </c:pt>
                <c:pt idx="20">
                  <c:v>0.55094900864111829</c:v>
                </c:pt>
                <c:pt idx="21">
                  <c:v>0.55648943698213094</c:v>
                </c:pt>
                <c:pt idx="22">
                  <c:v>0.56020240137075694</c:v>
                </c:pt>
                <c:pt idx="23">
                  <c:v>0.55435192349681428</c:v>
                </c:pt>
                <c:pt idx="24">
                  <c:v>0.55551023446035042</c:v>
                </c:pt>
                <c:pt idx="25">
                  <c:v>0.56652748656685659</c:v>
                </c:pt>
                <c:pt idx="26">
                  <c:v>0.5760726957443143</c:v>
                </c:pt>
                <c:pt idx="27">
                  <c:v>0.58184760012097092</c:v>
                </c:pt>
                <c:pt idx="28">
                  <c:v>0.58794601685093817</c:v>
                </c:pt>
                <c:pt idx="29">
                  <c:v>0.58692064553284262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0.11927291248368488</c:v>
                </c:pt>
                <c:pt idx="1">
                  <c:v>0.1918047151226662</c:v>
                </c:pt>
                <c:pt idx="2">
                  <c:v>0.15676671891737551</c:v>
                </c:pt>
                <c:pt idx="3">
                  <c:v>0.15113169093330042</c:v>
                </c:pt>
                <c:pt idx="4">
                  <c:v>0.17384950518993797</c:v>
                </c:pt>
                <c:pt idx="5">
                  <c:v>0.17782794454444223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3.1798688311156502E-2</c:v>
                </c:pt>
                <c:pt idx="1">
                  <c:v>3.0117729025875405E-2</c:v>
                </c:pt>
                <c:pt idx="2">
                  <c:v>8.7887588287128643E-2</c:v>
                </c:pt>
                <c:pt idx="3">
                  <c:v>9.8033170316615861E-2</c:v>
                </c:pt>
                <c:pt idx="4">
                  <c:v>9.5320584591955651E-2</c:v>
                </c:pt>
                <c:pt idx="5">
                  <c:v>9.0920234068914543E-2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2.1023827609617279E-2</c:v>
                </c:pt>
                <c:pt idx="1">
                  <c:v>2.266160690829629E-2</c:v>
                </c:pt>
                <c:pt idx="2">
                  <c:v>1.6101139717883271E-2</c:v>
                </c:pt>
                <c:pt idx="3">
                  <c:v>9.9605486188640621E-3</c:v>
                </c:pt>
                <c:pt idx="4">
                  <c:v>6.3406789830223438E-3</c:v>
                </c:pt>
                <c:pt idx="5">
                  <c:v>5.2337725840413598E-3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4.3497385935913051E-3</c:v>
                </c:pt>
                <c:pt idx="1">
                  <c:v>1.2133558873779858E-2</c:v>
                </c:pt>
                <c:pt idx="2">
                  <c:v>1.2524793482778731E-2</c:v>
                </c:pt>
                <c:pt idx="3">
                  <c:v>1.4500918966498733E-2</c:v>
                </c:pt>
                <c:pt idx="4">
                  <c:v>1.1194681403865897E-2</c:v>
                </c:pt>
                <c:pt idx="5">
                  <c:v>1.2391275315663496E-2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7.2150842590993094E-2</c:v>
                </c:pt>
                <c:pt idx="1">
                  <c:v>7.8807387758676212E-2</c:v>
                </c:pt>
                <c:pt idx="2">
                  <c:v>8.0013243363216691E-2</c:v>
                </c:pt>
                <c:pt idx="3">
                  <c:v>8.4706707423241046E-2</c:v>
                </c:pt>
                <c:pt idx="4">
                  <c:v>7.8388345393772152E-2</c:v>
                </c:pt>
                <c:pt idx="5">
                  <c:v>7.260198909727282E-2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5.2213890519350291E-2</c:v>
                </c:pt>
                <c:pt idx="1">
                  <c:v>5.6763021687068982E-2</c:v>
                </c:pt>
                <c:pt idx="2">
                  <c:v>4.0223918365042584E-2</c:v>
                </c:pt>
                <c:pt idx="3">
                  <c:v>3.3253836722905765E-2</c:v>
                </c:pt>
                <c:pt idx="4">
                  <c:v>2.9756022352909434E-2</c:v>
                </c:pt>
                <c:pt idx="5">
                  <c:v>2.7277844501050048E-2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1.2995354746664731E-2</c:v>
                </c:pt>
                <c:pt idx="1">
                  <c:v>1.3467257237489691E-2</c:v>
                </c:pt>
                <c:pt idx="2">
                  <c:v>6.8488436438568865E-3</c:v>
                </c:pt>
                <c:pt idx="3">
                  <c:v>5.7663331995618673E-3</c:v>
                </c:pt>
                <c:pt idx="4">
                  <c:v>5.2319959319935471E-3</c:v>
                </c:pt>
                <c:pt idx="5">
                  <c:v>4.8532740424946765E-3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5.1766865298580059E-2</c:v>
                </c:pt>
                <c:pt idx="1">
                  <c:v>7.3917456651850275E-2</c:v>
                </c:pt>
                <c:pt idx="2">
                  <c:v>6.3967574312928627E-2</c:v>
                </c:pt>
                <c:pt idx="3">
                  <c:v>4.0019230052735479E-2</c:v>
                </c:pt>
                <c:pt idx="4">
                  <c:v>4.1775358457821432E-2</c:v>
                </c:pt>
                <c:pt idx="5">
                  <c:v>5.3769481877228784E-2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8.6126946000206317E-2</c:v>
                </c:pt>
                <c:pt idx="1">
                  <c:v>0.11144396402281694</c:v>
                </c:pt>
                <c:pt idx="2">
                  <c:v>0.10709306779855152</c:v>
                </c:pt>
                <c:pt idx="3">
                  <c:v>7.9637928893275964E-2</c:v>
                </c:pt>
                <c:pt idx="4">
                  <c:v>8.0181535231622622E-2</c:v>
                </c:pt>
                <c:pt idx="5">
                  <c:v>9.1950915215799886E-2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4.1613110547267018E-2</c:v>
                </c:pt>
                <c:pt idx="1">
                  <c:v>6.0552497475411735E-2</c:v>
                </c:pt>
                <c:pt idx="2">
                  <c:v>5.1707158841666788E-2</c:v>
                </c:pt>
                <c:pt idx="3">
                  <c:v>3.2167909055712984E-2</c:v>
                </c:pt>
                <c:pt idx="4">
                  <c:v>3.3461893453333127E-2</c:v>
                </c:pt>
                <c:pt idx="5">
                  <c:v>4.3036157716276634E-2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0.49331217670111138</c:v>
                </c:pt>
                <c:pt idx="1">
                  <c:v>0.65166919476393148</c:v>
                </c:pt>
                <c:pt idx="2">
                  <c:v>0.62313404673042927</c:v>
                </c:pt>
                <c:pt idx="3">
                  <c:v>0.54917827418271226</c:v>
                </c:pt>
                <c:pt idx="4">
                  <c:v>0.55550060099023413</c:v>
                </c:pt>
                <c:pt idx="5">
                  <c:v>0.5798628889631845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136.95451479659997</c:v>
                </c:pt>
                <c:pt idx="1">
                  <c:v>182.92641295139998</c:v>
                </c:pt>
                <c:pt idx="2">
                  <c:v>177.18664253480003</c:v>
                </c:pt>
                <c:pt idx="3">
                  <c:v>158.19494527680001</c:v>
                </c:pt>
                <c:pt idx="4">
                  <c:v>162.04187276019999</c:v>
                </c:pt>
                <c:pt idx="5">
                  <c:v>171.26639070419998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185.47787717999924</c:v>
                </c:pt>
                <c:pt idx="1">
                  <c:v>301.61100249999998</c:v>
                </c:pt>
                <c:pt idx="2">
                  <c:v>299.81898067999936</c:v>
                </c:pt>
                <c:pt idx="3">
                  <c:v>282.23825115999961</c:v>
                </c:pt>
                <c:pt idx="4">
                  <c:v>309.06257428000026</c:v>
                </c:pt>
                <c:pt idx="5">
                  <c:v>357.08842435999918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21.72450155200001</c:v>
                </c:pt>
                <c:pt idx="1">
                  <c:v>27.067502143999985</c:v>
                </c:pt>
                <c:pt idx="2">
                  <c:v>20.402477774000051</c:v>
                </c:pt>
                <c:pt idx="3">
                  <c:v>15.007427730000007</c:v>
                </c:pt>
                <c:pt idx="4">
                  <c:v>16.743382218000004</c:v>
                </c:pt>
                <c:pt idx="5">
                  <c:v>20.628572357999985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11.347270600000092</c:v>
                </c:pt>
                <c:pt idx="1">
                  <c:v>20.025050599999986</c:v>
                </c:pt>
                <c:pt idx="2">
                  <c:v>25.797813399999949</c:v>
                </c:pt>
                <c:pt idx="3">
                  <c:v>31.316240999999945</c:v>
                </c:pt>
                <c:pt idx="4">
                  <c:v>37.181693399999951</c:v>
                </c:pt>
                <c:pt idx="5">
                  <c:v>42.16811239999997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12.941494720000003</c:v>
                </c:pt>
                <c:pt idx="1">
                  <c:v>24.139118339999992</c:v>
                </c:pt>
                <c:pt idx="2">
                  <c:v>34.218963000000002</c:v>
                </c:pt>
                <c:pt idx="3">
                  <c:v>43.715847739999994</c:v>
                </c:pt>
                <c:pt idx="4">
                  <c:v>53.059686220000003</c:v>
                </c:pt>
                <c:pt idx="5">
                  <c:v>61.97596896000001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6.4046887439999978</c:v>
                </c:pt>
                <c:pt idx="1">
                  <c:v>8.8436400399999862</c:v>
                </c:pt>
                <c:pt idx="2">
                  <c:v>5.9742426980000118</c:v>
                </c:pt>
                <c:pt idx="3">
                  <c:v>3.3066802840000067</c:v>
                </c:pt>
                <c:pt idx="4">
                  <c:v>3.2969438220000171</c:v>
                </c:pt>
                <c:pt idx="5">
                  <c:v>4.4625942100000087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374.8503479999992</c:v>
                </c:pt>
                <c:pt idx="1">
                  <c:v>564.61272399999871</c:v>
                </c:pt>
                <c:pt idx="2">
                  <c:v>563.39912200000106</c:v>
                </c:pt>
                <c:pt idx="3">
                  <c:v>533.77939199999969</c:v>
                </c:pt>
                <c:pt idx="4">
                  <c:v>581.38615399999981</c:v>
                </c:pt>
                <c:pt idx="5">
                  <c:v>657.59006199999931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0.15553881380317552</c:v>
                </c:pt>
                <c:pt idx="1">
                  <c:v>0.15394920492533798</c:v>
                </c:pt>
                <c:pt idx="2">
                  <c:v>0.1758387248671901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3.0958208668515952E-2</c:v>
                </c:pt>
                <c:pt idx="1">
                  <c:v>9.2960379301872259E-2</c:v>
                </c:pt>
                <c:pt idx="2">
                  <c:v>9.3120409330435097E-2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2.1842717258956784E-2</c:v>
                </c:pt>
                <c:pt idx="1">
                  <c:v>1.3030844168373665E-2</c:v>
                </c:pt>
                <c:pt idx="2">
                  <c:v>5.7872257835318523E-3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8.2416487336855818E-3</c:v>
                </c:pt>
                <c:pt idx="1">
                  <c:v>1.3512856224638731E-2</c:v>
                </c:pt>
                <c:pt idx="2">
                  <c:v>1.1792978359764696E-2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7.547911517483466E-2</c:v>
                </c:pt>
                <c:pt idx="1">
                  <c:v>8.2359975393228868E-2</c:v>
                </c:pt>
                <c:pt idx="2">
                  <c:v>7.5495167245522493E-2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5.448845610320964E-2</c:v>
                </c:pt>
                <c:pt idx="1">
                  <c:v>3.6738877543974174E-2</c:v>
                </c:pt>
                <c:pt idx="2">
                  <c:v>2.8516933426979741E-2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1.3231305992077211E-2</c:v>
                </c:pt>
                <c:pt idx="1">
                  <c:v>6.3075884217093769E-3</c:v>
                </c:pt>
                <c:pt idx="2">
                  <c:v>5.0426349872441118E-3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6.2842160975215167E-2</c:v>
                </c:pt>
                <c:pt idx="1">
                  <c:v>5.1993402182832049E-2</c:v>
                </c:pt>
                <c:pt idx="2">
                  <c:v>4.7772420167525108E-2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9.8785455011511619E-2</c:v>
                </c:pt>
                <c:pt idx="1">
                  <c:v>9.3365498345913733E-2</c:v>
                </c:pt>
                <c:pt idx="2">
                  <c:v>8.6066225223711254E-2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5.1082804011339376E-2</c:v>
                </c:pt>
                <c:pt idx="1">
                  <c:v>4.193753394868989E-2</c:v>
                </c:pt>
                <c:pt idx="2">
                  <c:v>3.8249025584804877E-2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0.57249068573252138</c:v>
                </c:pt>
                <c:pt idx="1">
                  <c:v>0.58615616045657082</c:v>
                </c:pt>
                <c:pt idx="2">
                  <c:v>0.56768174497670931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7.0134276627467407E-2</c:v>
                </c:pt>
                <c:pt idx="1">
                  <c:v>0.11077025514089338</c:v>
                </c:pt>
                <c:pt idx="2">
                  <c:v>0.13016472469987184</c:v>
                </c:pt>
                <c:pt idx="3">
                  <c:v>0.13708204049959022</c:v>
                </c:pt>
                <c:pt idx="4">
                  <c:v>0.14821326545060154</c:v>
                </c:pt>
                <c:pt idx="5">
                  <c:v>0.17880904103293624</c:v>
                </c:pt>
                <c:pt idx="6">
                  <c:v>0.19277251109407864</c:v>
                </c:pt>
                <c:pt idx="7">
                  <c:v>0.1971940236786511</c:v>
                </c:pt>
                <c:pt idx="8">
                  <c:v>0.19696819253168427</c:v>
                </c:pt>
                <c:pt idx="9">
                  <c:v>0.19327980727598076</c:v>
                </c:pt>
                <c:pt idx="10">
                  <c:v>0.17021530601642493</c:v>
                </c:pt>
                <c:pt idx="11">
                  <c:v>0.15800988979923741</c:v>
                </c:pt>
                <c:pt idx="12">
                  <c:v>0.15220732699130907</c:v>
                </c:pt>
                <c:pt idx="13">
                  <c:v>0.14993722618098804</c:v>
                </c:pt>
                <c:pt idx="14">
                  <c:v>0.1534638455989181</c:v>
                </c:pt>
                <c:pt idx="15">
                  <c:v>0.14951591454008667</c:v>
                </c:pt>
                <c:pt idx="16">
                  <c:v>0.14791502495093767</c:v>
                </c:pt>
                <c:pt idx="17">
                  <c:v>0.14757988647085143</c:v>
                </c:pt>
                <c:pt idx="18">
                  <c:v>0.14775515614534021</c:v>
                </c:pt>
                <c:pt idx="19">
                  <c:v>0.16289247255928624</c:v>
                </c:pt>
                <c:pt idx="20">
                  <c:v>0.17107887222076579</c:v>
                </c:pt>
                <c:pt idx="21">
                  <c:v>0.17458741928367291</c:v>
                </c:pt>
                <c:pt idx="22">
                  <c:v>0.17540931657943643</c:v>
                </c:pt>
                <c:pt idx="23">
                  <c:v>0.17476932404381285</c:v>
                </c:pt>
                <c:pt idx="24">
                  <c:v>0.17340259382200177</c:v>
                </c:pt>
                <c:pt idx="25">
                  <c:v>0.17793650000730482</c:v>
                </c:pt>
                <c:pt idx="26">
                  <c:v>0.17932421337343052</c:v>
                </c:pt>
                <c:pt idx="27">
                  <c:v>0.17886178431529598</c:v>
                </c:pt>
                <c:pt idx="28">
                  <c:v>0.17744765321147454</c:v>
                </c:pt>
                <c:pt idx="29">
                  <c:v>0.17556957181470523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1.5479697586674659E-2</c:v>
                </c:pt>
                <c:pt idx="1">
                  <c:v>2.8671022011686295E-2</c:v>
                </c:pt>
                <c:pt idx="2">
                  <c:v>3.6279327999248601E-2</c:v>
                </c:pt>
                <c:pt idx="3">
                  <c:v>3.9191332158488405E-2</c:v>
                </c:pt>
                <c:pt idx="4">
                  <c:v>3.9372061799684555E-2</c:v>
                </c:pt>
                <c:pt idx="5">
                  <c:v>3.8355602687108671E-2</c:v>
                </c:pt>
                <c:pt idx="6">
                  <c:v>3.3677419023746588E-2</c:v>
                </c:pt>
                <c:pt idx="7">
                  <c:v>3.08115329312568E-2</c:v>
                </c:pt>
                <c:pt idx="8">
                  <c:v>2.528226024653853E-2</c:v>
                </c:pt>
                <c:pt idx="9">
                  <c:v>2.2461830240726417E-2</c:v>
                </c:pt>
                <c:pt idx="10">
                  <c:v>5.8648509888748347E-2</c:v>
                </c:pt>
                <c:pt idx="11">
                  <c:v>8.3116159024856903E-2</c:v>
                </c:pt>
                <c:pt idx="12">
                  <c:v>9.6248706054544789E-2</c:v>
                </c:pt>
                <c:pt idx="13">
                  <c:v>0.10080418724929245</c:v>
                </c:pt>
                <c:pt idx="14">
                  <c:v>0.10062037921820068</c:v>
                </c:pt>
                <c:pt idx="15">
                  <c:v>9.838275703910547E-2</c:v>
                </c:pt>
                <c:pt idx="16">
                  <c:v>9.9701206674711745E-2</c:v>
                </c:pt>
                <c:pt idx="17">
                  <c:v>9.9042756587590874E-2</c:v>
                </c:pt>
                <c:pt idx="18">
                  <c:v>9.7457573814957205E-2</c:v>
                </c:pt>
                <c:pt idx="19">
                  <c:v>9.5581557466713984E-2</c:v>
                </c:pt>
                <c:pt idx="20">
                  <c:v>9.3710296711878083E-2</c:v>
                </c:pt>
                <c:pt idx="21">
                  <c:v>9.5908041834500149E-2</c:v>
                </c:pt>
                <c:pt idx="22">
                  <c:v>9.6375135177309265E-2</c:v>
                </c:pt>
                <c:pt idx="23">
                  <c:v>9.5829217458179183E-2</c:v>
                </c:pt>
                <c:pt idx="24">
                  <c:v>9.4780231777911575E-2</c:v>
                </c:pt>
                <c:pt idx="25">
                  <c:v>9.3513555803732426E-2</c:v>
                </c:pt>
                <c:pt idx="26">
                  <c:v>9.2194686416909824E-2</c:v>
                </c:pt>
                <c:pt idx="27">
                  <c:v>9.0882868124940341E-2</c:v>
                </c:pt>
                <c:pt idx="28">
                  <c:v>8.9617386842677949E-2</c:v>
                </c:pt>
                <c:pt idx="29">
                  <c:v>8.8392673156312149E-2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1.1775055437890357E-2</c:v>
                </c:pt>
                <c:pt idx="1">
                  <c:v>1.9766732986388313E-2</c:v>
                </c:pt>
                <c:pt idx="2">
                  <c:v>2.3758903657488409E-2</c:v>
                </c:pt>
                <c:pt idx="3">
                  <c:v>2.5022162397779466E-2</c:v>
                </c:pt>
                <c:pt idx="4">
                  <c:v>2.4796283568539849E-2</c:v>
                </c:pt>
                <c:pt idx="5">
                  <c:v>2.4620724632117712E-2</c:v>
                </c:pt>
                <c:pt idx="6">
                  <c:v>2.3840439804166107E-2</c:v>
                </c:pt>
                <c:pt idx="7">
                  <c:v>2.2783714862228053E-2</c:v>
                </c:pt>
                <c:pt idx="8">
                  <c:v>2.1629492849729409E-2</c:v>
                </c:pt>
                <c:pt idx="9">
                  <c:v>2.0433662393240175E-2</c:v>
                </c:pt>
                <c:pt idx="10">
                  <c:v>1.8778020474002764E-2</c:v>
                </c:pt>
                <c:pt idx="11">
                  <c:v>1.7342932714817752E-2</c:v>
                </c:pt>
                <c:pt idx="12">
                  <c:v>1.6027203662816136E-2</c:v>
                </c:pt>
                <c:pt idx="13">
                  <c:v>1.4784023070327819E-2</c:v>
                </c:pt>
                <c:pt idx="14">
                  <c:v>1.357351866745188E-2</c:v>
                </c:pt>
                <c:pt idx="15">
                  <c:v>1.2150440396413392E-2</c:v>
                </c:pt>
                <c:pt idx="16">
                  <c:v>1.0911670997768682E-2</c:v>
                </c:pt>
                <c:pt idx="17">
                  <c:v>9.8235271012230389E-3</c:v>
                </c:pt>
                <c:pt idx="18">
                  <c:v>8.8650707100143746E-3</c:v>
                </c:pt>
                <c:pt idx="19">
                  <c:v>8.0520338889008176E-3</c:v>
                </c:pt>
                <c:pt idx="20">
                  <c:v>7.3588898089617738E-3</c:v>
                </c:pt>
                <c:pt idx="21">
                  <c:v>6.757414449795076E-3</c:v>
                </c:pt>
                <c:pt idx="22">
                  <c:v>6.2505825168183626E-3</c:v>
                </c:pt>
                <c:pt idx="23">
                  <c:v>5.8376400510317542E-3</c:v>
                </c:pt>
                <c:pt idx="24">
                  <c:v>5.4988680885047526E-3</c:v>
                </c:pt>
                <c:pt idx="25">
                  <c:v>5.4689320725766254E-3</c:v>
                </c:pt>
                <c:pt idx="26">
                  <c:v>5.367045589143386E-3</c:v>
                </c:pt>
                <c:pt idx="27">
                  <c:v>5.2415443066578223E-3</c:v>
                </c:pt>
                <c:pt idx="28">
                  <c:v>5.1075912371065469E-3</c:v>
                </c:pt>
                <c:pt idx="29">
                  <c:v>4.9837497147224149E-3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1.6960521507189952E-3</c:v>
                </c:pt>
                <c:pt idx="1">
                  <c:v>3.1877919088822231E-3</c:v>
                </c:pt>
                <c:pt idx="2">
                  <c:v>4.4951842561272264E-3</c:v>
                </c:pt>
                <c:pt idx="3">
                  <c:v>5.6331750863908014E-3</c:v>
                </c:pt>
                <c:pt idx="4">
                  <c:v>6.736489565837279E-3</c:v>
                </c:pt>
                <c:pt idx="5">
                  <c:v>8.3001810606276229E-3</c:v>
                </c:pt>
                <c:pt idx="6">
                  <c:v>9.7868454770846658E-3</c:v>
                </c:pt>
                <c:pt idx="7">
                  <c:v>1.1206898837352604E-2</c:v>
                </c:pt>
                <c:pt idx="8">
                  <c:v>1.2561532216788325E-2</c:v>
                </c:pt>
                <c:pt idx="9">
                  <c:v>1.8812336777046072E-2</c:v>
                </c:pt>
                <c:pt idx="10">
                  <c:v>1.4713697785698126E-2</c:v>
                </c:pt>
                <c:pt idx="11">
                  <c:v>1.2478248745447777E-2</c:v>
                </c:pt>
                <c:pt idx="12">
                  <c:v>1.1437968158100173E-2</c:v>
                </c:pt>
                <c:pt idx="13">
                  <c:v>1.1081951980493512E-2</c:v>
                </c:pt>
                <c:pt idx="14">
                  <c:v>1.2912100744154071E-2</c:v>
                </c:pt>
                <c:pt idx="15">
                  <c:v>1.4068804314772839E-2</c:v>
                </c:pt>
                <c:pt idx="16">
                  <c:v>1.4789339993864019E-2</c:v>
                </c:pt>
                <c:pt idx="17">
                  <c:v>1.5263119134347095E-2</c:v>
                </c:pt>
                <c:pt idx="18">
                  <c:v>1.559614315107289E-2</c:v>
                </c:pt>
                <c:pt idx="19">
                  <c:v>1.2787188238436829E-2</c:v>
                </c:pt>
                <c:pt idx="20">
                  <c:v>1.1446455733878811E-2</c:v>
                </c:pt>
                <c:pt idx="21">
                  <c:v>1.0969661224814539E-2</c:v>
                </c:pt>
                <c:pt idx="22">
                  <c:v>1.0952293073031024E-2</c:v>
                </c:pt>
                <c:pt idx="23">
                  <c:v>1.1154303609999049E-2</c:v>
                </c:pt>
                <c:pt idx="24">
                  <c:v>1.1450693377606061E-2</c:v>
                </c:pt>
                <c:pt idx="25">
                  <c:v>1.1779112979260544E-2</c:v>
                </c:pt>
                <c:pt idx="26">
                  <c:v>1.2105419445638588E-2</c:v>
                </c:pt>
                <c:pt idx="27">
                  <c:v>1.2413230939675049E-2</c:v>
                </c:pt>
                <c:pt idx="28">
                  <c:v>1.269880362016582E-2</c:v>
                </c:pt>
                <c:pt idx="29">
                  <c:v>1.2959809593577473E-2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4.1167356235419061E-2</c:v>
                </c:pt>
                <c:pt idx="1">
                  <c:v>6.7707276818778583E-2</c:v>
                </c:pt>
                <c:pt idx="2">
                  <c:v>8.0885146678245007E-2</c:v>
                </c:pt>
                <c:pt idx="3">
                  <c:v>8.5468520697897538E-2</c:v>
                </c:pt>
                <c:pt idx="4">
                  <c:v>8.5525912524625242E-2</c:v>
                </c:pt>
                <c:pt idx="5">
                  <c:v>8.3582049642031475E-2</c:v>
                </c:pt>
                <c:pt idx="6">
                  <c:v>8.1076308543335307E-2</c:v>
                </c:pt>
                <c:pt idx="7">
                  <c:v>7.8623203549927342E-2</c:v>
                </c:pt>
                <c:pt idx="8">
                  <c:v>7.6450697221352643E-2</c:v>
                </c:pt>
                <c:pt idx="9">
                  <c:v>7.4304679836734264E-2</c:v>
                </c:pt>
                <c:pt idx="10">
                  <c:v>7.8307701733387136E-2</c:v>
                </c:pt>
                <c:pt idx="11">
                  <c:v>7.9694424301549882E-2</c:v>
                </c:pt>
                <c:pt idx="12">
                  <c:v>7.9542778134234979E-2</c:v>
                </c:pt>
                <c:pt idx="13">
                  <c:v>7.8612246242974762E-2</c:v>
                </c:pt>
                <c:pt idx="14">
                  <c:v>8.3909066403936666E-2</c:v>
                </c:pt>
                <c:pt idx="15">
                  <c:v>8.5933508409396508E-2</c:v>
                </c:pt>
                <c:pt idx="16">
                  <c:v>8.604980121101824E-2</c:v>
                </c:pt>
                <c:pt idx="17">
                  <c:v>8.519449924639709E-2</c:v>
                </c:pt>
                <c:pt idx="18">
                  <c:v>8.3899177047406528E-2</c:v>
                </c:pt>
                <c:pt idx="19">
                  <c:v>8.2456551201986861E-2</c:v>
                </c:pt>
                <c:pt idx="20">
                  <c:v>8.1019539945311927E-2</c:v>
                </c:pt>
                <c:pt idx="21">
                  <c:v>7.963612867987678E-2</c:v>
                </c:pt>
                <c:pt idx="22">
                  <c:v>7.833048422929216E-2</c:v>
                </c:pt>
                <c:pt idx="23">
                  <c:v>7.7074855281755367E-2</c:v>
                </c:pt>
                <c:pt idx="24">
                  <c:v>7.5880718832624469E-2</c:v>
                </c:pt>
                <c:pt idx="25">
                  <c:v>7.4738712537979785E-2</c:v>
                </c:pt>
                <c:pt idx="26">
                  <c:v>7.3647988665651809E-2</c:v>
                </c:pt>
                <c:pt idx="27">
                  <c:v>7.2578357593133025E-2</c:v>
                </c:pt>
                <c:pt idx="28">
                  <c:v>7.1538888103544807E-2</c:v>
                </c:pt>
                <c:pt idx="29">
                  <c:v>7.0505998586054691E-2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2.5945047326427058E-2</c:v>
                </c:pt>
                <c:pt idx="1">
                  <c:v>4.7593710856407109E-2</c:v>
                </c:pt>
                <c:pt idx="2">
                  <c:v>5.9687911227302042E-2</c:v>
                </c:pt>
                <c:pt idx="3">
                  <c:v>6.3984333702813548E-2</c:v>
                </c:pt>
                <c:pt idx="4">
                  <c:v>6.3858449483801691E-2</c:v>
                </c:pt>
                <c:pt idx="5">
                  <c:v>6.1799133611459153E-2</c:v>
                </c:pt>
                <c:pt idx="6">
                  <c:v>5.9155703660935054E-2</c:v>
                </c:pt>
                <c:pt idx="7">
                  <c:v>5.6553236774713918E-2</c:v>
                </c:pt>
                <c:pt idx="8">
                  <c:v>5.419970354675905E-2</c:v>
                </c:pt>
                <c:pt idx="9">
                  <c:v>5.2107330841477763E-2</c:v>
                </c:pt>
                <c:pt idx="10">
                  <c:v>4.5706543039169205E-2</c:v>
                </c:pt>
                <c:pt idx="11">
                  <c:v>4.187372322237197E-2</c:v>
                </c:pt>
                <c:pt idx="12">
                  <c:v>3.9437006939441868E-2</c:v>
                </c:pt>
                <c:pt idx="13">
                  <c:v>3.7726086273845952E-2</c:v>
                </c:pt>
                <c:pt idx="14">
                  <c:v>3.6376232350383918E-2</c:v>
                </c:pt>
                <c:pt idx="15">
                  <c:v>3.5204151560985858E-2</c:v>
                </c:pt>
                <c:pt idx="16">
                  <c:v>3.4127473681565157E-2</c:v>
                </c:pt>
                <c:pt idx="17">
                  <c:v>3.3123049896071857E-2</c:v>
                </c:pt>
                <c:pt idx="18">
                  <c:v>3.2185798638160484E-2</c:v>
                </c:pt>
                <c:pt idx="19">
                  <c:v>3.1628709837745496E-2</c:v>
                </c:pt>
                <c:pt idx="20">
                  <c:v>3.0994279094229124E-2</c:v>
                </c:pt>
                <c:pt idx="21">
                  <c:v>3.0340387359010044E-2</c:v>
                </c:pt>
                <c:pt idx="22">
                  <c:v>2.9714223749554177E-2</c:v>
                </c:pt>
                <c:pt idx="23">
                  <c:v>2.9132824877090183E-2</c:v>
                </c:pt>
                <c:pt idx="24">
                  <c:v>2.8598396684663636E-2</c:v>
                </c:pt>
                <c:pt idx="25">
                  <c:v>2.810416905167102E-2</c:v>
                </c:pt>
                <c:pt idx="26">
                  <c:v>2.7660744553974895E-2</c:v>
                </c:pt>
                <c:pt idx="27">
                  <c:v>2.7249350455463461E-2</c:v>
                </c:pt>
                <c:pt idx="28">
                  <c:v>2.6867897283946136E-2</c:v>
                </c:pt>
                <c:pt idx="29">
                  <c:v>2.6507061160194727E-2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9.7282733880580674E-2</c:v>
                </c:pt>
                <c:pt idx="1">
                  <c:v>0.16715221149125828</c:v>
                </c:pt>
                <c:pt idx="2">
                  <c:v>0.21307993821484258</c:v>
                </c:pt>
                <c:pt idx="3">
                  <c:v>0.23784633574589226</c:v>
                </c:pt>
                <c:pt idx="4">
                  <c:v>0.2471501636310168</c:v>
                </c:pt>
                <c:pt idx="5">
                  <c:v>0.2543111426020892</c:v>
                </c:pt>
                <c:pt idx="6">
                  <c:v>0.24737596275301005</c:v>
                </c:pt>
                <c:pt idx="7">
                  <c:v>0.26369643776431678</c:v>
                </c:pt>
                <c:pt idx="8">
                  <c:v>0.26123413359866815</c:v>
                </c:pt>
                <c:pt idx="9">
                  <c:v>0.27028820021975897</c:v>
                </c:pt>
                <c:pt idx="10">
                  <c:v>0.26959632754716656</c:v>
                </c:pt>
                <c:pt idx="11">
                  <c:v>0.25640471281490418</c:v>
                </c:pt>
                <c:pt idx="12">
                  <c:v>0.22732382684705832</c:v>
                </c:pt>
                <c:pt idx="13">
                  <c:v>0.20185914937835292</c:v>
                </c:pt>
                <c:pt idx="14">
                  <c:v>0.1928992063975371</c:v>
                </c:pt>
                <c:pt idx="15">
                  <c:v>0.16784166062040287</c:v>
                </c:pt>
                <c:pt idx="16">
                  <c:v>0.1561818629282479</c:v>
                </c:pt>
                <c:pt idx="17">
                  <c:v>0.16122310357441669</c:v>
                </c:pt>
                <c:pt idx="18">
                  <c:v>0.15353862937243151</c:v>
                </c:pt>
                <c:pt idx="19">
                  <c:v>0.14917174951093254</c:v>
                </c:pt>
                <c:pt idx="20">
                  <c:v>0.15534067512609276</c:v>
                </c:pt>
                <c:pt idx="21">
                  <c:v>0.15829038415046143</c:v>
                </c:pt>
                <c:pt idx="22">
                  <c:v>0.16317036604531537</c:v>
                </c:pt>
                <c:pt idx="23">
                  <c:v>0.16055375817494594</c:v>
                </c:pt>
                <c:pt idx="24">
                  <c:v>0.16589873187703813</c:v>
                </c:pt>
                <c:pt idx="25">
                  <c:v>0.17498650411433142</c:v>
                </c:pt>
                <c:pt idx="26">
                  <c:v>0.18577259769956533</c:v>
                </c:pt>
                <c:pt idx="27">
                  <c:v>0.19462046438580519</c:v>
                </c:pt>
                <c:pt idx="28">
                  <c:v>0.20466779655202227</c:v>
                </c:pt>
                <c:pt idx="29">
                  <c:v>0.20800178150727586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0.26348021924517817</c:v>
                </c:pt>
                <c:pt idx="1">
                  <c:v>0.4448490012142941</c:v>
                </c:pt>
                <c:pt idx="2">
                  <c:v>0.54835113673312563</c:v>
                </c:pt>
                <c:pt idx="3">
                  <c:v>0.59422790028885231</c:v>
                </c:pt>
                <c:pt idx="4">
                  <c:v>0.61565262602410686</c:v>
                </c:pt>
                <c:pt idx="5">
                  <c:v>0.64977787526837005</c:v>
                </c:pt>
                <c:pt idx="6">
                  <c:v>0.64768519035635641</c:v>
                </c:pt>
                <c:pt idx="7">
                  <c:v>0.66086904839844662</c:v>
                </c:pt>
                <c:pt idx="8">
                  <c:v>0.64832601221152031</c:v>
                </c:pt>
                <c:pt idx="9">
                  <c:v>0.65168784758496445</c:v>
                </c:pt>
                <c:pt idx="10">
                  <c:v>0.65596610648459708</c:v>
                </c:pt>
                <c:pt idx="11">
                  <c:v>0.6489200906231859</c:v>
                </c:pt>
                <c:pt idx="12">
                  <c:v>0.6222248167875053</c:v>
                </c:pt>
                <c:pt idx="13">
                  <c:v>0.5948048703762755</c:v>
                </c:pt>
                <c:pt idx="14">
                  <c:v>0.59375434938058236</c:v>
                </c:pt>
                <c:pt idx="15">
                  <c:v>0.56309723688116364</c:v>
                </c:pt>
                <c:pt idx="16">
                  <c:v>0.5496763804381134</c:v>
                </c:pt>
                <c:pt idx="17">
                  <c:v>0.55124994201089805</c:v>
                </c:pt>
                <c:pt idx="18">
                  <c:v>0.53929754887938319</c:v>
                </c:pt>
                <c:pt idx="19">
                  <c:v>0.54257026270400277</c:v>
                </c:pt>
                <c:pt idx="20">
                  <c:v>0.55094900864111829</c:v>
                </c:pt>
                <c:pt idx="21">
                  <c:v>0.55648943698213094</c:v>
                </c:pt>
                <c:pt idx="22">
                  <c:v>0.56020240137075694</c:v>
                </c:pt>
                <c:pt idx="23">
                  <c:v>0.55435192349681428</c:v>
                </c:pt>
                <c:pt idx="24">
                  <c:v>0.55551023446035042</c:v>
                </c:pt>
                <c:pt idx="25">
                  <c:v>0.56652748656685659</c:v>
                </c:pt>
                <c:pt idx="26">
                  <c:v>0.5760726957443143</c:v>
                </c:pt>
                <c:pt idx="27">
                  <c:v>0.58184760012097092</c:v>
                </c:pt>
                <c:pt idx="28">
                  <c:v>0.58794601685093817</c:v>
                </c:pt>
                <c:pt idx="29">
                  <c:v>0.58692064553284262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0.11927291248368488</c:v>
                </c:pt>
                <c:pt idx="1">
                  <c:v>0.1918047151226662</c:v>
                </c:pt>
                <c:pt idx="2">
                  <c:v>0.15676671891737551</c:v>
                </c:pt>
                <c:pt idx="3">
                  <c:v>0.15113169093330042</c:v>
                </c:pt>
                <c:pt idx="4">
                  <c:v>0.17384950518993797</c:v>
                </c:pt>
                <c:pt idx="5">
                  <c:v>0.17782794454444223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3.1798688311156502E-2</c:v>
                </c:pt>
                <c:pt idx="1">
                  <c:v>3.0117729025875405E-2</c:v>
                </c:pt>
                <c:pt idx="2">
                  <c:v>8.7887588287128643E-2</c:v>
                </c:pt>
                <c:pt idx="3">
                  <c:v>9.8033170316615861E-2</c:v>
                </c:pt>
                <c:pt idx="4">
                  <c:v>9.5320584591955651E-2</c:v>
                </c:pt>
                <c:pt idx="5">
                  <c:v>9.0920234068914543E-2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2.1023827609617279E-2</c:v>
                </c:pt>
                <c:pt idx="1">
                  <c:v>2.266160690829629E-2</c:v>
                </c:pt>
                <c:pt idx="2">
                  <c:v>1.6101139717883271E-2</c:v>
                </c:pt>
                <c:pt idx="3">
                  <c:v>9.9605486188640621E-3</c:v>
                </c:pt>
                <c:pt idx="4">
                  <c:v>6.3406789830223438E-3</c:v>
                </c:pt>
                <c:pt idx="5">
                  <c:v>5.2337725840413598E-3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4.3497385935913051E-3</c:v>
                </c:pt>
                <c:pt idx="1">
                  <c:v>1.2133558873779858E-2</c:v>
                </c:pt>
                <c:pt idx="2">
                  <c:v>1.2524793482778731E-2</c:v>
                </c:pt>
                <c:pt idx="3">
                  <c:v>1.4500918966498733E-2</c:v>
                </c:pt>
                <c:pt idx="4">
                  <c:v>1.1194681403865897E-2</c:v>
                </c:pt>
                <c:pt idx="5">
                  <c:v>1.2391275315663496E-2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7.2150842590993094E-2</c:v>
                </c:pt>
                <c:pt idx="1">
                  <c:v>7.8807387758676212E-2</c:v>
                </c:pt>
                <c:pt idx="2">
                  <c:v>8.0013243363216691E-2</c:v>
                </c:pt>
                <c:pt idx="3">
                  <c:v>8.4706707423241046E-2</c:v>
                </c:pt>
                <c:pt idx="4">
                  <c:v>7.8388345393772152E-2</c:v>
                </c:pt>
                <c:pt idx="5">
                  <c:v>7.260198909727282E-2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5.2213890519350291E-2</c:v>
                </c:pt>
                <c:pt idx="1">
                  <c:v>5.6763021687068982E-2</c:v>
                </c:pt>
                <c:pt idx="2">
                  <c:v>4.0223918365042584E-2</c:v>
                </c:pt>
                <c:pt idx="3">
                  <c:v>3.3253836722905765E-2</c:v>
                </c:pt>
                <c:pt idx="4">
                  <c:v>2.9756022352909434E-2</c:v>
                </c:pt>
                <c:pt idx="5">
                  <c:v>2.7277844501050048E-2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0.19250227659271812</c:v>
                </c:pt>
                <c:pt idx="1">
                  <c:v>0.25938117538756861</c:v>
                </c:pt>
                <c:pt idx="2">
                  <c:v>0.22961664459700382</c:v>
                </c:pt>
                <c:pt idx="3">
                  <c:v>0.15759140120128631</c:v>
                </c:pt>
                <c:pt idx="4">
                  <c:v>0.16065078307477071</c:v>
                </c:pt>
                <c:pt idx="5">
                  <c:v>0.19360982885180003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0.49331217670111138</c:v>
                </c:pt>
                <c:pt idx="1">
                  <c:v>0.65166919476393148</c:v>
                </c:pt>
                <c:pt idx="2">
                  <c:v>0.62313404673042927</c:v>
                </c:pt>
                <c:pt idx="3">
                  <c:v>0.54917827418271226</c:v>
                </c:pt>
                <c:pt idx="4">
                  <c:v>0.55550060099023413</c:v>
                </c:pt>
                <c:pt idx="5">
                  <c:v>0.5798628889631845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0.15553881380317552</c:v>
                </c:pt>
                <c:pt idx="1">
                  <c:v>0.15394920492533798</c:v>
                </c:pt>
                <c:pt idx="2">
                  <c:v>0.1758387248671901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3.0958208668515952E-2</c:v>
                </c:pt>
                <c:pt idx="1">
                  <c:v>9.2960379301872259E-2</c:v>
                </c:pt>
                <c:pt idx="2">
                  <c:v>9.3120409330435097E-2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2.1842717258956784E-2</c:v>
                </c:pt>
                <c:pt idx="1">
                  <c:v>1.3030844168373665E-2</c:v>
                </c:pt>
                <c:pt idx="2">
                  <c:v>5.7872257835318523E-3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8.2416487336855818E-3</c:v>
                </c:pt>
                <c:pt idx="1">
                  <c:v>1.3512856224638731E-2</c:v>
                </c:pt>
                <c:pt idx="2">
                  <c:v>1.1792978359764696E-2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7.547911517483466E-2</c:v>
                </c:pt>
                <c:pt idx="1">
                  <c:v>8.2359975393228868E-2</c:v>
                </c:pt>
                <c:pt idx="2">
                  <c:v>7.5495167245522493E-2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5.448845610320964E-2</c:v>
                </c:pt>
                <c:pt idx="1">
                  <c:v>3.6738877543974174E-2</c:v>
                </c:pt>
                <c:pt idx="2">
                  <c:v>2.8516933426979741E-2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0.22594172599014337</c:v>
                </c:pt>
                <c:pt idx="1">
                  <c:v>0.19360402289914508</c:v>
                </c:pt>
                <c:pt idx="2">
                  <c:v>0.17713030596328538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0.57249068573252138</c:v>
                </c:pt>
                <c:pt idx="1">
                  <c:v>0.58615616045657082</c:v>
                </c:pt>
                <c:pt idx="2">
                  <c:v>0.56768174497670931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0.56340252584443729</c:v>
                </c:pt>
                <c:pt idx="1">
                  <c:v>0.57533314269492442</c:v>
                </c:pt>
                <c:pt idx="2">
                  <c:v>0.5869095125662096</c:v>
                </c:pt>
                <c:pt idx="3">
                  <c:v>0.59216666127376216</c:v>
                </c:pt>
                <c:pt idx="4">
                  <c:v>0.6090441802153499</c:v>
                </c:pt>
                <c:pt idx="5">
                  <c:v>0.66320307721184535</c:v>
                </c:pt>
                <c:pt idx="6">
                  <c:v>0.64458786578460447</c:v>
                </c:pt>
                <c:pt idx="7">
                  <c:v>0.67883922781668393</c:v>
                </c:pt>
                <c:pt idx="8">
                  <c:v>0.65419572598230757</c:v>
                </c:pt>
                <c:pt idx="9">
                  <c:v>0.66571822021399563</c:v>
                </c:pt>
                <c:pt idx="10">
                  <c:v>0.71869669664439584</c:v>
                </c:pt>
                <c:pt idx="11">
                  <c:v>0.68263129692240787</c:v>
                </c:pt>
                <c:pt idx="12">
                  <c:v>0.64321935308034617</c:v>
                </c:pt>
                <c:pt idx="13">
                  <c:v>0.61992745631594481</c:v>
                </c:pt>
                <c:pt idx="14">
                  <c:v>0.63912053734497953</c:v>
                </c:pt>
                <c:pt idx="15">
                  <c:v>0.58818040860654175</c:v>
                </c:pt>
                <c:pt idx="16">
                  <c:v>0.59081931751907713</c:v>
                </c:pt>
                <c:pt idx="17">
                  <c:v>0.60305696150484833</c:v>
                </c:pt>
                <c:pt idx="18">
                  <c:v>0.57882170268632216</c:v>
                </c:pt>
                <c:pt idx="19">
                  <c:v>0.59165842725161133</c:v>
                </c:pt>
                <c:pt idx="20">
                  <c:v>0.60099727166631556</c:v>
                </c:pt>
                <c:pt idx="21">
                  <c:v>0.60355166535828986</c:v>
                </c:pt>
                <c:pt idx="22">
                  <c:v>0.6042926954490867</c:v>
                </c:pt>
                <c:pt idx="23">
                  <c:v>0.59063227487782399</c:v>
                </c:pt>
                <c:pt idx="24">
                  <c:v>0.59727700101534054</c:v>
                </c:pt>
                <c:pt idx="25">
                  <c:v>0.6137714116917341</c:v>
                </c:pt>
                <c:pt idx="26">
                  <c:v>0.61999688577548839</c:v>
                </c:pt>
                <c:pt idx="27">
                  <c:v>0.62148828336245832</c:v>
                </c:pt>
                <c:pt idx="28">
                  <c:v>0.62715648267025159</c:v>
                </c:pt>
                <c:pt idx="29">
                  <c:v>0.62055299439950695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0.34347417805188568</c:v>
                </c:pt>
                <c:pt idx="1">
                  <c:v>0.48703398555207822</c:v>
                </c:pt>
                <c:pt idx="2">
                  <c:v>0.57482179051479798</c:v>
                </c:pt>
                <c:pt idx="3">
                  <c:v>0.62864498183376916</c:v>
                </c:pt>
                <c:pt idx="4">
                  <c:v>0.66666698234424393</c:v>
                </c:pt>
                <c:pt idx="5">
                  <c:v>0.71133833716366912</c:v>
                </c:pt>
                <c:pt idx="6">
                  <c:v>0.72483408486719481</c:v>
                </c:pt>
                <c:pt idx="7">
                  <c:v>0.75017401196340483</c:v>
                </c:pt>
                <c:pt idx="8">
                  <c:v>0.75318160614922269</c:v>
                </c:pt>
                <c:pt idx="9">
                  <c:v>0.76375364407266622</c:v>
                </c:pt>
                <c:pt idx="10">
                  <c:v>0.79270358601763724</c:v>
                </c:pt>
                <c:pt idx="11">
                  <c:v>0.79832782406972413</c:v>
                </c:pt>
                <c:pt idx="12">
                  <c:v>0.79023725085113994</c:v>
                </c:pt>
                <c:pt idx="13">
                  <c:v>0.78323991616833388</c:v>
                </c:pt>
                <c:pt idx="14">
                  <c:v>0.79538444329023217</c:v>
                </c:pt>
                <c:pt idx="15">
                  <c:v>0.78426306301621995</c:v>
                </c:pt>
                <c:pt idx="16">
                  <c:v>0.78933356061213178</c:v>
                </c:pt>
                <c:pt idx="17">
                  <c:v>0.80512329346987443</c:v>
                </c:pt>
                <c:pt idx="18">
                  <c:v>0.80979167667362084</c:v>
                </c:pt>
                <c:pt idx="19">
                  <c:v>0.82735054454640566</c:v>
                </c:pt>
                <c:pt idx="20">
                  <c:v>0.8484719887565827</c:v>
                </c:pt>
                <c:pt idx="21">
                  <c:v>0.8683836909497975</c:v>
                </c:pt>
                <c:pt idx="22">
                  <c:v>0.88708747253930775</c:v>
                </c:pt>
                <c:pt idx="23">
                  <c:v>0.89846868477875041</c:v>
                </c:pt>
                <c:pt idx="24">
                  <c:v>0.91574840750030895</c:v>
                </c:pt>
                <c:pt idx="25">
                  <c:v>0.93940969281444331</c:v>
                </c:pt>
                <c:pt idx="26">
                  <c:v>0.96106213309416555</c:v>
                </c:pt>
                <c:pt idx="27">
                  <c:v>0.97970620997441948</c:v>
                </c:pt>
                <c:pt idx="28">
                  <c:v>0.99856373043266988</c:v>
                </c:pt>
                <c:pt idx="29">
                  <c:v>1.0113876497606884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9.8287295073661865E-2</c:v>
                </c:pt>
                <c:pt idx="1">
                  <c:v>0.12837295827640618</c:v>
                </c:pt>
                <c:pt idx="2">
                  <c:v>0.14141780189495962</c:v>
                </c:pt>
                <c:pt idx="3">
                  <c:v>0.14559468882752807</c:v>
                </c:pt>
                <c:pt idx="4">
                  <c:v>0.14612595955636271</c:v>
                </c:pt>
                <c:pt idx="5">
                  <c:v>0.14926365658428423</c:v>
                </c:pt>
                <c:pt idx="6">
                  <c:v>0.14177728543375573</c:v>
                </c:pt>
                <c:pt idx="7">
                  <c:v>0.13909148543115205</c:v>
                </c:pt>
                <c:pt idx="8">
                  <c:v>0.12911561572992689</c:v>
                </c:pt>
                <c:pt idx="9">
                  <c:v>0.12267802695752636</c:v>
                </c:pt>
                <c:pt idx="10">
                  <c:v>0.12269964234892501</c:v>
                </c:pt>
                <c:pt idx="11">
                  <c:v>0.11482114916253454</c:v>
                </c:pt>
                <c:pt idx="12">
                  <c:v>0.10401547932519092</c:v>
                </c:pt>
                <c:pt idx="13">
                  <c:v>9.5206795033978858E-2</c:v>
                </c:pt>
                <c:pt idx="14">
                  <c:v>9.3514984153769437E-2</c:v>
                </c:pt>
                <c:pt idx="15">
                  <c:v>8.4391289916099121E-2</c:v>
                </c:pt>
                <c:pt idx="16">
                  <c:v>8.2017048171763099E-2</c:v>
                </c:pt>
                <c:pt idx="17">
                  <c:v>8.3242324214403085E-2</c:v>
                </c:pt>
                <c:pt idx="18">
                  <c:v>8.0910659900124193E-2</c:v>
                </c:pt>
                <c:pt idx="19">
                  <c:v>8.3547262846465867E-2</c:v>
                </c:pt>
                <c:pt idx="20">
                  <c:v>8.72150920283917E-2</c:v>
                </c:pt>
                <c:pt idx="21">
                  <c:v>9.0509916556108905E-2</c:v>
                </c:pt>
                <c:pt idx="22">
                  <c:v>9.3570678824772796E-2</c:v>
                </c:pt>
                <c:pt idx="23">
                  <c:v>9.4476625660656871E-2</c:v>
                </c:pt>
                <c:pt idx="24">
                  <c:v>9.768428505890378E-2</c:v>
                </c:pt>
                <c:pt idx="25">
                  <c:v>0.10281207793893946</c:v>
                </c:pt>
                <c:pt idx="26">
                  <c:v>0.10695891620481401</c:v>
                </c:pt>
                <c:pt idx="27">
                  <c:v>0.11011590059325892</c:v>
                </c:pt>
                <c:pt idx="28">
                  <c:v>0.11343293090350509</c:v>
                </c:pt>
                <c:pt idx="29">
                  <c:v>0.11481624841961993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2.6727846744900908E-2</c:v>
                </c:pt>
                <c:pt idx="1">
                  <c:v>4.046355612150368E-2</c:v>
                </c:pt>
                <c:pt idx="2">
                  <c:v>4.9719736677307412E-2</c:v>
                </c:pt>
                <c:pt idx="3">
                  <c:v>5.5868120606906491E-2</c:v>
                </c:pt>
                <c:pt idx="4">
                  <c:v>6.0625449183894758E-2</c:v>
                </c:pt>
                <c:pt idx="5">
                  <c:v>6.5856314762273493E-2</c:v>
                </c:pt>
                <c:pt idx="6">
                  <c:v>6.9942283210042505E-2</c:v>
                </c:pt>
                <c:pt idx="7">
                  <c:v>7.4781535774558372E-2</c:v>
                </c:pt>
                <c:pt idx="8">
                  <c:v>7.8913049034527546E-2</c:v>
                </c:pt>
                <c:pt idx="9">
                  <c:v>8.3514275594918252E-2</c:v>
                </c:pt>
                <c:pt idx="10">
                  <c:v>8.9465865785687881E-2</c:v>
                </c:pt>
                <c:pt idx="11">
                  <c:v>9.4559698414887164E-2</c:v>
                </c:pt>
                <c:pt idx="12">
                  <c:v>9.8623647240552323E-2</c:v>
                </c:pt>
                <c:pt idx="13">
                  <c:v>0.10244741243592145</c:v>
                </c:pt>
                <c:pt idx="14">
                  <c:v>0.10724200843747873</c:v>
                </c:pt>
                <c:pt idx="15">
                  <c:v>0.11088878959921267</c:v>
                </c:pt>
                <c:pt idx="16">
                  <c:v>0.11498079142042479</c:v>
                </c:pt>
                <c:pt idx="17">
                  <c:v>0.11965083222145173</c:v>
                </c:pt>
                <c:pt idx="18">
                  <c:v>0.12364467705986465</c:v>
                </c:pt>
                <c:pt idx="19">
                  <c:v>0.1279574530115612</c:v>
                </c:pt>
                <c:pt idx="20">
                  <c:v>0.13235913947706296</c:v>
                </c:pt>
                <c:pt idx="21">
                  <c:v>0.13650238972080928</c:v>
                </c:pt>
                <c:pt idx="22">
                  <c:v>0.14031083560973032</c:v>
                </c:pt>
                <c:pt idx="23">
                  <c:v>0.14344329831607849</c:v>
                </c:pt>
                <c:pt idx="24">
                  <c:v>0.14658928730189208</c:v>
                </c:pt>
                <c:pt idx="25">
                  <c:v>0.14998476071612232</c:v>
                </c:pt>
                <c:pt idx="26">
                  <c:v>0.15321594204179861</c:v>
                </c:pt>
                <c:pt idx="27">
                  <c:v>0.15611147817798465</c:v>
                </c:pt>
                <c:pt idx="28">
                  <c:v>0.15882801110021005</c:v>
                </c:pt>
                <c:pt idx="29">
                  <c:v>0.16107232046699729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0.20514011142995617</c:v>
                </c:pt>
                <c:pt idx="1">
                  <c:v>0.25810506864641874</c:v>
                </c:pt>
                <c:pt idx="2">
                  <c:v>0.30868492520542146</c:v>
                </c:pt>
                <c:pt idx="3">
                  <c:v>0.35760831237788082</c:v>
                </c:pt>
                <c:pt idx="4">
                  <c:v>0.40571066335105388</c:v>
                </c:pt>
                <c:pt idx="5">
                  <c:v>0.45433950390801414</c:v>
                </c:pt>
                <c:pt idx="6">
                  <c:v>0.50111540657969833</c:v>
                </c:pt>
                <c:pt idx="7">
                  <c:v>0.54860426959805331</c:v>
                </c:pt>
                <c:pt idx="8">
                  <c:v>0.59425167837044346</c:v>
                </c:pt>
                <c:pt idx="9">
                  <c:v>0.6401165397873686</c:v>
                </c:pt>
                <c:pt idx="10">
                  <c:v>0.68634328791219568</c:v>
                </c:pt>
                <c:pt idx="11">
                  <c:v>0.73071689885065183</c:v>
                </c:pt>
                <c:pt idx="12">
                  <c:v>0.77332066131649535</c:v>
                </c:pt>
                <c:pt idx="13">
                  <c:v>0.81524420587343271</c:v>
                </c:pt>
                <c:pt idx="14">
                  <c:v>0.8578391770909366</c:v>
                </c:pt>
                <c:pt idx="15">
                  <c:v>0.89806305529204822</c:v>
                </c:pt>
                <c:pt idx="16">
                  <c:v>0.93863404662071759</c:v>
                </c:pt>
                <c:pt idx="17">
                  <c:v>0.97944527063078612</c:v>
                </c:pt>
                <c:pt idx="18">
                  <c:v>1.0186274014016503</c:v>
                </c:pt>
                <c:pt idx="19">
                  <c:v>1.0579423512830657</c:v>
                </c:pt>
                <c:pt idx="20">
                  <c:v>1.0970317134443319</c:v>
                </c:pt>
                <c:pt idx="21">
                  <c:v>1.1352782310898373</c:v>
                </c:pt>
                <c:pt idx="22">
                  <c:v>1.1727962435969792</c:v>
                </c:pt>
                <c:pt idx="23">
                  <c:v>1.2089923285784099</c:v>
                </c:pt>
                <c:pt idx="24">
                  <c:v>1.2450001455817483</c:v>
                </c:pt>
                <c:pt idx="25">
                  <c:v>1.280841100219507</c:v>
                </c:pt>
                <c:pt idx="26">
                  <c:v>1.3159591031544406</c:v>
                </c:pt>
                <c:pt idx="27">
                  <c:v>1.3501621951571625</c:v>
                </c:pt>
                <c:pt idx="28">
                  <c:v>1.3837183863671323</c:v>
                </c:pt>
                <c:pt idx="29">
                  <c:v>1.4160639877194896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1.4220097737478538E-2</c:v>
                </c:pt>
                <c:pt idx="1">
                  <c:v>1.9490233792290815E-2</c:v>
                </c:pt>
                <c:pt idx="2">
                  <c:v>2.201966826288522E-2</c:v>
                </c:pt>
                <c:pt idx="3">
                  <c:v>2.3026838217239144E-2</c:v>
                </c:pt>
                <c:pt idx="4">
                  <c:v>2.3362735081117574E-2</c:v>
                </c:pt>
                <c:pt idx="5">
                  <c:v>2.404975838671396E-2</c:v>
                </c:pt>
                <c:pt idx="6">
                  <c:v>2.3170923954660812E-2</c:v>
                </c:pt>
                <c:pt idx="7">
                  <c:v>2.2947218739139061E-2</c:v>
                </c:pt>
                <c:pt idx="8">
                  <c:v>2.1650293429734534E-2</c:v>
                </c:pt>
                <c:pt idx="9">
                  <c:v>2.0822085269522929E-2</c:v>
                </c:pt>
                <c:pt idx="10">
                  <c:v>2.0947925087179346E-2</c:v>
                </c:pt>
                <c:pt idx="11">
                  <c:v>1.9926917421802894E-2</c:v>
                </c:pt>
                <c:pt idx="12">
                  <c:v>1.8377492263960089E-2</c:v>
                </c:pt>
                <c:pt idx="13">
                  <c:v>1.7034778375878759E-2</c:v>
                </c:pt>
                <c:pt idx="14">
                  <c:v>1.671752980225024E-2</c:v>
                </c:pt>
                <c:pt idx="15">
                  <c:v>1.5295444126950582E-2</c:v>
                </c:pt>
                <c:pt idx="16">
                  <c:v>1.479343898925578E-2</c:v>
                </c:pt>
                <c:pt idx="17">
                  <c:v>1.4839311429979645E-2</c:v>
                </c:pt>
                <c:pt idx="18">
                  <c:v>1.436182971275555E-2</c:v>
                </c:pt>
                <c:pt idx="19">
                  <c:v>1.4586981292234623E-2</c:v>
                </c:pt>
                <c:pt idx="20">
                  <c:v>1.4983896929775845E-2</c:v>
                </c:pt>
                <c:pt idx="21">
                  <c:v>1.5329678157180993E-2</c:v>
                </c:pt>
                <c:pt idx="22">
                  <c:v>1.5636089962648779E-2</c:v>
                </c:pt>
                <c:pt idx="23">
                  <c:v>1.5612798287456707E-2</c:v>
                </c:pt>
                <c:pt idx="24">
                  <c:v>1.5915507475991943E-2</c:v>
                </c:pt>
                <c:pt idx="25">
                  <c:v>1.6527180047287142E-2</c:v>
                </c:pt>
                <c:pt idx="26">
                  <c:v>1.7022205625370365E-2</c:v>
                </c:pt>
                <c:pt idx="27">
                  <c:v>1.7377492987397894E-2</c:v>
                </c:pt>
                <c:pt idx="28">
                  <c:v>1.775916184458521E-2</c:v>
                </c:pt>
                <c:pt idx="29">
                  <c:v>1.7859755393292525E-2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1.2512520329811316</c:v>
                </c:pt>
                <c:pt idx="1">
                  <c:v>1.5087989490895515</c:v>
                </c:pt>
                <c:pt idx="2">
                  <c:v>1.6835734535276092</c:v>
                </c:pt>
                <c:pt idx="3">
                  <c:v>1.8029096149497104</c:v>
                </c:pt>
                <c:pt idx="4">
                  <c:v>1.9115359511297614</c:v>
                </c:pt>
                <c:pt idx="5">
                  <c:v>2.0680506550383448</c:v>
                </c:pt>
                <c:pt idx="6">
                  <c:v>2.1054278324097453</c:v>
                </c:pt>
                <c:pt idx="7">
                  <c:v>2.2144377340966637</c:v>
                </c:pt>
                <c:pt idx="8">
                  <c:v>2.2313079568250238</c:v>
                </c:pt>
                <c:pt idx="9">
                  <c:v>2.2966027855123139</c:v>
                </c:pt>
                <c:pt idx="10">
                  <c:v>2.430857008448517</c:v>
                </c:pt>
                <c:pt idx="11">
                  <c:v>2.4409837880540186</c:v>
                </c:pt>
                <c:pt idx="12">
                  <c:v>2.4277938935355126</c:v>
                </c:pt>
                <c:pt idx="13">
                  <c:v>2.433100549731404</c:v>
                </c:pt>
                <c:pt idx="14">
                  <c:v>2.5098186986473037</c:v>
                </c:pt>
                <c:pt idx="15">
                  <c:v>2.4810820450552384</c:v>
                </c:pt>
                <c:pt idx="16">
                  <c:v>2.5305782079465766</c:v>
                </c:pt>
                <c:pt idx="17">
                  <c:v>2.6053579726432297</c:v>
                </c:pt>
                <c:pt idx="18">
                  <c:v>2.626157940361451</c:v>
                </c:pt>
                <c:pt idx="19">
                  <c:v>2.703043034439756</c:v>
                </c:pt>
                <c:pt idx="20">
                  <c:v>2.7810591054575395</c:v>
                </c:pt>
                <c:pt idx="21">
                  <c:v>2.8495555763743186</c:v>
                </c:pt>
                <c:pt idx="22">
                  <c:v>2.9136940163907443</c:v>
                </c:pt>
                <c:pt idx="23">
                  <c:v>2.9516259939921907</c:v>
                </c:pt>
                <c:pt idx="24">
                  <c:v>3.0182146256059639</c:v>
                </c:pt>
                <c:pt idx="25">
                  <c:v>3.1033462189646865</c:v>
                </c:pt>
                <c:pt idx="26">
                  <c:v>3.1742151769496463</c:v>
                </c:pt>
                <c:pt idx="27">
                  <c:v>3.2349615660975717</c:v>
                </c:pt>
                <c:pt idx="28">
                  <c:v>3.2994587018773558</c:v>
                </c:pt>
                <c:pt idx="29">
                  <c:v>3.3417529673126278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0.58537120451893665</c:v>
                </c:pt>
                <c:pt idx="1">
                  <c:v>0.66130882340188735</c:v>
                </c:pt>
                <c:pt idx="2">
                  <c:v>0.66071906806161473</c:v>
                </c:pt>
                <c:pt idx="3">
                  <c:v>0.59050736351368005</c:v>
                </c:pt>
                <c:pt idx="4">
                  <c:v>0.5993501816733714</c:v>
                </c:pt>
                <c:pt idx="5">
                  <c:v>0.62059321157988789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0.540128383659355</c:v>
                </c:pt>
                <c:pt idx="1">
                  <c:v>0.74065633684323151</c:v>
                </c:pt>
                <c:pt idx="2">
                  <c:v>0.79197860407941367</c:v>
                </c:pt>
                <c:pt idx="3">
                  <c:v>0.80317242766365049</c:v>
                </c:pt>
                <c:pt idx="4">
                  <c:v>0.88363204890494951</c:v>
                </c:pt>
                <c:pt idx="5">
                  <c:v>0.97802588321527728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0.13195974072578368</c:v>
                </c:pt>
                <c:pt idx="1">
                  <c:v>0.13638521402732906</c:v>
                </c:pt>
                <c:pt idx="2">
                  <c:v>0.10605161000487977</c:v>
                </c:pt>
                <c:pt idx="3">
                  <c:v>8.2821717009771062E-2</c:v>
                </c:pt>
                <c:pt idx="4">
                  <c:v>9.2691319625766821E-2</c:v>
                </c:pt>
                <c:pt idx="5">
                  <c:v>0.10962721481202749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4.668094186690265E-2</c:v>
                </c:pt>
                <c:pt idx="1">
                  <c:v>7.4601491675264031E-2</c:v>
                </c:pt>
                <c:pt idx="2">
                  <c:v>9.8467726462905497E-2</c:v>
                </c:pt>
                <c:pt idx="3">
                  <c:v>0.11942450866250301</c:v>
                </c:pt>
                <c:pt idx="4">
                  <c:v>0.13984099008511461</c:v>
                </c:pt>
                <c:pt idx="5">
                  <c:v>0.15584250250062257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0.30704981620214622</c:v>
                </c:pt>
                <c:pt idx="1">
                  <c:v>0.5476854796487155</c:v>
                </c:pt>
                <c:pt idx="2">
                  <c:v>0.77269284620874257</c:v>
                </c:pt>
                <c:pt idx="3">
                  <c:v>0.97854242504565347</c:v>
                </c:pt>
                <c:pt idx="4">
                  <c:v>1.1718197324582613</c:v>
                </c:pt>
                <c:pt idx="5">
                  <c:v>1.3493489545235464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2.0423914618202262E-2</c:v>
                </c:pt>
                <c:pt idx="1">
                  <c:v>2.2528055955954258E-2</c:v>
                </c:pt>
                <c:pt idx="2">
                  <c:v>1.8600928590214266E-2</c:v>
                </c:pt>
                <c:pt idx="3">
                  <c:v>1.4775401110235235E-2</c:v>
                </c:pt>
                <c:pt idx="4">
                  <c:v>1.5495594162610853E-2</c:v>
                </c:pt>
                <c:pt idx="5">
                  <c:v>1.7309159179586628E-2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1.6316140003355528</c:v>
                </c:pt>
                <c:pt idx="1">
                  <c:v>2.1831653927764179</c:v>
                </c:pt>
                <c:pt idx="2">
                  <c:v>2.4485107876833512</c:v>
                </c:pt>
                <c:pt idx="3">
                  <c:v>2.5892438400892503</c:v>
                </c:pt>
                <c:pt idx="4">
                  <c:v>2.9028298635641514</c:v>
                </c:pt>
                <c:pt idx="5">
                  <c:v>3.2307469262403772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0.62334001396041194</c:v>
                </c:pt>
                <c:pt idx="1">
                  <c:v>0.62561321578764739</c:v>
                </c:pt>
                <c:pt idx="2">
                  <c:v>0.60997169662662964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0.64039236025129331</c:v>
                </c:pt>
                <c:pt idx="1">
                  <c:v>0.79757551587153208</c:v>
                </c:pt>
                <c:pt idx="2">
                  <c:v>0.93082896606011345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0.13417247737655635</c:v>
                </c:pt>
                <c:pt idx="1">
                  <c:v>9.4436663507325408E-2</c:v>
                </c:pt>
                <c:pt idx="2">
                  <c:v>0.10115926721889715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6.0641216771083341E-2</c:v>
                </c:pt>
                <c:pt idx="1">
                  <c:v>0.10894611756270425</c:v>
                </c:pt>
                <c:pt idx="2">
                  <c:v>0.14784174629286859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0.42736764792543086</c:v>
                </c:pt>
                <c:pt idx="1">
                  <c:v>0.87561763562719808</c:v>
                </c:pt>
                <c:pt idx="2">
                  <c:v>1.2605843434909039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2.147598528707826E-2</c:v>
                </c:pt>
                <c:pt idx="1">
                  <c:v>1.668816485022475E-2</c:v>
                </c:pt>
                <c:pt idx="2">
                  <c:v>1.6402376671098742E-2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1.9073896965559853</c:v>
                </c:pt>
                <c:pt idx="1">
                  <c:v>2.5188773138863008</c:v>
                </c:pt>
                <c:pt idx="2">
                  <c:v>3.0667883949022645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0.1153462561978794</c:v>
                </c:pt>
                <c:pt idx="1">
                  <c:v>0.11814015583404899</c:v>
                </c:pt>
                <c:pt idx="2">
                  <c:v>0.11816673241114817</c:v>
                </c:pt>
                <c:pt idx="3">
                  <c:v>0.11767141260205553</c:v>
                </c:pt>
                <c:pt idx="4">
                  <c:v>0.1333938177645656</c:v>
                </c:pt>
                <c:pt idx="5">
                  <c:v>0.17588117481533966</c:v>
                </c:pt>
                <c:pt idx="6">
                  <c:v>0.17603151907217782</c:v>
                </c:pt>
                <c:pt idx="7">
                  <c:v>0.1754954246984837</c:v>
                </c:pt>
                <c:pt idx="8">
                  <c:v>0.17496815032353091</c:v>
                </c:pt>
                <c:pt idx="9">
                  <c:v>0.17205001628711253</c:v>
                </c:pt>
                <c:pt idx="10">
                  <c:v>0.14131040036023385</c:v>
                </c:pt>
                <c:pt idx="11">
                  <c:v>0.14105264170264178</c:v>
                </c:pt>
                <c:pt idx="12">
                  <c:v>0.1414907111600136</c:v>
                </c:pt>
                <c:pt idx="13">
                  <c:v>0.1420795072966852</c:v>
                </c:pt>
                <c:pt idx="14">
                  <c:v>0.1489568204203652</c:v>
                </c:pt>
                <c:pt idx="15">
                  <c:v>0.13947968770661603</c:v>
                </c:pt>
                <c:pt idx="16">
                  <c:v>0.13985645775627317</c:v>
                </c:pt>
                <c:pt idx="17">
                  <c:v>0.14029085238929764</c:v>
                </c:pt>
                <c:pt idx="18">
                  <c:v>0.14054881809349445</c:v>
                </c:pt>
                <c:pt idx="19">
                  <c:v>0.16427688813215435</c:v>
                </c:pt>
                <c:pt idx="20">
                  <c:v>0.16485322731910648</c:v>
                </c:pt>
                <c:pt idx="21">
                  <c:v>0.16434775206593649</c:v>
                </c:pt>
                <c:pt idx="22">
                  <c:v>0.16355530613466404</c:v>
                </c:pt>
                <c:pt idx="23">
                  <c:v>0.16255560580814121</c:v>
                </c:pt>
                <c:pt idx="24">
                  <c:v>0.16143247953972867</c:v>
                </c:pt>
                <c:pt idx="25">
                  <c:v>0.17002555164044023</c:v>
                </c:pt>
                <c:pt idx="26">
                  <c:v>0.1688441976685153</c:v>
                </c:pt>
                <c:pt idx="27">
                  <c:v>0.16737170407279689</c:v>
                </c:pt>
                <c:pt idx="28">
                  <c:v>0.16582882606174321</c:v>
                </c:pt>
                <c:pt idx="29">
                  <c:v>0.16420802254006597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4.4384707152263003E-2</c:v>
                </c:pt>
                <c:pt idx="1">
                  <c:v>4.5726623677003211E-2</c:v>
                </c:pt>
                <c:pt idx="2">
                  <c:v>4.5606111749415333E-2</c:v>
                </c:pt>
                <c:pt idx="3">
                  <c:v>4.5230451981973264E-2</c:v>
                </c:pt>
                <c:pt idx="4">
                  <c:v>4.4774014734334941E-2</c:v>
                </c:pt>
                <c:pt idx="5">
                  <c:v>4.4337050035090246E-2</c:v>
                </c:pt>
                <c:pt idx="6">
                  <c:v>3.7254410530644606E-2</c:v>
                </c:pt>
                <c:pt idx="7">
                  <c:v>3.6714588825384656E-2</c:v>
                </c:pt>
                <c:pt idx="8">
                  <c:v>2.8498222429559055E-2</c:v>
                </c:pt>
                <c:pt idx="9">
                  <c:v>2.8008954879876275E-2</c:v>
                </c:pt>
                <c:pt idx="10">
                  <c:v>0.13636317353187782</c:v>
                </c:pt>
                <c:pt idx="11">
                  <c:v>0.12344827199998822</c:v>
                </c:pt>
                <c:pt idx="12">
                  <c:v>0.12264058431444365</c:v>
                </c:pt>
                <c:pt idx="13">
                  <c:v>0.12147169783962505</c:v>
                </c:pt>
                <c:pt idx="14">
                  <c:v>0.12024969466539133</c:v>
                </c:pt>
                <c:pt idx="15">
                  <c:v>0.1190084729305364</c:v>
                </c:pt>
                <c:pt idx="16">
                  <c:v>0.12649445359011049</c:v>
                </c:pt>
                <c:pt idx="17">
                  <c:v>0.1254278627578323</c:v>
                </c:pt>
                <c:pt idx="18">
                  <c:v>0.1241244740117218</c:v>
                </c:pt>
                <c:pt idx="19">
                  <c:v>0.12278047243491966</c:v>
                </c:pt>
                <c:pt idx="20">
                  <c:v>0.12140671736924664</c:v>
                </c:pt>
                <c:pt idx="21">
                  <c:v>0.12873871233701889</c:v>
                </c:pt>
                <c:pt idx="22">
                  <c:v>0.12753462307821145</c:v>
                </c:pt>
                <c:pt idx="23">
                  <c:v>0.12611893223030862</c:v>
                </c:pt>
                <c:pt idx="24">
                  <c:v>0.12466769949589987</c:v>
                </c:pt>
                <c:pt idx="25">
                  <c:v>0.12319541848505325</c:v>
                </c:pt>
                <c:pt idx="26">
                  <c:v>0.12174920159570383</c:v>
                </c:pt>
                <c:pt idx="27">
                  <c:v>0.12029224152915488</c:v>
                </c:pt>
                <c:pt idx="28">
                  <c:v>0.11886537542596441</c:v>
                </c:pt>
                <c:pt idx="29">
                  <c:v>0.11743051972624495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2.8211557912098104E-2</c:v>
                </c:pt>
                <c:pt idx="1">
                  <c:v>2.8788630850213156E-2</c:v>
                </c:pt>
                <c:pt idx="2">
                  <c:v>2.8478815628690941E-2</c:v>
                </c:pt>
                <c:pt idx="3">
                  <c:v>2.7961566641195715E-2</c:v>
                </c:pt>
                <c:pt idx="4">
                  <c:v>2.733957879940728E-2</c:v>
                </c:pt>
                <c:pt idx="5">
                  <c:v>2.8095887455922598E-2</c:v>
                </c:pt>
                <c:pt idx="6">
                  <c:v>2.7355404098999388E-2</c:v>
                </c:pt>
                <c:pt idx="7">
                  <c:v>2.6472512037018513E-2</c:v>
                </c:pt>
                <c:pt idx="8">
                  <c:v>2.5494031055154052E-2</c:v>
                </c:pt>
                <c:pt idx="9">
                  <c:v>2.4384996105806772E-2</c:v>
                </c:pt>
                <c:pt idx="10">
                  <c:v>2.2259201331561822E-2</c:v>
                </c:pt>
                <c:pt idx="11">
                  <c:v>2.0956772270194889E-2</c:v>
                </c:pt>
                <c:pt idx="12">
                  <c:v>1.9596881148593547E-2</c:v>
                </c:pt>
                <c:pt idx="13">
                  <c:v>1.8216150998271362E-2</c:v>
                </c:pt>
                <c:pt idx="14">
                  <c:v>1.6797648656821776E-2</c:v>
                </c:pt>
                <c:pt idx="15">
                  <c:v>1.4880739092568528E-2</c:v>
                </c:pt>
                <c:pt idx="16">
                  <c:v>1.3550113036618983E-2</c:v>
                </c:pt>
                <c:pt idx="17">
                  <c:v>1.232876883551989E-2</c:v>
                </c:pt>
                <c:pt idx="18">
                  <c:v>1.1220979149343068E-2</c:v>
                </c:pt>
                <c:pt idx="19">
                  <c:v>1.0290011618885622E-2</c:v>
                </c:pt>
                <c:pt idx="20">
                  <c:v>9.4708505548638452E-3</c:v>
                </c:pt>
                <c:pt idx="21">
                  <c:v>8.734492140148856E-3</c:v>
                </c:pt>
                <c:pt idx="22">
                  <c:v>8.1186356904582053E-3</c:v>
                </c:pt>
                <c:pt idx="23">
                  <c:v>7.6187956696322258E-3</c:v>
                </c:pt>
                <c:pt idx="24">
                  <c:v>7.194086114831977E-3</c:v>
                </c:pt>
                <c:pt idx="25">
                  <c:v>7.3646005985715021E-3</c:v>
                </c:pt>
                <c:pt idx="26">
                  <c:v>7.0695327163287367E-3</c:v>
                </c:pt>
                <c:pt idx="27">
                  <c:v>6.8282979300216973E-3</c:v>
                </c:pt>
                <c:pt idx="28">
                  <c:v>6.6107354126524794E-3</c:v>
                </c:pt>
                <c:pt idx="29">
                  <c:v>6.434588164022528E-3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2.6092426001570346E-3</c:v>
                </c:pt>
                <c:pt idx="1">
                  <c:v>3.6610669125684532E-3</c:v>
                </c:pt>
                <c:pt idx="2">
                  <c:v>4.5881126575024007E-3</c:v>
                </c:pt>
                <c:pt idx="3">
                  <c:v>5.4412850444777406E-3</c:v>
                </c:pt>
                <c:pt idx="4">
                  <c:v>6.4045160377901407E-3</c:v>
                </c:pt>
                <c:pt idx="5">
                  <c:v>8.1391271373374829E-3</c:v>
                </c:pt>
                <c:pt idx="6">
                  <c:v>9.3964578050155356E-3</c:v>
                </c:pt>
                <c:pt idx="7">
                  <c:v>1.0637747425821074E-2</c:v>
                </c:pt>
                <c:pt idx="8">
                  <c:v>1.1846819376139694E-2</c:v>
                </c:pt>
                <c:pt idx="9">
                  <c:v>2.0944095168097834E-2</c:v>
                </c:pt>
                <c:pt idx="10">
                  <c:v>9.7636317608148643E-3</c:v>
                </c:pt>
                <c:pt idx="11">
                  <c:v>9.7964940331314448E-3</c:v>
                </c:pt>
                <c:pt idx="12">
                  <c:v>1.0041591776906564E-2</c:v>
                </c:pt>
                <c:pt idx="13">
                  <c:v>1.0322400612563235E-2</c:v>
                </c:pt>
                <c:pt idx="14">
                  <c:v>1.3493264355704028E-2</c:v>
                </c:pt>
                <c:pt idx="15">
                  <c:v>1.3831971385701632E-2</c:v>
                </c:pt>
                <c:pt idx="16">
                  <c:v>1.4102101301261901E-2</c:v>
                </c:pt>
                <c:pt idx="17">
                  <c:v>1.4362638622864084E-2</c:v>
                </c:pt>
                <c:pt idx="18">
                  <c:v>1.460365197104275E-2</c:v>
                </c:pt>
                <c:pt idx="19">
                  <c:v>1.0029604235142103E-2</c:v>
                </c:pt>
                <c:pt idx="20">
                  <c:v>1.01700041731289E-2</c:v>
                </c:pt>
                <c:pt idx="21">
                  <c:v>1.0416824790405569E-2</c:v>
                </c:pt>
                <c:pt idx="22">
                  <c:v>1.0675145261459854E-2</c:v>
                </c:pt>
                <c:pt idx="23">
                  <c:v>1.0921911389256704E-2</c:v>
                </c:pt>
                <c:pt idx="24">
                  <c:v>1.1164831588331868E-2</c:v>
                </c:pt>
                <c:pt idx="25">
                  <c:v>1.1407344059553647E-2</c:v>
                </c:pt>
                <c:pt idx="26">
                  <c:v>1.1642605095664282E-2</c:v>
                </c:pt>
                <c:pt idx="27">
                  <c:v>1.1867854004697897E-2</c:v>
                </c:pt>
                <c:pt idx="28">
                  <c:v>1.2085873444507154E-2</c:v>
                </c:pt>
                <c:pt idx="29">
                  <c:v>1.2292215621853479E-2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7.0830811408762961E-2</c:v>
                </c:pt>
                <c:pt idx="1">
                  <c:v>7.2261236716808896E-2</c:v>
                </c:pt>
                <c:pt idx="2">
                  <c:v>7.1950373814269317E-2</c:v>
                </c:pt>
                <c:pt idx="3">
                  <c:v>7.1346705962620799E-2</c:v>
                </c:pt>
                <c:pt idx="4">
                  <c:v>7.0658620706984435E-2</c:v>
                </c:pt>
                <c:pt idx="5">
                  <c:v>6.9894517997558039E-2</c:v>
                </c:pt>
                <c:pt idx="6">
                  <c:v>6.9208766937868968E-2</c:v>
                </c:pt>
                <c:pt idx="7">
                  <c:v>6.8522815627561115E-2</c:v>
                </c:pt>
                <c:pt idx="8">
                  <c:v>6.7834120932751568E-2</c:v>
                </c:pt>
                <c:pt idx="9">
                  <c:v>6.6685216873195119E-2</c:v>
                </c:pt>
                <c:pt idx="10">
                  <c:v>7.4864448081712234E-2</c:v>
                </c:pt>
                <c:pt idx="11">
                  <c:v>7.4005845513956198E-2</c:v>
                </c:pt>
                <c:pt idx="12">
                  <c:v>7.2962647880247672E-2</c:v>
                </c:pt>
                <c:pt idx="13">
                  <c:v>7.189993880764467E-2</c:v>
                </c:pt>
                <c:pt idx="14">
                  <c:v>8.1098551660551493E-2</c:v>
                </c:pt>
                <c:pt idx="15">
                  <c:v>8.0156366559448924E-2</c:v>
                </c:pt>
                <c:pt idx="16">
                  <c:v>7.9054200171408226E-2</c:v>
                </c:pt>
                <c:pt idx="17">
                  <c:v>7.7943695735278221E-2</c:v>
                </c:pt>
                <c:pt idx="18">
                  <c:v>7.6830860915300031E-2</c:v>
                </c:pt>
                <c:pt idx="19">
                  <c:v>7.5736457479117711E-2</c:v>
                </c:pt>
                <c:pt idx="20">
                  <c:v>7.4678227429592778E-2</c:v>
                </c:pt>
                <c:pt idx="21">
                  <c:v>7.3629335159446377E-2</c:v>
                </c:pt>
                <c:pt idx="22">
                  <c:v>7.2608417457357605E-2</c:v>
                </c:pt>
                <c:pt idx="23">
                  <c:v>7.156920617797688E-2</c:v>
                </c:pt>
                <c:pt idx="24">
                  <c:v>7.0563118546202661E-2</c:v>
                </c:pt>
                <c:pt idx="25">
                  <c:v>6.9574628846988174E-2</c:v>
                </c:pt>
                <c:pt idx="26">
                  <c:v>6.8616042202001445E-2</c:v>
                </c:pt>
                <c:pt idx="27">
                  <c:v>6.7645573310814763E-2</c:v>
                </c:pt>
                <c:pt idx="28">
                  <c:v>6.6703993916134005E-2</c:v>
                </c:pt>
                <c:pt idx="29">
                  <c:v>6.5749016321616269E-2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8.4087439385365059E-2</c:v>
                </c:pt>
                <c:pt idx="1">
                  <c:v>8.7057053721398298E-2</c:v>
                </c:pt>
                <c:pt idx="2">
                  <c:v>8.6340795456353869E-2</c:v>
                </c:pt>
                <c:pt idx="3">
                  <c:v>8.5114136076191255E-2</c:v>
                </c:pt>
                <c:pt idx="4">
                  <c:v>8.3802212752316946E-2</c:v>
                </c:pt>
                <c:pt idx="5">
                  <c:v>8.2447176245000475E-2</c:v>
                </c:pt>
                <c:pt idx="6">
                  <c:v>8.1016663976169523E-2</c:v>
                </c:pt>
                <c:pt idx="7">
                  <c:v>7.9546383980252183E-2</c:v>
                </c:pt>
                <c:pt idx="8">
                  <c:v>7.8000413541087263E-2</c:v>
                </c:pt>
                <c:pt idx="9">
                  <c:v>7.6337244286684258E-2</c:v>
                </c:pt>
                <c:pt idx="10">
                  <c:v>6.3447303977541336E-2</c:v>
                </c:pt>
                <c:pt idx="11">
                  <c:v>6.1519696836964073E-2</c:v>
                </c:pt>
                <c:pt idx="12">
                  <c:v>5.9747000582559814E-2</c:v>
                </c:pt>
                <c:pt idx="13">
                  <c:v>5.7986487309547766E-2</c:v>
                </c:pt>
                <c:pt idx="14">
                  <c:v>5.6219929542159632E-2</c:v>
                </c:pt>
                <c:pt idx="15">
                  <c:v>5.4475737895647858E-2</c:v>
                </c:pt>
                <c:pt idx="16">
                  <c:v>5.278761636512018E-2</c:v>
                </c:pt>
                <c:pt idx="17">
                  <c:v>5.1200864053110744E-2</c:v>
                </c:pt>
                <c:pt idx="18">
                  <c:v>4.9727618087563492E-2</c:v>
                </c:pt>
                <c:pt idx="19">
                  <c:v>4.9175173491484439E-2</c:v>
                </c:pt>
                <c:pt idx="20">
                  <c:v>4.7963841366716602E-2</c:v>
                </c:pt>
                <c:pt idx="21">
                  <c:v>4.6842800349709564E-2</c:v>
                </c:pt>
                <c:pt idx="22">
                  <c:v>4.5843624056016608E-2</c:v>
                </c:pt>
                <c:pt idx="23">
                  <c:v>4.4942089053583718E-2</c:v>
                </c:pt>
                <c:pt idx="24">
                  <c:v>4.4119196715231866E-2</c:v>
                </c:pt>
                <c:pt idx="25">
                  <c:v>4.3353531561561819E-2</c:v>
                </c:pt>
                <c:pt idx="26">
                  <c:v>4.2680177205325638E-2</c:v>
                </c:pt>
                <c:pt idx="27">
                  <c:v>4.2036513001306522E-2</c:v>
                </c:pt>
                <c:pt idx="28">
                  <c:v>4.1441073163845016E-2</c:v>
                </c:pt>
                <c:pt idx="29">
                  <c:v>4.0871455706439228E-2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3.9160858160476437E-2</c:v>
                </c:pt>
                <c:pt idx="1">
                  <c:v>4.0366074274667214E-2</c:v>
                </c:pt>
                <c:pt idx="2">
                  <c:v>4.0311295216476514E-2</c:v>
                </c:pt>
                <c:pt idx="3">
                  <c:v>3.9947224541581249E-2</c:v>
                </c:pt>
                <c:pt idx="4">
                  <c:v>3.948743175134916E-2</c:v>
                </c:pt>
                <c:pt idx="5">
                  <c:v>3.9005650879451625E-2</c:v>
                </c:pt>
                <c:pt idx="6">
                  <c:v>3.8508339748254593E-2</c:v>
                </c:pt>
                <c:pt idx="7">
                  <c:v>3.7979837658096517E-2</c:v>
                </c:pt>
                <c:pt idx="8">
                  <c:v>3.7419508708201765E-2</c:v>
                </c:pt>
                <c:pt idx="9">
                  <c:v>2.1623295260634841E-2</c:v>
                </c:pt>
                <c:pt idx="10">
                  <c:v>2.0726564435077113E-2</c:v>
                </c:pt>
                <c:pt idx="11">
                  <c:v>2.0148401578546568E-2</c:v>
                </c:pt>
                <c:pt idx="12">
                  <c:v>1.9630835335001366E-2</c:v>
                </c:pt>
                <c:pt idx="13">
                  <c:v>1.9106773550791694E-2</c:v>
                </c:pt>
                <c:pt idx="14">
                  <c:v>1.8586540461802629E-2</c:v>
                </c:pt>
                <c:pt idx="15">
                  <c:v>1.8077442865893689E-2</c:v>
                </c:pt>
                <c:pt idx="16">
                  <c:v>1.7584758294426201E-2</c:v>
                </c:pt>
                <c:pt idx="17">
                  <c:v>1.7110941539306059E-2</c:v>
                </c:pt>
                <c:pt idx="18">
                  <c:v>1.6678716671514781E-2</c:v>
                </c:pt>
                <c:pt idx="19">
                  <c:v>1.628326437175167E-2</c:v>
                </c:pt>
                <c:pt idx="20">
                  <c:v>1.5941595886852244E-2</c:v>
                </c:pt>
                <c:pt idx="21">
                  <c:v>1.5624872890409092E-2</c:v>
                </c:pt>
                <c:pt idx="22">
                  <c:v>1.5330352664726307E-2</c:v>
                </c:pt>
                <c:pt idx="23">
                  <c:v>1.5051378156372697E-2</c:v>
                </c:pt>
                <c:pt idx="24">
                  <c:v>1.4820791103109403E-2</c:v>
                </c:pt>
                <c:pt idx="25">
                  <c:v>1.460078332467632E-2</c:v>
                </c:pt>
                <c:pt idx="26">
                  <c:v>1.4403267047291512E-2</c:v>
                </c:pt>
                <c:pt idx="27">
                  <c:v>1.42248262571972E-2</c:v>
                </c:pt>
                <c:pt idx="28">
                  <c:v>1.4047571125911573E-2</c:v>
                </c:pt>
                <c:pt idx="29">
                  <c:v>1.3865839373229582E-2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5.031463245763429E-2</c:v>
                </c:pt>
                <c:pt idx="1">
                  <c:v>5.0167736005085825E-2</c:v>
                </c:pt>
                <c:pt idx="2">
                  <c:v>5.411687925842748E-2</c:v>
                </c:pt>
                <c:pt idx="3">
                  <c:v>5.6773274417796532E-2</c:v>
                </c:pt>
                <c:pt idx="4">
                  <c:v>5.8049227691228229E-2</c:v>
                </c:pt>
                <c:pt idx="5">
                  <c:v>6.2137151116360326E-2</c:v>
                </c:pt>
                <c:pt idx="6">
                  <c:v>5.9007860909435647E-2</c:v>
                </c:pt>
                <c:pt idx="7">
                  <c:v>7.15337355438945E-2</c:v>
                </c:pt>
                <c:pt idx="8">
                  <c:v>6.7150114421773974E-2</c:v>
                </c:pt>
                <c:pt idx="9">
                  <c:v>7.3639375778432228E-2</c:v>
                </c:pt>
                <c:pt idx="10">
                  <c:v>7.1722129787638811E-2</c:v>
                </c:pt>
                <c:pt idx="11">
                  <c:v>6.5714873925817943E-2</c:v>
                </c:pt>
                <c:pt idx="12">
                  <c:v>5.4321575536094679E-2</c:v>
                </c:pt>
                <c:pt idx="13">
                  <c:v>4.8363646809970198E-2</c:v>
                </c:pt>
                <c:pt idx="14">
                  <c:v>5.0059591014792536E-2</c:v>
                </c:pt>
                <c:pt idx="15">
                  <c:v>3.8387397328074876E-2</c:v>
                </c:pt>
                <c:pt idx="16">
                  <c:v>3.8192508224854434E-2</c:v>
                </c:pt>
                <c:pt idx="17">
                  <c:v>4.3900415952091786E-2</c:v>
                </c:pt>
                <c:pt idx="18">
                  <c:v>3.7572463742568785E-2</c:v>
                </c:pt>
                <c:pt idx="19">
                  <c:v>3.6992041657584719E-2</c:v>
                </c:pt>
                <c:pt idx="20">
                  <c:v>4.1516501736636333E-2</c:v>
                </c:pt>
                <c:pt idx="21">
                  <c:v>4.1157135689522152E-2</c:v>
                </c:pt>
                <c:pt idx="22">
                  <c:v>4.3027913510442911E-2</c:v>
                </c:pt>
                <c:pt idx="23">
                  <c:v>4.02047664441674E-2</c:v>
                </c:pt>
                <c:pt idx="24">
                  <c:v>4.4091943381311699E-2</c:v>
                </c:pt>
                <c:pt idx="25">
                  <c:v>4.7791977017840097E-2</c:v>
                </c:pt>
                <c:pt idx="26">
                  <c:v>5.1426731291165352E-2</c:v>
                </c:pt>
                <c:pt idx="27">
                  <c:v>5.3568374891333759E-2</c:v>
                </c:pt>
                <c:pt idx="28">
                  <c:v>5.7078399954741905E-2</c:v>
                </c:pt>
                <c:pt idx="29">
                  <c:v>5.6541023127254342E-2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7.7944213011602773E-2</c:v>
                </c:pt>
                <c:pt idx="1">
                  <c:v>7.8333385929147445E-2</c:v>
                </c:pt>
                <c:pt idx="2">
                  <c:v>8.23844399749106E-2</c:v>
                </c:pt>
                <c:pt idx="3">
                  <c:v>8.4959377712686704E-2</c:v>
                </c:pt>
                <c:pt idx="4">
                  <c:v>8.6080784264913154E-2</c:v>
                </c:pt>
                <c:pt idx="5">
                  <c:v>9.0038199531828969E-2</c:v>
                </c:pt>
                <c:pt idx="6">
                  <c:v>8.6723730045124917E-2</c:v>
                </c:pt>
                <c:pt idx="7">
                  <c:v>9.913522670004303E-2</c:v>
                </c:pt>
                <c:pt idx="8">
                  <c:v>9.4569153078847237E-2</c:v>
                </c:pt>
                <c:pt idx="9">
                  <c:v>0.10703394866895076</c:v>
                </c:pt>
                <c:pt idx="10">
                  <c:v>0.10514320445641233</c:v>
                </c:pt>
                <c:pt idx="11">
                  <c:v>9.8992745653143505E-2</c:v>
                </c:pt>
                <c:pt idx="12">
                  <c:v>8.7397475078933723E-2</c:v>
                </c:pt>
                <c:pt idx="13">
                  <c:v>8.1201313162880567E-2</c:v>
                </c:pt>
                <c:pt idx="14">
                  <c:v>8.2704847159711117E-2</c:v>
                </c:pt>
                <c:pt idx="15">
                  <c:v>7.0803965904747204E-2</c:v>
                </c:pt>
                <c:pt idx="16">
                  <c:v>7.0372164604193529E-2</c:v>
                </c:pt>
                <c:pt idx="17">
                  <c:v>7.5904442463698471E-2</c:v>
                </c:pt>
                <c:pt idx="18">
                  <c:v>6.934565535685161E-2</c:v>
                </c:pt>
                <c:pt idx="19">
                  <c:v>6.8546908956632693E-2</c:v>
                </c:pt>
                <c:pt idx="20">
                  <c:v>7.2883666178097051E-2</c:v>
                </c:pt>
                <c:pt idx="21">
                  <c:v>7.2311052674667711E-2</c:v>
                </c:pt>
                <c:pt idx="22">
                  <c:v>7.3964405404349898E-2</c:v>
                </c:pt>
                <c:pt idx="23">
                  <c:v>7.088148657438624E-2</c:v>
                </c:pt>
                <c:pt idx="24">
                  <c:v>7.4534563699106562E-2</c:v>
                </c:pt>
                <c:pt idx="25">
                  <c:v>7.8021000863313761E-2</c:v>
                </c:pt>
                <c:pt idx="26">
                  <c:v>8.1441427776929268E-2</c:v>
                </c:pt>
                <c:pt idx="27">
                  <c:v>8.335220249589316E-2</c:v>
                </c:pt>
                <c:pt idx="28">
                  <c:v>8.6635022957836164E-2</c:v>
                </c:pt>
                <c:pt idx="29">
                  <c:v>8.583669126265385E-2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5.0512807558198203E-2</c:v>
                </c:pt>
                <c:pt idx="1">
                  <c:v>5.0831178773982952E-2</c:v>
                </c:pt>
                <c:pt idx="2">
                  <c:v>5.4965956399014866E-2</c:v>
                </c:pt>
                <c:pt idx="3">
                  <c:v>5.7721226293183436E-2</c:v>
                </c:pt>
                <c:pt idx="4">
                  <c:v>5.9053975712459912E-2</c:v>
                </c:pt>
                <c:pt idx="5">
                  <c:v>6.3227141997955927E-2</c:v>
                </c:pt>
                <c:pt idx="6">
                  <c:v>6.008471266091344E-2</c:v>
                </c:pt>
                <c:pt idx="7">
                  <c:v>7.2800955320128494E-2</c:v>
                </c:pt>
                <c:pt idx="8">
                  <c:v>6.8415192115262077E-2</c:v>
                </c:pt>
                <c:pt idx="9">
                  <c:v>7.5011076905205032E-2</c:v>
                </c:pt>
                <c:pt idx="10">
                  <c:v>7.3096638921525695E-2</c:v>
                </c:pt>
                <c:pt idx="11">
                  <c:v>6.6995553408023253E-2</c:v>
                </c:pt>
                <c:pt idx="12">
                  <c:v>5.5390050267551595E-2</c:v>
                </c:pt>
                <c:pt idx="13">
                  <c:v>4.9279539927965126E-2</c:v>
                </c:pt>
                <c:pt idx="14">
                  <c:v>5.0953649407679678E-2</c:v>
                </c:pt>
                <c:pt idx="15">
                  <c:v>3.9078626937306599E-2</c:v>
                </c:pt>
                <c:pt idx="16">
                  <c:v>3.8824944174810125E-2</c:v>
                </c:pt>
                <c:pt idx="17">
                  <c:v>4.4586479155849207E-2</c:v>
                </c:pt>
                <c:pt idx="18">
                  <c:v>3.8168464686921491E-2</c:v>
                </c:pt>
                <c:pt idx="19">
                  <c:v>3.7547604873938406E-2</c:v>
                </c:pt>
                <c:pt idx="20">
                  <c:v>4.2112639652074707E-2</c:v>
                </c:pt>
                <c:pt idx="21">
                  <c:v>4.1748687261025097E-2</c:v>
                </c:pt>
                <c:pt idx="22">
                  <c:v>4.3634272191399856E-2</c:v>
                </c:pt>
                <c:pt idx="23">
                  <c:v>4.0768103373998318E-2</c:v>
                </c:pt>
                <c:pt idx="24">
                  <c:v>4.468829083158582E-2</c:v>
                </c:pt>
                <c:pt idx="25">
                  <c:v>4.8436575293735337E-2</c:v>
                </c:pt>
                <c:pt idx="26">
                  <c:v>5.2123703176563008E-2</c:v>
                </c:pt>
                <c:pt idx="27">
                  <c:v>5.4300695869241605E-2</c:v>
                </c:pt>
                <c:pt idx="28">
                  <c:v>5.7859611206915684E-2</c:v>
                </c:pt>
                <c:pt idx="29">
                  <c:v>5.7323622556126747E-2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0.56340252584443729</c:v>
                </c:pt>
                <c:pt idx="1">
                  <c:v>0.57533314269492442</c:v>
                </c:pt>
                <c:pt idx="2">
                  <c:v>0.5869095125662096</c:v>
                </c:pt>
                <c:pt idx="3">
                  <c:v>0.59216666127376216</c:v>
                </c:pt>
                <c:pt idx="4">
                  <c:v>0.6090441802153499</c:v>
                </c:pt>
                <c:pt idx="5">
                  <c:v>0.66320307721184535</c:v>
                </c:pt>
                <c:pt idx="6">
                  <c:v>0.64458786578460447</c:v>
                </c:pt>
                <c:pt idx="7">
                  <c:v>0.67883922781668393</c:v>
                </c:pt>
                <c:pt idx="8">
                  <c:v>0.65419572598230757</c:v>
                </c:pt>
                <c:pt idx="9">
                  <c:v>0.66571822021399563</c:v>
                </c:pt>
                <c:pt idx="10">
                  <c:v>0.71869669664439584</c:v>
                </c:pt>
                <c:pt idx="11">
                  <c:v>0.68263129692240787</c:v>
                </c:pt>
                <c:pt idx="12">
                  <c:v>0.64321935308034617</c:v>
                </c:pt>
                <c:pt idx="13">
                  <c:v>0.61992745631594481</c:v>
                </c:pt>
                <c:pt idx="14">
                  <c:v>0.63912053734497953</c:v>
                </c:pt>
                <c:pt idx="15">
                  <c:v>0.58818040860654175</c:v>
                </c:pt>
                <c:pt idx="16">
                  <c:v>0.59081931751907713</c:v>
                </c:pt>
                <c:pt idx="17">
                  <c:v>0.60305696150484833</c:v>
                </c:pt>
                <c:pt idx="18">
                  <c:v>0.57882170268632216</c:v>
                </c:pt>
                <c:pt idx="19">
                  <c:v>0.59165842725161133</c:v>
                </c:pt>
                <c:pt idx="20">
                  <c:v>0.60099727166631556</c:v>
                </c:pt>
                <c:pt idx="21">
                  <c:v>0.60355166535828986</c:v>
                </c:pt>
                <c:pt idx="22">
                  <c:v>0.6042926954490867</c:v>
                </c:pt>
                <c:pt idx="23">
                  <c:v>0.59063227487782399</c:v>
                </c:pt>
                <c:pt idx="24">
                  <c:v>0.59727700101534054</c:v>
                </c:pt>
                <c:pt idx="25">
                  <c:v>0.6137714116917341</c:v>
                </c:pt>
                <c:pt idx="26">
                  <c:v>0.61999688577548839</c:v>
                </c:pt>
                <c:pt idx="27">
                  <c:v>0.62148828336245832</c:v>
                </c:pt>
                <c:pt idx="28">
                  <c:v>0.62715648267025159</c:v>
                </c:pt>
                <c:pt idx="29">
                  <c:v>0.62055299439950695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0.12054367496193955</c:v>
                </c:pt>
                <c:pt idx="1">
                  <c:v>0.17488525703932895</c:v>
                </c:pt>
                <c:pt idx="2">
                  <c:v>0.14297801618798794</c:v>
                </c:pt>
                <c:pt idx="3">
                  <c:v>0.14489054081556713</c:v>
                </c:pt>
                <c:pt idx="4">
                  <c:v>0.1633488741735154</c:v>
                </c:pt>
                <c:pt idx="5">
                  <c:v>0.1672556603967123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4.5144381858997953E-2</c:v>
                </c:pt>
                <c:pt idx="1">
                  <c:v>3.4962645340110968E-2</c:v>
                </c:pt>
                <c:pt idx="2">
                  <c:v>0.12483468447026522</c:v>
                </c:pt>
                <c:pt idx="3">
                  <c:v>0.12356714714502412</c:v>
                </c:pt>
                <c:pt idx="4">
                  <c:v>0.12569333690213708</c:v>
                </c:pt>
                <c:pt idx="5">
                  <c:v>0.12030655135242427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2.815602996632104E-2</c:v>
                </c:pt>
                <c:pt idx="1">
                  <c:v>2.6360566150580265E-2</c:v>
                </c:pt>
                <c:pt idx="2">
                  <c:v>1.956533088108868E-2</c:v>
                </c:pt>
                <c:pt idx="3">
                  <c:v>1.2454122346587219E-2</c:v>
                </c:pt>
                <c:pt idx="4">
                  <c:v>8.2273720339870217E-3</c:v>
                </c:pt>
                <c:pt idx="5">
                  <c:v>6.8615509643193892E-3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4.5408446504991542E-3</c:v>
                </c:pt>
                <c:pt idx="1">
                  <c:v>1.2192849382482324E-2</c:v>
                </c:pt>
                <c:pt idx="2">
                  <c:v>1.0683476507824027E-2</c:v>
                </c:pt>
                <c:pt idx="3">
                  <c:v>1.3385993503202492E-2</c:v>
                </c:pt>
                <c:pt idx="4">
                  <c:v>1.066974344051658E-2</c:v>
                </c:pt>
                <c:pt idx="5">
                  <c:v>1.1859178445255292E-2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7.1409549721889273E-2</c:v>
                </c:pt>
                <c:pt idx="1">
                  <c:v>6.8429087673786956E-2</c:v>
                </c:pt>
                <c:pt idx="2">
                  <c:v>7.4966286388822453E-2</c:v>
                </c:pt>
                <c:pt idx="3">
                  <c:v>7.7944316172110617E-2</c:v>
                </c:pt>
                <c:pt idx="4">
                  <c:v>7.2609660954115265E-2</c:v>
                </c:pt>
                <c:pt idx="5">
                  <c:v>6.7657850919510945E-2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8.5280327478325077E-2</c:v>
                </c:pt>
                <c:pt idx="1">
                  <c:v>7.9469576405838738E-2</c:v>
                </c:pt>
                <c:pt idx="2">
                  <c:v>5.978408364975453E-2</c:v>
                </c:pt>
                <c:pt idx="3">
                  <c:v>5.147340197858534E-2</c:v>
                </c:pt>
                <c:pt idx="4">
                  <c:v>4.5942310308251674E-2</c:v>
                </c:pt>
                <c:pt idx="5">
                  <c:v>4.2076550127695643E-2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3.985457678891012E-2</c:v>
                </c:pt>
                <c:pt idx="1">
                  <c:v>3.4907326450927867E-2</c:v>
                </c:pt>
                <c:pt idx="2">
                  <c:v>1.9639823072243871E-2</c:v>
                </c:pt>
                <c:pt idx="3">
                  <c:v>1.7147024748578481E-2</c:v>
                </c:pt>
                <c:pt idx="4">
                  <c:v>1.535379814029395E-2</c:v>
                </c:pt>
                <c:pt idx="5">
                  <c:v>1.4228457425661237E-2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5.3884349966034473E-2</c:v>
                </c:pt>
                <c:pt idx="1">
                  <c:v>6.6693647553979329E-2</c:v>
                </c:pt>
                <c:pt idx="2">
                  <c:v>5.8036363414862825E-2</c:v>
                </c:pt>
                <c:pt idx="3">
                  <c:v>3.9008965381034919E-2</c:v>
                </c:pt>
                <c:pt idx="4">
                  <c:v>4.1999652152416099E-2</c:v>
                </c:pt>
                <c:pt idx="5">
                  <c:v>5.3281301256467087E-2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8.1940440178652138E-2</c:v>
                </c:pt>
                <c:pt idx="1">
                  <c:v>9.5500051604958974E-2</c:v>
                </c:pt>
                <c:pt idx="2">
                  <c:v>9.1087917102216254E-2</c:v>
                </c:pt>
                <c:pt idx="3">
                  <c:v>7.0994627457224707E-2</c:v>
                </c:pt>
                <c:pt idx="4">
                  <c:v>7.2915034906121487E-2</c:v>
                </c:pt>
                <c:pt idx="5">
                  <c:v>8.305726907132524E-2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5.4617028947367877E-2</c:v>
                </c:pt>
                <c:pt idx="1">
                  <c:v>6.7907815799892995E-2</c:v>
                </c:pt>
                <c:pt idx="2">
                  <c:v>5.9143086386549068E-2</c:v>
                </c:pt>
                <c:pt idx="3">
                  <c:v>3.9641223965765165E-2</c:v>
                </c:pt>
                <c:pt idx="4">
                  <c:v>4.2590398662016762E-2</c:v>
                </c:pt>
                <c:pt idx="5">
                  <c:v>5.4008841620516466E-2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0.58537120451893665</c:v>
                </c:pt>
                <c:pt idx="1">
                  <c:v>0.66130882340188735</c:v>
                </c:pt>
                <c:pt idx="2">
                  <c:v>0.66071906806161473</c:v>
                </c:pt>
                <c:pt idx="3">
                  <c:v>0.59050736351368005</c:v>
                </c:pt>
                <c:pt idx="4">
                  <c:v>0.5993501816733714</c:v>
                </c:pt>
                <c:pt idx="5">
                  <c:v>0.62059321157988789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0.14771446600063426</c:v>
                </c:pt>
                <c:pt idx="1">
                  <c:v>0.14393427850177754</c:v>
                </c:pt>
                <c:pt idx="2">
                  <c:v>0.16530226728511385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4.0053513599554461E-2</c:v>
                </c:pt>
                <c:pt idx="1">
                  <c:v>0.12420091580764467</c:v>
                </c:pt>
                <c:pt idx="2">
                  <c:v>0.12299994412728067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2.7258298058450654E-2</c:v>
                </c:pt>
                <c:pt idx="1">
                  <c:v>1.6009726613837948E-2</c:v>
                </c:pt>
                <c:pt idx="2">
                  <c:v>7.5444614991532054E-3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8.3668470164907395E-3</c:v>
                </c:pt>
                <c:pt idx="1">
                  <c:v>1.203473500551326E-2</c:v>
                </c:pt>
                <c:pt idx="2">
                  <c:v>1.1264460942885936E-2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6.9919318697838115E-2</c:v>
                </c:pt>
                <c:pt idx="1">
                  <c:v>7.6455301280466542E-2</c:v>
                </c:pt>
                <c:pt idx="2">
                  <c:v>7.0133755936813105E-2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8.2374951942081914E-2</c:v>
                </c:pt>
                <c:pt idx="1">
                  <c:v>5.5628742814169935E-2</c:v>
                </c:pt>
                <c:pt idx="2">
                  <c:v>4.4009430217973655E-2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3.7380951619918994E-2</c:v>
                </c:pt>
                <c:pt idx="1">
                  <c:v>1.8393423910411176E-2</c:v>
                </c:pt>
                <c:pt idx="2">
                  <c:v>1.4791127782977594E-2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6.0288998760006901E-2</c:v>
                </c:pt>
                <c:pt idx="1">
                  <c:v>4.8522664397948875E-2</c:v>
                </c:pt>
                <c:pt idx="2">
                  <c:v>4.7640476704441589E-2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8.8720245891805549E-2</c:v>
                </c:pt>
                <c:pt idx="1">
                  <c:v>8.104127227972048E-2</c:v>
                </c:pt>
                <c:pt idx="2">
                  <c:v>7.7986151988723357E-2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6.1262422373630436E-2</c:v>
                </c:pt>
                <c:pt idx="1">
                  <c:v>4.9392155176157117E-2</c:v>
                </c:pt>
                <c:pt idx="2">
                  <c:v>4.8299620141266611E-2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0.62334001396041194</c:v>
                </c:pt>
                <c:pt idx="1">
                  <c:v>0.62561321578764739</c:v>
                </c:pt>
                <c:pt idx="2">
                  <c:v>0.60997169662662964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159.94046387399999</c:v>
                </c:pt>
                <c:pt idx="1">
                  <c:v>167.69079390580004</c:v>
                </c:pt>
                <c:pt idx="2">
                  <c:v>166.65413173219997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243.5444398399996</c:v>
                </c:pt>
                <c:pt idx="1">
                  <c:v>291.02861591999948</c:v>
                </c:pt>
                <c:pt idx="2">
                  <c:v>333.07549931999972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24.396001847999997</c:v>
                </c:pt>
                <c:pt idx="1">
                  <c:v>17.704952752000029</c:v>
                </c:pt>
                <c:pt idx="2">
                  <c:v>18.685977287999997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15.68616060000004</c:v>
                </c:pt>
                <c:pt idx="1">
                  <c:v>28.557027199999947</c:v>
                </c:pt>
                <c:pt idx="2">
                  <c:v>39.674902899999964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18.540306529999999</c:v>
                </c:pt>
                <c:pt idx="1">
                  <c:v>38.967405369999994</c:v>
                </c:pt>
                <c:pt idx="2">
                  <c:v>57.51782759000001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7.624164391999992</c:v>
                </c:pt>
                <c:pt idx="1">
                  <c:v>4.6404614910000088</c:v>
                </c:pt>
                <c:pt idx="2">
                  <c:v>3.8797690160000129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469.73153599999898</c:v>
                </c:pt>
                <c:pt idx="1">
                  <c:v>548.58925700000032</c:v>
                </c:pt>
                <c:pt idx="2">
                  <c:v>619.48810799999956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0.1153462561978794</c:v>
                </c:pt>
                <c:pt idx="1">
                  <c:v>0.11814015583404899</c:v>
                </c:pt>
                <c:pt idx="2">
                  <c:v>0.11816673241114817</c:v>
                </c:pt>
                <c:pt idx="3">
                  <c:v>0.11767141260205553</c:v>
                </c:pt>
                <c:pt idx="4">
                  <c:v>0.1333938177645656</c:v>
                </c:pt>
                <c:pt idx="5">
                  <c:v>0.17588117481533966</c:v>
                </c:pt>
                <c:pt idx="6">
                  <c:v>0.17603151907217782</c:v>
                </c:pt>
                <c:pt idx="7">
                  <c:v>0.1754954246984837</c:v>
                </c:pt>
                <c:pt idx="8">
                  <c:v>0.17496815032353091</c:v>
                </c:pt>
                <c:pt idx="9">
                  <c:v>0.17205001628711253</c:v>
                </c:pt>
                <c:pt idx="10">
                  <c:v>0.14131040036023385</c:v>
                </c:pt>
                <c:pt idx="11">
                  <c:v>0.14105264170264178</c:v>
                </c:pt>
                <c:pt idx="12">
                  <c:v>0.1414907111600136</c:v>
                </c:pt>
                <c:pt idx="13">
                  <c:v>0.1420795072966852</c:v>
                </c:pt>
                <c:pt idx="14">
                  <c:v>0.1489568204203652</c:v>
                </c:pt>
                <c:pt idx="15">
                  <c:v>0.13947968770661603</c:v>
                </c:pt>
                <c:pt idx="16">
                  <c:v>0.13985645775627317</c:v>
                </c:pt>
                <c:pt idx="17">
                  <c:v>0.14029085238929764</c:v>
                </c:pt>
                <c:pt idx="18">
                  <c:v>0.14054881809349445</c:v>
                </c:pt>
                <c:pt idx="19">
                  <c:v>0.16427688813215435</c:v>
                </c:pt>
                <c:pt idx="20">
                  <c:v>0.16485322731910648</c:v>
                </c:pt>
                <c:pt idx="21">
                  <c:v>0.16434775206593649</c:v>
                </c:pt>
                <c:pt idx="22">
                  <c:v>0.16355530613466404</c:v>
                </c:pt>
                <c:pt idx="23">
                  <c:v>0.16255560580814121</c:v>
                </c:pt>
                <c:pt idx="24">
                  <c:v>0.16143247953972867</c:v>
                </c:pt>
                <c:pt idx="25">
                  <c:v>0.17002555164044023</c:v>
                </c:pt>
                <c:pt idx="26">
                  <c:v>0.1688441976685153</c:v>
                </c:pt>
                <c:pt idx="27">
                  <c:v>0.16737170407279689</c:v>
                </c:pt>
                <c:pt idx="28">
                  <c:v>0.16582882606174321</c:v>
                </c:pt>
                <c:pt idx="29">
                  <c:v>0.16420802254006597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4.4384707152263003E-2</c:v>
                </c:pt>
                <c:pt idx="1">
                  <c:v>4.5726623677003211E-2</c:v>
                </c:pt>
                <c:pt idx="2">
                  <c:v>4.5606111749415333E-2</c:v>
                </c:pt>
                <c:pt idx="3">
                  <c:v>4.5230451981973264E-2</c:v>
                </c:pt>
                <c:pt idx="4">
                  <c:v>4.4774014734334941E-2</c:v>
                </c:pt>
                <c:pt idx="5">
                  <c:v>4.4337050035090246E-2</c:v>
                </c:pt>
                <c:pt idx="6">
                  <c:v>3.7254410530644606E-2</c:v>
                </c:pt>
                <c:pt idx="7">
                  <c:v>3.6714588825384656E-2</c:v>
                </c:pt>
                <c:pt idx="8">
                  <c:v>2.8498222429559055E-2</c:v>
                </c:pt>
                <c:pt idx="9">
                  <c:v>2.8008954879876275E-2</c:v>
                </c:pt>
                <c:pt idx="10">
                  <c:v>0.13636317353187782</c:v>
                </c:pt>
                <c:pt idx="11">
                  <c:v>0.12344827199998822</c:v>
                </c:pt>
                <c:pt idx="12">
                  <c:v>0.12264058431444365</c:v>
                </c:pt>
                <c:pt idx="13">
                  <c:v>0.12147169783962505</c:v>
                </c:pt>
                <c:pt idx="14">
                  <c:v>0.12024969466539133</c:v>
                </c:pt>
                <c:pt idx="15">
                  <c:v>0.1190084729305364</c:v>
                </c:pt>
                <c:pt idx="16">
                  <c:v>0.12649445359011049</c:v>
                </c:pt>
                <c:pt idx="17">
                  <c:v>0.1254278627578323</c:v>
                </c:pt>
                <c:pt idx="18">
                  <c:v>0.1241244740117218</c:v>
                </c:pt>
                <c:pt idx="19">
                  <c:v>0.12278047243491966</c:v>
                </c:pt>
                <c:pt idx="20">
                  <c:v>0.12140671736924664</c:v>
                </c:pt>
                <c:pt idx="21">
                  <c:v>0.12873871233701889</c:v>
                </c:pt>
                <c:pt idx="22">
                  <c:v>0.12753462307821145</c:v>
                </c:pt>
                <c:pt idx="23">
                  <c:v>0.12611893223030862</c:v>
                </c:pt>
                <c:pt idx="24">
                  <c:v>0.12466769949589987</c:v>
                </c:pt>
                <c:pt idx="25">
                  <c:v>0.12319541848505325</c:v>
                </c:pt>
                <c:pt idx="26">
                  <c:v>0.12174920159570383</c:v>
                </c:pt>
                <c:pt idx="27">
                  <c:v>0.12029224152915488</c:v>
                </c:pt>
                <c:pt idx="28">
                  <c:v>0.11886537542596441</c:v>
                </c:pt>
                <c:pt idx="29">
                  <c:v>0.11743051972624495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2.8211557912098104E-2</c:v>
                </c:pt>
                <c:pt idx="1">
                  <c:v>2.8788630850213156E-2</c:v>
                </c:pt>
                <c:pt idx="2">
                  <c:v>2.8478815628690941E-2</c:v>
                </c:pt>
                <c:pt idx="3">
                  <c:v>2.7961566641195715E-2</c:v>
                </c:pt>
                <c:pt idx="4">
                  <c:v>2.733957879940728E-2</c:v>
                </c:pt>
                <c:pt idx="5">
                  <c:v>2.8095887455922598E-2</c:v>
                </c:pt>
                <c:pt idx="6">
                  <c:v>2.7355404098999388E-2</c:v>
                </c:pt>
                <c:pt idx="7">
                  <c:v>2.6472512037018513E-2</c:v>
                </c:pt>
                <c:pt idx="8">
                  <c:v>2.5494031055154052E-2</c:v>
                </c:pt>
                <c:pt idx="9">
                  <c:v>2.4384996105806772E-2</c:v>
                </c:pt>
                <c:pt idx="10">
                  <c:v>2.2259201331561822E-2</c:v>
                </c:pt>
                <c:pt idx="11">
                  <c:v>2.0956772270194889E-2</c:v>
                </c:pt>
                <c:pt idx="12">
                  <c:v>1.9596881148593547E-2</c:v>
                </c:pt>
                <c:pt idx="13">
                  <c:v>1.8216150998271362E-2</c:v>
                </c:pt>
                <c:pt idx="14">
                  <c:v>1.6797648656821776E-2</c:v>
                </c:pt>
                <c:pt idx="15">
                  <c:v>1.4880739092568528E-2</c:v>
                </c:pt>
                <c:pt idx="16">
                  <c:v>1.3550113036618983E-2</c:v>
                </c:pt>
                <c:pt idx="17">
                  <c:v>1.232876883551989E-2</c:v>
                </c:pt>
                <c:pt idx="18">
                  <c:v>1.1220979149343068E-2</c:v>
                </c:pt>
                <c:pt idx="19">
                  <c:v>1.0290011618885622E-2</c:v>
                </c:pt>
                <c:pt idx="20">
                  <c:v>9.4708505548638452E-3</c:v>
                </c:pt>
                <c:pt idx="21">
                  <c:v>8.734492140148856E-3</c:v>
                </c:pt>
                <c:pt idx="22">
                  <c:v>8.1186356904582053E-3</c:v>
                </c:pt>
                <c:pt idx="23">
                  <c:v>7.6187956696322258E-3</c:v>
                </c:pt>
                <c:pt idx="24">
                  <c:v>7.194086114831977E-3</c:v>
                </c:pt>
                <c:pt idx="25">
                  <c:v>7.3646005985715021E-3</c:v>
                </c:pt>
                <c:pt idx="26">
                  <c:v>7.0695327163287367E-3</c:v>
                </c:pt>
                <c:pt idx="27">
                  <c:v>6.8282979300216973E-3</c:v>
                </c:pt>
                <c:pt idx="28">
                  <c:v>6.6107354126524794E-3</c:v>
                </c:pt>
                <c:pt idx="29">
                  <c:v>6.434588164022528E-3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2.6092426001570346E-3</c:v>
                </c:pt>
                <c:pt idx="1">
                  <c:v>3.6610669125684532E-3</c:v>
                </c:pt>
                <c:pt idx="2">
                  <c:v>4.5881126575024007E-3</c:v>
                </c:pt>
                <c:pt idx="3">
                  <c:v>5.4412850444777406E-3</c:v>
                </c:pt>
                <c:pt idx="4">
                  <c:v>6.4045160377901407E-3</c:v>
                </c:pt>
                <c:pt idx="5">
                  <c:v>8.1391271373374829E-3</c:v>
                </c:pt>
                <c:pt idx="6">
                  <c:v>9.3964578050155356E-3</c:v>
                </c:pt>
                <c:pt idx="7">
                  <c:v>1.0637747425821074E-2</c:v>
                </c:pt>
                <c:pt idx="8">
                  <c:v>1.1846819376139694E-2</c:v>
                </c:pt>
                <c:pt idx="9">
                  <c:v>2.0944095168097834E-2</c:v>
                </c:pt>
                <c:pt idx="10">
                  <c:v>9.7636317608148643E-3</c:v>
                </c:pt>
                <c:pt idx="11">
                  <c:v>9.7964940331314448E-3</c:v>
                </c:pt>
                <c:pt idx="12">
                  <c:v>1.0041591776906564E-2</c:v>
                </c:pt>
                <c:pt idx="13">
                  <c:v>1.0322400612563235E-2</c:v>
                </c:pt>
                <c:pt idx="14">
                  <c:v>1.3493264355704028E-2</c:v>
                </c:pt>
                <c:pt idx="15">
                  <c:v>1.3831971385701632E-2</c:v>
                </c:pt>
                <c:pt idx="16">
                  <c:v>1.4102101301261901E-2</c:v>
                </c:pt>
                <c:pt idx="17">
                  <c:v>1.4362638622864084E-2</c:v>
                </c:pt>
                <c:pt idx="18">
                  <c:v>1.460365197104275E-2</c:v>
                </c:pt>
                <c:pt idx="19">
                  <c:v>1.0029604235142103E-2</c:v>
                </c:pt>
                <c:pt idx="20">
                  <c:v>1.01700041731289E-2</c:v>
                </c:pt>
                <c:pt idx="21">
                  <c:v>1.0416824790405569E-2</c:v>
                </c:pt>
                <c:pt idx="22">
                  <c:v>1.0675145261459854E-2</c:v>
                </c:pt>
                <c:pt idx="23">
                  <c:v>1.0921911389256704E-2</c:v>
                </c:pt>
                <c:pt idx="24">
                  <c:v>1.1164831588331868E-2</c:v>
                </c:pt>
                <c:pt idx="25">
                  <c:v>1.1407344059553647E-2</c:v>
                </c:pt>
                <c:pt idx="26">
                  <c:v>1.1642605095664282E-2</c:v>
                </c:pt>
                <c:pt idx="27">
                  <c:v>1.1867854004697897E-2</c:v>
                </c:pt>
                <c:pt idx="28">
                  <c:v>1.2085873444507154E-2</c:v>
                </c:pt>
                <c:pt idx="29">
                  <c:v>1.2292215621853479E-2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7.0830811408762961E-2</c:v>
                </c:pt>
                <c:pt idx="1">
                  <c:v>7.2261236716808896E-2</c:v>
                </c:pt>
                <c:pt idx="2">
                  <c:v>7.1950373814269317E-2</c:v>
                </c:pt>
                <c:pt idx="3">
                  <c:v>7.1346705962620799E-2</c:v>
                </c:pt>
                <c:pt idx="4">
                  <c:v>7.0658620706984435E-2</c:v>
                </c:pt>
                <c:pt idx="5">
                  <c:v>6.9894517997558039E-2</c:v>
                </c:pt>
                <c:pt idx="6">
                  <c:v>6.9208766937868968E-2</c:v>
                </c:pt>
                <c:pt idx="7">
                  <c:v>6.8522815627561115E-2</c:v>
                </c:pt>
                <c:pt idx="8">
                  <c:v>6.7834120932751568E-2</c:v>
                </c:pt>
                <c:pt idx="9">
                  <c:v>6.6685216873195119E-2</c:v>
                </c:pt>
                <c:pt idx="10">
                  <c:v>7.4864448081712234E-2</c:v>
                </c:pt>
                <c:pt idx="11">
                  <c:v>7.4005845513956198E-2</c:v>
                </c:pt>
                <c:pt idx="12">
                  <c:v>7.2962647880247672E-2</c:v>
                </c:pt>
                <c:pt idx="13">
                  <c:v>7.189993880764467E-2</c:v>
                </c:pt>
                <c:pt idx="14">
                  <c:v>8.1098551660551493E-2</c:v>
                </c:pt>
                <c:pt idx="15">
                  <c:v>8.0156366559448924E-2</c:v>
                </c:pt>
                <c:pt idx="16">
                  <c:v>7.9054200171408226E-2</c:v>
                </c:pt>
                <c:pt idx="17">
                  <c:v>7.7943695735278221E-2</c:v>
                </c:pt>
                <c:pt idx="18">
                  <c:v>7.6830860915300031E-2</c:v>
                </c:pt>
                <c:pt idx="19">
                  <c:v>7.5736457479117711E-2</c:v>
                </c:pt>
                <c:pt idx="20">
                  <c:v>7.4678227429592778E-2</c:v>
                </c:pt>
                <c:pt idx="21">
                  <c:v>7.3629335159446377E-2</c:v>
                </c:pt>
                <c:pt idx="22">
                  <c:v>7.2608417457357605E-2</c:v>
                </c:pt>
                <c:pt idx="23">
                  <c:v>7.156920617797688E-2</c:v>
                </c:pt>
                <c:pt idx="24">
                  <c:v>7.0563118546202661E-2</c:v>
                </c:pt>
                <c:pt idx="25">
                  <c:v>6.9574628846988174E-2</c:v>
                </c:pt>
                <c:pt idx="26">
                  <c:v>6.8616042202001445E-2</c:v>
                </c:pt>
                <c:pt idx="27">
                  <c:v>6.7645573310814763E-2</c:v>
                </c:pt>
                <c:pt idx="28">
                  <c:v>6.6703993916134005E-2</c:v>
                </c:pt>
                <c:pt idx="29">
                  <c:v>6.5749016321616269E-2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8.4087439385365059E-2</c:v>
                </c:pt>
                <c:pt idx="1">
                  <c:v>8.7057053721398298E-2</c:v>
                </c:pt>
                <c:pt idx="2">
                  <c:v>8.6340795456353869E-2</c:v>
                </c:pt>
                <c:pt idx="3">
                  <c:v>8.5114136076191255E-2</c:v>
                </c:pt>
                <c:pt idx="4">
                  <c:v>8.3802212752316946E-2</c:v>
                </c:pt>
                <c:pt idx="5">
                  <c:v>8.2447176245000475E-2</c:v>
                </c:pt>
                <c:pt idx="6">
                  <c:v>8.1016663976169523E-2</c:v>
                </c:pt>
                <c:pt idx="7">
                  <c:v>7.9546383980252183E-2</c:v>
                </c:pt>
                <c:pt idx="8">
                  <c:v>7.8000413541087263E-2</c:v>
                </c:pt>
                <c:pt idx="9">
                  <c:v>7.6337244286684258E-2</c:v>
                </c:pt>
                <c:pt idx="10">
                  <c:v>6.3447303977541336E-2</c:v>
                </c:pt>
                <c:pt idx="11">
                  <c:v>6.1519696836964073E-2</c:v>
                </c:pt>
                <c:pt idx="12">
                  <c:v>5.9747000582559814E-2</c:v>
                </c:pt>
                <c:pt idx="13">
                  <c:v>5.7986487309547766E-2</c:v>
                </c:pt>
                <c:pt idx="14">
                  <c:v>5.6219929542159632E-2</c:v>
                </c:pt>
                <c:pt idx="15">
                  <c:v>5.4475737895647858E-2</c:v>
                </c:pt>
                <c:pt idx="16">
                  <c:v>5.278761636512018E-2</c:v>
                </c:pt>
                <c:pt idx="17">
                  <c:v>5.1200864053110744E-2</c:v>
                </c:pt>
                <c:pt idx="18">
                  <c:v>4.9727618087563492E-2</c:v>
                </c:pt>
                <c:pt idx="19">
                  <c:v>4.9175173491484439E-2</c:v>
                </c:pt>
                <c:pt idx="20">
                  <c:v>4.7963841366716602E-2</c:v>
                </c:pt>
                <c:pt idx="21">
                  <c:v>4.6842800349709564E-2</c:v>
                </c:pt>
                <c:pt idx="22">
                  <c:v>4.5843624056016608E-2</c:v>
                </c:pt>
                <c:pt idx="23">
                  <c:v>4.4942089053583718E-2</c:v>
                </c:pt>
                <c:pt idx="24">
                  <c:v>4.4119196715231866E-2</c:v>
                </c:pt>
                <c:pt idx="25">
                  <c:v>4.3353531561561819E-2</c:v>
                </c:pt>
                <c:pt idx="26">
                  <c:v>4.2680177205325638E-2</c:v>
                </c:pt>
                <c:pt idx="27">
                  <c:v>4.2036513001306522E-2</c:v>
                </c:pt>
                <c:pt idx="28">
                  <c:v>4.1441073163845016E-2</c:v>
                </c:pt>
                <c:pt idx="29">
                  <c:v>4.0871455706439228E-2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0.21793251118791168</c:v>
                </c:pt>
                <c:pt idx="1">
                  <c:v>0.21969837498288347</c:v>
                </c:pt>
                <c:pt idx="2">
                  <c:v>0.23177857084882947</c:v>
                </c:pt>
                <c:pt idx="3">
                  <c:v>0.23940110296524791</c:v>
                </c:pt>
                <c:pt idx="4">
                  <c:v>0.24267141941995046</c:v>
                </c:pt>
                <c:pt idx="5">
                  <c:v>0.25440814352559682</c:v>
                </c:pt>
                <c:pt idx="6">
                  <c:v>0.24432464336372858</c:v>
                </c:pt>
                <c:pt idx="7">
                  <c:v>0.28144975522216253</c:v>
                </c:pt>
                <c:pt idx="8">
                  <c:v>0.26755396832408507</c:v>
                </c:pt>
                <c:pt idx="9">
                  <c:v>0.27730769661322285</c:v>
                </c:pt>
                <c:pt idx="10">
                  <c:v>0.27068853760065392</c:v>
                </c:pt>
                <c:pt idx="11">
                  <c:v>0.25185157456553126</c:v>
                </c:pt>
                <c:pt idx="12">
                  <c:v>0.21673993621758136</c:v>
                </c:pt>
                <c:pt idx="13">
                  <c:v>0.1979512734516076</c:v>
                </c:pt>
                <c:pt idx="14">
                  <c:v>0.20230462804398597</c:v>
                </c:pt>
                <c:pt idx="15">
                  <c:v>0.16634743303602237</c:v>
                </c:pt>
                <c:pt idx="16">
                  <c:v>0.16497437529828429</c:v>
                </c:pt>
                <c:pt idx="17">
                  <c:v>0.18150227911094552</c:v>
                </c:pt>
                <c:pt idx="18">
                  <c:v>0.16176530045785667</c:v>
                </c:pt>
                <c:pt idx="19">
                  <c:v>0.1593698198599075</c:v>
                </c:pt>
                <c:pt idx="20">
                  <c:v>0.17245440345366034</c:v>
                </c:pt>
                <c:pt idx="21">
                  <c:v>0.17084174851562406</c:v>
                </c:pt>
                <c:pt idx="22">
                  <c:v>0.17595694377091897</c:v>
                </c:pt>
                <c:pt idx="23">
                  <c:v>0.16690573454892466</c:v>
                </c:pt>
                <c:pt idx="24">
                  <c:v>0.17813558901511348</c:v>
                </c:pt>
                <c:pt idx="25">
                  <c:v>0.18885033649956551</c:v>
                </c:pt>
                <c:pt idx="26">
                  <c:v>0.19939512929194914</c:v>
                </c:pt>
                <c:pt idx="27">
                  <c:v>0.20544609951366574</c:v>
                </c:pt>
                <c:pt idx="28">
                  <c:v>0.21562060524540533</c:v>
                </c:pt>
                <c:pt idx="29">
                  <c:v>0.2135671763192645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0.56340252584443729</c:v>
                </c:pt>
                <c:pt idx="1">
                  <c:v>0.57533314269492442</c:v>
                </c:pt>
                <c:pt idx="2">
                  <c:v>0.5869095125662096</c:v>
                </c:pt>
                <c:pt idx="3">
                  <c:v>0.59216666127376216</c:v>
                </c:pt>
                <c:pt idx="4">
                  <c:v>0.6090441802153499</c:v>
                </c:pt>
                <c:pt idx="5">
                  <c:v>0.66320307721184535</c:v>
                </c:pt>
                <c:pt idx="6">
                  <c:v>0.64458786578460447</c:v>
                </c:pt>
                <c:pt idx="7">
                  <c:v>0.67883922781668393</c:v>
                </c:pt>
                <c:pt idx="8">
                  <c:v>0.65419572598230757</c:v>
                </c:pt>
                <c:pt idx="9">
                  <c:v>0.66571822021399563</c:v>
                </c:pt>
                <c:pt idx="10">
                  <c:v>0.71869669664439584</c:v>
                </c:pt>
                <c:pt idx="11">
                  <c:v>0.68263129692240787</c:v>
                </c:pt>
                <c:pt idx="12">
                  <c:v>0.64321935308034617</c:v>
                </c:pt>
                <c:pt idx="13">
                  <c:v>0.61992745631594481</c:v>
                </c:pt>
                <c:pt idx="14">
                  <c:v>0.63912053734497953</c:v>
                </c:pt>
                <c:pt idx="15">
                  <c:v>0.58818040860654175</c:v>
                </c:pt>
                <c:pt idx="16">
                  <c:v>0.59081931751907713</c:v>
                </c:pt>
                <c:pt idx="17">
                  <c:v>0.60305696150484833</c:v>
                </c:pt>
                <c:pt idx="18">
                  <c:v>0.57882170268632216</c:v>
                </c:pt>
                <c:pt idx="19">
                  <c:v>0.59165842725161133</c:v>
                </c:pt>
                <c:pt idx="20">
                  <c:v>0.60099727166631556</c:v>
                </c:pt>
                <c:pt idx="21">
                  <c:v>0.60355166535828986</c:v>
                </c:pt>
                <c:pt idx="22">
                  <c:v>0.6042926954490867</c:v>
                </c:pt>
                <c:pt idx="23">
                  <c:v>0.59063227487782399</c:v>
                </c:pt>
                <c:pt idx="24">
                  <c:v>0.59727700101534054</c:v>
                </c:pt>
                <c:pt idx="25">
                  <c:v>0.6137714116917341</c:v>
                </c:pt>
                <c:pt idx="26">
                  <c:v>0.61999688577548839</c:v>
                </c:pt>
                <c:pt idx="27">
                  <c:v>0.62148828336245832</c:v>
                </c:pt>
                <c:pt idx="28">
                  <c:v>0.62715648267025159</c:v>
                </c:pt>
                <c:pt idx="29">
                  <c:v>0.62055299439950695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0.12054367496193955</c:v>
                </c:pt>
                <c:pt idx="1">
                  <c:v>0.17488525703932895</c:v>
                </c:pt>
                <c:pt idx="2">
                  <c:v>0.14297801618798794</c:v>
                </c:pt>
                <c:pt idx="3">
                  <c:v>0.14489054081556713</c:v>
                </c:pt>
                <c:pt idx="4">
                  <c:v>0.1633488741735154</c:v>
                </c:pt>
                <c:pt idx="5">
                  <c:v>0.1672556603967123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4.5144381858997953E-2</c:v>
                </c:pt>
                <c:pt idx="1">
                  <c:v>3.4962645340110968E-2</c:v>
                </c:pt>
                <c:pt idx="2">
                  <c:v>0.12483468447026522</c:v>
                </c:pt>
                <c:pt idx="3">
                  <c:v>0.12356714714502412</c:v>
                </c:pt>
                <c:pt idx="4">
                  <c:v>0.12569333690213708</c:v>
                </c:pt>
                <c:pt idx="5">
                  <c:v>0.12030655135242427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2.815602996632104E-2</c:v>
                </c:pt>
                <c:pt idx="1">
                  <c:v>2.6360566150580265E-2</c:v>
                </c:pt>
                <c:pt idx="2">
                  <c:v>1.956533088108868E-2</c:v>
                </c:pt>
                <c:pt idx="3">
                  <c:v>1.2454122346587219E-2</c:v>
                </c:pt>
                <c:pt idx="4">
                  <c:v>8.2273720339870217E-3</c:v>
                </c:pt>
                <c:pt idx="5">
                  <c:v>6.8615509643193892E-3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4.5408446504991542E-3</c:v>
                </c:pt>
                <c:pt idx="1">
                  <c:v>1.2192849382482324E-2</c:v>
                </c:pt>
                <c:pt idx="2">
                  <c:v>1.0683476507824027E-2</c:v>
                </c:pt>
                <c:pt idx="3">
                  <c:v>1.3385993503202492E-2</c:v>
                </c:pt>
                <c:pt idx="4">
                  <c:v>1.066974344051658E-2</c:v>
                </c:pt>
                <c:pt idx="5">
                  <c:v>1.1859178445255292E-2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7.1409549721889273E-2</c:v>
                </c:pt>
                <c:pt idx="1">
                  <c:v>6.8429087673786956E-2</c:v>
                </c:pt>
                <c:pt idx="2">
                  <c:v>7.4966286388822453E-2</c:v>
                </c:pt>
                <c:pt idx="3">
                  <c:v>7.7944316172110617E-2</c:v>
                </c:pt>
                <c:pt idx="4">
                  <c:v>7.2609660954115265E-2</c:v>
                </c:pt>
                <c:pt idx="5">
                  <c:v>6.7657850919510945E-2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8.5280327478325077E-2</c:v>
                </c:pt>
                <c:pt idx="1">
                  <c:v>7.9469576405838738E-2</c:v>
                </c:pt>
                <c:pt idx="2">
                  <c:v>5.978408364975453E-2</c:v>
                </c:pt>
                <c:pt idx="3">
                  <c:v>5.147340197858534E-2</c:v>
                </c:pt>
                <c:pt idx="4">
                  <c:v>4.5942310308251674E-2</c:v>
                </c:pt>
                <c:pt idx="5">
                  <c:v>4.2076550127695643E-2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0.23029639588096459</c:v>
                </c:pt>
                <c:pt idx="1">
                  <c:v>0.26500884140975917</c:v>
                </c:pt>
                <c:pt idx="2">
                  <c:v>0.227907189975872</c:v>
                </c:pt>
                <c:pt idx="3">
                  <c:v>0.16679184155260326</c:v>
                </c:pt>
                <c:pt idx="4">
                  <c:v>0.1728588838608483</c:v>
                </c:pt>
                <c:pt idx="5">
                  <c:v>0.20457586937397004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0.58537120451893665</c:v>
                </c:pt>
                <c:pt idx="1">
                  <c:v>0.66130882340188735</c:v>
                </c:pt>
                <c:pt idx="2">
                  <c:v>0.66071906806161473</c:v>
                </c:pt>
                <c:pt idx="3">
                  <c:v>0.59050736351368005</c:v>
                </c:pt>
                <c:pt idx="4">
                  <c:v>0.5993501816733714</c:v>
                </c:pt>
                <c:pt idx="5">
                  <c:v>0.62059321157988789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0.14771446600063426</c:v>
                </c:pt>
                <c:pt idx="1">
                  <c:v>0.14393427850177754</c:v>
                </c:pt>
                <c:pt idx="2">
                  <c:v>0.16530226728511385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4.0053513599554461E-2</c:v>
                </c:pt>
                <c:pt idx="1">
                  <c:v>0.12420091580764467</c:v>
                </c:pt>
                <c:pt idx="2">
                  <c:v>0.12299994412728067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2.7258298058450654E-2</c:v>
                </c:pt>
                <c:pt idx="1">
                  <c:v>1.6009726613837948E-2</c:v>
                </c:pt>
                <c:pt idx="2">
                  <c:v>7.5444614991532054E-3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8.3668470164907395E-3</c:v>
                </c:pt>
                <c:pt idx="1">
                  <c:v>1.203473500551326E-2</c:v>
                </c:pt>
                <c:pt idx="2">
                  <c:v>1.1264460942885936E-2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6.9919318697838115E-2</c:v>
                </c:pt>
                <c:pt idx="1">
                  <c:v>7.6455301280466542E-2</c:v>
                </c:pt>
                <c:pt idx="2">
                  <c:v>7.0133755936813105E-2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8.2374951942081914E-2</c:v>
                </c:pt>
                <c:pt idx="1">
                  <c:v>5.5628742814169935E-2</c:v>
                </c:pt>
                <c:pt idx="2">
                  <c:v>4.4009430217973655E-2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0.24765261864536187</c:v>
                </c:pt>
                <c:pt idx="1">
                  <c:v>0.19734951576423765</c:v>
                </c:pt>
                <c:pt idx="2">
                  <c:v>0.18871737661740917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0.62334001396041194</c:v>
                </c:pt>
                <c:pt idx="1">
                  <c:v>0.62561321578764739</c:v>
                </c:pt>
                <c:pt idx="2">
                  <c:v>0.60997169662662964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0.50707180380637429</c:v>
                </c:pt>
                <c:pt idx="1">
                  <c:v>0.42941426561705792</c:v>
                </c:pt>
                <c:pt idx="2">
                  <c:v>0.43489374225042288</c:v>
                </c:pt>
                <c:pt idx="3">
                  <c:v>0.44307999971544104</c:v>
                </c:pt>
                <c:pt idx="4">
                  <c:v>0.46204510293114709</c:v>
                </c:pt>
                <c:pt idx="5">
                  <c:v>0.51210729563100243</c:v>
                </c:pt>
                <c:pt idx="6">
                  <c:v>0.49189256331246317</c:v>
                </c:pt>
                <c:pt idx="7">
                  <c:v>0.52610440073803799</c:v>
                </c:pt>
                <c:pt idx="8">
                  <c:v>0.50202939884976439</c:v>
                </c:pt>
                <c:pt idx="9">
                  <c:v>0.51888703030530747</c:v>
                </c:pt>
                <c:pt idx="10">
                  <c:v>0.57716158591061539</c:v>
                </c:pt>
                <c:pt idx="11">
                  <c:v>0.5329283898586038</c:v>
                </c:pt>
                <c:pt idx="12">
                  <c:v>0.50209847158526377</c:v>
                </c:pt>
                <c:pt idx="13">
                  <c:v>0.48682616343589591</c:v>
                </c:pt>
                <c:pt idx="14">
                  <c:v>0.5080683608076596</c:v>
                </c:pt>
                <c:pt idx="15">
                  <c:v>0.4612128077904491</c:v>
                </c:pt>
                <c:pt idx="16">
                  <c:v>0.46924990265842004</c:v>
                </c:pt>
                <c:pt idx="17">
                  <c:v>0.48048402223118786</c:v>
                </c:pt>
                <c:pt idx="18">
                  <c:v>0.45753412642301516</c:v>
                </c:pt>
                <c:pt idx="19">
                  <c:v>0.47164589675611218</c:v>
                </c:pt>
                <c:pt idx="20">
                  <c:v>0.47875315028806781</c:v>
                </c:pt>
                <c:pt idx="21">
                  <c:v>0.48009379294242105</c:v>
                </c:pt>
                <c:pt idx="22">
                  <c:v>0.48049898551517173</c:v>
                </c:pt>
                <c:pt idx="23">
                  <c:v>0.46837994139600969</c:v>
                </c:pt>
                <c:pt idx="24">
                  <c:v>0.47591464263034372</c:v>
                </c:pt>
                <c:pt idx="25">
                  <c:v>0.49008526649889367</c:v>
                </c:pt>
                <c:pt idx="26">
                  <c:v>0.4937385012179335</c:v>
                </c:pt>
                <c:pt idx="27">
                  <c:v>0.49429504051438256</c:v>
                </c:pt>
                <c:pt idx="28">
                  <c:v>0.49924680959974788</c:v>
                </c:pt>
                <c:pt idx="29">
                  <c:v>0.49286492935203191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0.41411203805063057</c:v>
                </c:pt>
                <c:pt idx="1">
                  <c:v>0.56902121476442225</c:v>
                </c:pt>
                <c:pt idx="2">
                  <c:v>0.66552388180218536</c:v>
                </c:pt>
                <c:pt idx="3">
                  <c:v>0.72635175692802256</c:v>
                </c:pt>
                <c:pt idx="4">
                  <c:v>0.77086490678762787</c:v>
                </c:pt>
                <c:pt idx="5">
                  <c:v>0.82443147492313384</c:v>
                </c:pt>
                <c:pt idx="6">
                  <c:v>0.83905893219415661</c:v>
                </c:pt>
                <c:pt idx="7">
                  <c:v>0.86994907770757113</c:v>
                </c:pt>
                <c:pt idx="8">
                  <c:v>0.87245384852768448</c:v>
                </c:pt>
                <c:pt idx="9">
                  <c:v>0.88545123469871156</c:v>
                </c:pt>
                <c:pt idx="10">
                  <c:v>0.92007216318836538</c:v>
                </c:pt>
                <c:pt idx="11">
                  <c:v>0.92467129220685651</c:v>
                </c:pt>
                <c:pt idx="12">
                  <c:v>0.91420546058429342</c:v>
                </c:pt>
                <c:pt idx="13">
                  <c:v>0.90618595332739849</c:v>
                </c:pt>
                <c:pt idx="14">
                  <c:v>0.92136453868558688</c:v>
                </c:pt>
                <c:pt idx="15">
                  <c:v>0.90668480514319971</c:v>
                </c:pt>
                <c:pt idx="16">
                  <c:v>0.91340672061567041</c:v>
                </c:pt>
                <c:pt idx="17">
                  <c:v>0.932086849957251</c:v>
                </c:pt>
                <c:pt idx="18">
                  <c:v>0.93638606147914083</c:v>
                </c:pt>
                <c:pt idx="19">
                  <c:v>0.95728513771810819</c:v>
                </c:pt>
                <c:pt idx="20">
                  <c:v>0.98170256569894832</c:v>
                </c:pt>
                <c:pt idx="21">
                  <c:v>1.004420384127765</c:v>
                </c:pt>
                <c:pt idx="22">
                  <c:v>1.0258568081537547</c:v>
                </c:pt>
                <c:pt idx="23">
                  <c:v>1.0385629060746924</c:v>
                </c:pt>
                <c:pt idx="24">
                  <c:v>1.0590550404147223</c:v>
                </c:pt>
                <c:pt idx="25">
                  <c:v>1.0869031754896521</c:v>
                </c:pt>
                <c:pt idx="26">
                  <c:v>1.1117890122127252</c:v>
                </c:pt>
                <c:pt idx="27">
                  <c:v>1.1331552897885773</c:v>
                </c:pt>
                <c:pt idx="28">
                  <c:v>1.1550383257727899</c:v>
                </c:pt>
                <c:pt idx="29">
                  <c:v>1.169565202601665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7.3262938484869658E-2</c:v>
                </c:pt>
                <c:pt idx="1">
                  <c:v>8.5629574071166809E-2</c:v>
                </c:pt>
                <c:pt idx="2">
                  <c:v>9.1642546921965468E-2</c:v>
                </c:pt>
                <c:pt idx="3">
                  <c:v>9.3962700191000614E-2</c:v>
                </c:pt>
                <c:pt idx="4">
                  <c:v>9.4858665870868678E-2</c:v>
                </c:pt>
                <c:pt idx="5">
                  <c:v>9.8119082589645842E-2</c:v>
                </c:pt>
                <c:pt idx="6">
                  <c:v>9.2787839726424987E-2</c:v>
                </c:pt>
                <c:pt idx="7">
                  <c:v>9.2213116878425844E-2</c:v>
                </c:pt>
                <c:pt idx="8">
                  <c:v>8.5395043405460058E-2</c:v>
                </c:pt>
                <c:pt idx="9">
                  <c:v>8.1971987199735932E-2</c:v>
                </c:pt>
                <c:pt idx="10">
                  <c:v>8.2920701184576506E-2</c:v>
                </c:pt>
                <c:pt idx="11">
                  <c:v>7.6917938780971834E-2</c:v>
                </c:pt>
                <c:pt idx="12">
                  <c:v>6.9596588198557852E-2</c:v>
                </c:pt>
                <c:pt idx="13">
                  <c:v>6.4201726758514266E-2</c:v>
                </c:pt>
                <c:pt idx="14">
                  <c:v>6.3928513292893452E-2</c:v>
                </c:pt>
                <c:pt idx="15">
                  <c:v>5.7043330329156566E-2</c:v>
                </c:pt>
                <c:pt idx="16">
                  <c:v>5.6148832930233303E-2</c:v>
                </c:pt>
                <c:pt idx="17">
                  <c:v>5.7199677981524713E-2</c:v>
                </c:pt>
                <c:pt idx="18">
                  <c:v>5.5044689793942586E-2</c:v>
                </c:pt>
                <c:pt idx="19">
                  <c:v>5.7122446454512671E-2</c:v>
                </c:pt>
                <c:pt idx="20">
                  <c:v>5.9426320716703784E-2</c:v>
                </c:pt>
                <c:pt idx="21">
                  <c:v>6.1312497282792595E-2</c:v>
                </c:pt>
                <c:pt idx="22">
                  <c:v>6.3109648487807285E-2</c:v>
                </c:pt>
                <c:pt idx="23">
                  <c:v>6.3345830386657642E-2</c:v>
                </c:pt>
                <c:pt idx="24">
                  <c:v>6.5628208657233136E-2</c:v>
                </c:pt>
                <c:pt idx="25">
                  <c:v>6.9101025762527676E-2</c:v>
                </c:pt>
                <c:pt idx="26">
                  <c:v>7.1567033521561879E-2</c:v>
                </c:pt>
                <c:pt idx="27">
                  <c:v>7.3402268134912393E-2</c:v>
                </c:pt>
                <c:pt idx="28">
                  <c:v>7.5507474598761337E-2</c:v>
                </c:pt>
                <c:pt idx="29">
                  <c:v>7.6135799464991535E-2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2.2386483566569037E-2</c:v>
                </c:pt>
                <c:pt idx="1">
                  <c:v>3.2529439587330657E-2</c:v>
                </c:pt>
                <c:pt idx="2">
                  <c:v>3.909725065732747E-2</c:v>
                </c:pt>
                <c:pt idx="3">
                  <c:v>4.3542237863203589E-2</c:v>
                </c:pt>
                <c:pt idx="4">
                  <c:v>4.7170403875701497E-2</c:v>
                </c:pt>
                <c:pt idx="5">
                  <c:v>5.1364673962498372E-2</c:v>
                </c:pt>
                <c:pt idx="6">
                  <c:v>5.4472373019546882E-2</c:v>
                </c:pt>
                <c:pt idx="7">
                  <c:v>5.8322804337687099E-2</c:v>
                </c:pt>
                <c:pt idx="8">
                  <c:v>6.144764676147698E-2</c:v>
                </c:pt>
                <c:pt idx="9">
                  <c:v>6.5035166016259444E-2</c:v>
                </c:pt>
                <c:pt idx="10">
                  <c:v>6.9742486355587038E-2</c:v>
                </c:pt>
                <c:pt idx="11">
                  <c:v>7.3541605505312024E-2</c:v>
                </c:pt>
                <c:pt idx="12">
                  <c:v>7.6532549531315205E-2</c:v>
                </c:pt>
                <c:pt idx="13">
                  <c:v>7.9443253544627238E-2</c:v>
                </c:pt>
                <c:pt idx="14">
                  <c:v>8.324024657091561E-2</c:v>
                </c:pt>
                <c:pt idx="15">
                  <c:v>8.5929331454393396E-2</c:v>
                </c:pt>
                <c:pt idx="16">
                  <c:v>8.9133751810883025E-2</c:v>
                </c:pt>
                <c:pt idx="17">
                  <c:v>9.2807751527738069E-2</c:v>
                </c:pt>
                <c:pt idx="18">
                  <c:v>9.5828940505856691E-2</c:v>
                </c:pt>
                <c:pt idx="19">
                  <c:v>9.9208391482645042E-2</c:v>
                </c:pt>
                <c:pt idx="20">
                  <c:v>0.10264225129794366</c:v>
                </c:pt>
                <c:pt idx="21">
                  <c:v>0.10584368182328181</c:v>
                </c:pt>
                <c:pt idx="22">
                  <c:v>0.10878564279814795</c:v>
                </c:pt>
                <c:pt idx="23">
                  <c:v>0.11117862652711728</c:v>
                </c:pt>
                <c:pt idx="24">
                  <c:v>0.11365984002685416</c:v>
                </c:pt>
                <c:pt idx="25">
                  <c:v>0.11635695248676645</c:v>
                </c:pt>
                <c:pt idx="26">
                  <c:v>0.11887583042992467</c:v>
                </c:pt>
                <c:pt idx="27">
                  <c:v>0.12111286511787329</c:v>
                </c:pt>
                <c:pt idx="28">
                  <c:v>0.12322777024737099</c:v>
                </c:pt>
                <c:pt idx="29">
                  <c:v>0.12494682530185526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0.11480344674554956</c:v>
                </c:pt>
                <c:pt idx="1">
                  <c:v>0.14191514638336047</c:v>
                </c:pt>
                <c:pt idx="2">
                  <c:v>0.16801285862721213</c:v>
                </c:pt>
                <c:pt idx="3">
                  <c:v>0.19352524952341624</c:v>
                </c:pt>
                <c:pt idx="4">
                  <c:v>0.21883887403942323</c:v>
                </c:pt>
                <c:pt idx="5">
                  <c:v>0.24466164775678731</c:v>
                </c:pt>
                <c:pt idx="6">
                  <c:v>0.26922980627126236</c:v>
                </c:pt>
                <c:pt idx="7">
                  <c:v>0.29452815794825815</c:v>
                </c:pt>
                <c:pt idx="8">
                  <c:v>0.31856207290013289</c:v>
                </c:pt>
                <c:pt idx="9">
                  <c:v>0.34300323133873178</c:v>
                </c:pt>
                <c:pt idx="10">
                  <c:v>0.36768260865231189</c:v>
                </c:pt>
                <c:pt idx="11">
                  <c:v>0.3911166118382447</c:v>
                </c:pt>
                <c:pt idx="12">
                  <c:v>0.41367603642779494</c:v>
                </c:pt>
                <c:pt idx="13">
                  <c:v>0.43608299023387376</c:v>
                </c:pt>
                <c:pt idx="14">
                  <c:v>0.4590502244104066</c:v>
                </c:pt>
                <c:pt idx="15">
                  <c:v>0.48039387187498173</c:v>
                </c:pt>
                <c:pt idx="16">
                  <c:v>0.50229246097865088</c:v>
                </c:pt>
                <c:pt idx="17">
                  <c:v>0.52432112654250962</c:v>
                </c:pt>
                <c:pt idx="18">
                  <c:v>0.54524551529934417</c:v>
                </c:pt>
                <c:pt idx="19">
                  <c:v>0.56647116900015848</c:v>
                </c:pt>
                <c:pt idx="20">
                  <c:v>0.5875332661027286</c:v>
                </c:pt>
                <c:pt idx="21">
                  <c:v>0.60805683657559195</c:v>
                </c:pt>
                <c:pt idx="22">
                  <c:v>0.62820498827579474</c:v>
                </c:pt>
                <c:pt idx="23">
                  <c:v>0.64758144213059321</c:v>
                </c:pt>
                <c:pt idx="24">
                  <c:v>0.66700086565088523</c:v>
                </c:pt>
                <c:pt idx="25">
                  <c:v>0.68631759837008999</c:v>
                </c:pt>
                <c:pt idx="26">
                  <c:v>0.70515218093470977</c:v>
                </c:pt>
                <c:pt idx="27">
                  <c:v>0.72345924931289085</c:v>
                </c:pt>
                <c:pt idx="28">
                  <c:v>0.74144728437173091</c:v>
                </c:pt>
                <c:pt idx="29">
                  <c:v>0.75871451609791118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1.1947044422663113E-2</c:v>
                </c:pt>
                <c:pt idx="1">
                  <c:v>1.5008446390096833E-2</c:v>
                </c:pt>
                <c:pt idx="2">
                  <c:v>1.6547596716531807E-2</c:v>
                </c:pt>
                <c:pt idx="3">
                  <c:v>1.7196496888713469E-2</c:v>
                </c:pt>
                <c:pt idx="4">
                  <c:v>1.7458598225912378E-2</c:v>
                </c:pt>
                <c:pt idx="5">
                  <c:v>1.807019496620451E-2</c:v>
                </c:pt>
                <c:pt idx="6">
                  <c:v>1.7290184883203958E-2</c:v>
                </c:pt>
                <c:pt idx="7">
                  <c:v>1.7209540157159614E-2</c:v>
                </c:pt>
                <c:pt idx="8">
                  <c:v>1.6136693104130639E-2</c:v>
                </c:pt>
                <c:pt idx="9">
                  <c:v>1.5558306683651286E-2</c:v>
                </c:pt>
                <c:pt idx="10">
                  <c:v>1.5726474443326477E-2</c:v>
                </c:pt>
                <c:pt idx="11">
                  <c:v>1.4808178903789512E-2</c:v>
                </c:pt>
                <c:pt idx="12">
                  <c:v>1.3567082331421917E-2</c:v>
                </c:pt>
                <c:pt idx="13">
                  <c:v>1.2568566664897616E-2</c:v>
                </c:pt>
                <c:pt idx="14">
                  <c:v>1.2413004633208767E-2</c:v>
                </c:pt>
                <c:pt idx="15">
                  <c:v>1.120667748594747E-2</c:v>
                </c:pt>
                <c:pt idx="16">
                  <c:v>1.0898636808598736E-2</c:v>
                </c:pt>
                <c:pt idx="17">
                  <c:v>1.0961403848428518E-2</c:v>
                </c:pt>
                <c:pt idx="18">
                  <c:v>1.0519576208240016E-2</c:v>
                </c:pt>
                <c:pt idx="19">
                  <c:v>1.0734462720389229E-2</c:v>
                </c:pt>
                <c:pt idx="20">
                  <c:v>1.1026040278131614E-2</c:v>
                </c:pt>
                <c:pt idx="21">
                  <c:v>1.1256957652483676E-2</c:v>
                </c:pt>
                <c:pt idx="22">
                  <c:v>1.1466362779338692E-2</c:v>
                </c:pt>
                <c:pt idx="23">
                  <c:v>1.1407641485534442E-2</c:v>
                </c:pt>
                <c:pt idx="24">
                  <c:v>1.1664146895041631E-2</c:v>
                </c:pt>
                <c:pt idx="25">
                  <c:v>1.2146863496669578E-2</c:v>
                </c:pt>
                <c:pt idx="26">
                  <c:v>1.2493778540571364E-2</c:v>
                </c:pt>
                <c:pt idx="27">
                  <c:v>1.2735048306484007E-2</c:v>
                </c:pt>
                <c:pt idx="28">
                  <c:v>1.3016122949902178E-2</c:v>
                </c:pt>
                <c:pt idx="29">
                  <c:v>1.3057267570396784E-2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1.1435837547137506</c:v>
                </c:pt>
                <c:pt idx="1">
                  <c:v>1.2735180576433303</c:v>
                </c:pt>
                <c:pt idx="2">
                  <c:v>1.4157178729865105</c:v>
                </c:pt>
                <c:pt idx="3">
                  <c:v>1.5176584791532388</c:v>
                </c:pt>
                <c:pt idx="4">
                  <c:v>1.6112365404218121</c:v>
                </c:pt>
                <c:pt idx="5">
                  <c:v>1.7487543250586768</c:v>
                </c:pt>
                <c:pt idx="6">
                  <c:v>1.7647317019698017</c:v>
                </c:pt>
                <c:pt idx="7">
                  <c:v>1.8583271172593729</c:v>
                </c:pt>
                <c:pt idx="8">
                  <c:v>1.8560246683508863</c:v>
                </c:pt>
                <c:pt idx="9">
                  <c:v>1.909906965413799</c:v>
                </c:pt>
                <c:pt idx="10">
                  <c:v>2.0333060104335221</c:v>
                </c:pt>
                <c:pt idx="11">
                  <c:v>2.0139840241681028</c:v>
                </c:pt>
                <c:pt idx="12">
                  <c:v>1.9896762264477452</c:v>
                </c:pt>
                <c:pt idx="13">
                  <c:v>1.9853086483659466</c:v>
                </c:pt>
                <c:pt idx="14">
                  <c:v>2.0480648936427093</c:v>
                </c:pt>
                <c:pt idx="15">
                  <c:v>2.0024708693524795</c:v>
                </c:pt>
                <c:pt idx="16">
                  <c:v>2.0411302655709784</c:v>
                </c:pt>
                <c:pt idx="17">
                  <c:v>2.097860803177376</c:v>
                </c:pt>
                <c:pt idx="18">
                  <c:v>2.1005589035396843</c:v>
                </c:pt>
                <c:pt idx="19">
                  <c:v>2.16246753298317</c:v>
                </c:pt>
                <c:pt idx="20">
                  <c:v>2.2210835629899561</c:v>
                </c:pt>
                <c:pt idx="21">
                  <c:v>2.2709841376665763</c:v>
                </c:pt>
                <c:pt idx="22">
                  <c:v>2.3179223849154829</c:v>
                </c:pt>
                <c:pt idx="23">
                  <c:v>2.3404563920412791</c:v>
                </c:pt>
                <c:pt idx="24">
                  <c:v>2.3929227209903203</c:v>
                </c:pt>
                <c:pt idx="25">
                  <c:v>2.4609108611568065</c:v>
                </c:pt>
                <c:pt idx="26">
                  <c:v>2.5136163638837195</c:v>
                </c:pt>
                <c:pt idx="27">
                  <c:v>2.5581597324325411</c:v>
                </c:pt>
                <c:pt idx="28">
                  <c:v>2.6074837526184114</c:v>
                </c:pt>
                <c:pt idx="29">
                  <c:v>2.6352844954923071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0.45530098286408871</c:v>
                </c:pt>
                <c:pt idx="1">
                  <c:v>0.51020413776731499</c:v>
                </c:pt>
                <c:pt idx="2">
                  <c:v>0.52141659431960763</c:v>
                </c:pt>
                <c:pt idx="3">
                  <c:v>0.46802535117183686</c:v>
                </c:pt>
                <c:pt idx="4">
                  <c:v>0.47672810255440279</c:v>
                </c:pt>
                <c:pt idx="5">
                  <c:v>0.49404610943659788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0.62917475966657777</c:v>
                </c:pt>
                <c:pt idx="1">
                  <c:v>0.85826891361025159</c:v>
                </c:pt>
                <c:pt idx="2">
                  <c:v>0.91729988159850007</c:v>
                </c:pt>
                <c:pt idx="3">
                  <c:v>0.92916991498267409</c:v>
                </c:pt>
                <c:pt idx="4">
                  <c:v>1.0219195408939765</c:v>
                </c:pt>
                <c:pt idx="5">
                  <c:v>1.1312902011730819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8.7871285107974234E-2</c:v>
                </c:pt>
                <c:pt idx="1">
                  <c:v>9.0097413959938533E-2</c:v>
                </c:pt>
                <c:pt idx="2">
                  <c:v>7.1513093643102779E-2</c:v>
                </c:pt>
                <c:pt idx="3">
                  <c:v>5.6511795497873975E-2</c:v>
                </c:pt>
                <c:pt idx="4">
                  <c:v>6.2564501106238887E-2</c:v>
                </c:pt>
                <c:pt idx="5">
                  <c:v>7.3142720296550973E-2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3.6945163110026449E-2</c:v>
                </c:pt>
                <c:pt idx="1">
                  <c:v>5.8128532819493747E-2</c:v>
                </c:pt>
                <c:pt idx="2">
                  <c:v>7.650002830155142E-2</c:v>
                </c:pt>
                <c:pt idx="3">
                  <c:v>9.2581633356303247E-2</c:v>
                </c:pt>
                <c:pt idx="4">
                  <c:v>0.10842200849466899</c:v>
                </c:pt>
                <c:pt idx="5">
                  <c:v>0.12090404871675813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0.16741911506379231</c:v>
                </c:pt>
                <c:pt idx="1">
                  <c:v>0.29399698324303447</c:v>
                </c:pt>
                <c:pt idx="2">
                  <c:v>0.41352169431252639</c:v>
                </c:pt>
                <c:pt idx="3">
                  <c:v>0.52374482873912898</c:v>
                </c:pt>
                <c:pt idx="4">
                  <c:v>0.62767547974711879</c:v>
                </c:pt>
                <c:pt idx="5">
                  <c:v>0.72301816581746647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1.5631636528783521E-2</c:v>
                </c:pt>
                <c:pt idx="1">
                  <c:v>1.6852983958870003E-2</c:v>
                </c:pt>
                <c:pt idx="2">
                  <c:v>1.3816661395328857E-2</c:v>
                </c:pt>
                <c:pt idx="3">
                  <c:v>1.0864151414320794E-2</c:v>
                </c:pt>
                <c:pt idx="4">
                  <c:v>1.1364229818106012E-2</c:v>
                </c:pt>
                <c:pt idx="5">
                  <c:v>1.2689816172804782E-2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1.3923429409837285</c:v>
                </c:pt>
                <c:pt idx="1">
                  <c:v>1.8275489556105071</c:v>
                </c:pt>
                <c:pt idx="2">
                  <c:v>2.0140679606116052</c:v>
                </c:pt>
                <c:pt idx="3">
                  <c:v>2.0808976749247377</c:v>
                </c:pt>
                <c:pt idx="4">
                  <c:v>2.3086738397207229</c:v>
                </c:pt>
                <c:pt idx="5">
                  <c:v>2.5550910411167571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0.48275256031570185</c:v>
                </c:pt>
                <c:pt idx="1">
                  <c:v>0.49472097274572224</c:v>
                </c:pt>
                <c:pt idx="2">
                  <c:v>0.48538710599550033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0.74372183663841462</c:v>
                </c:pt>
                <c:pt idx="1">
                  <c:v>0.92323489829058714</c:v>
                </c:pt>
                <c:pt idx="2">
                  <c:v>1.0766048710335292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8.8984349533956383E-2</c:v>
                </c:pt>
                <c:pt idx="1">
                  <c:v>6.401244457048838E-2</c:v>
                </c:pt>
                <c:pt idx="2">
                  <c:v>6.7853610701394923E-2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4.7536847964760098E-2</c:v>
                </c:pt>
                <c:pt idx="1">
                  <c:v>8.4540830828927327E-2</c:v>
                </c:pt>
                <c:pt idx="2">
                  <c:v>0.11466302860571356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0.23070804915341339</c:v>
                </c:pt>
                <c:pt idx="1">
                  <c:v>0.46863326152582768</c:v>
                </c:pt>
                <c:pt idx="2">
                  <c:v>0.67534682278229263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1.624231024382676E-2</c:v>
                </c:pt>
                <c:pt idx="1">
                  <c:v>1.2340406404824825E-2</c:v>
                </c:pt>
                <c:pt idx="2">
                  <c:v>1.2027022995455397E-2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1.6099459482971179</c:v>
                </c:pt>
                <c:pt idx="1">
                  <c:v>2.0474828177681714</c:v>
                </c:pt>
                <c:pt idx="2">
                  <c:v>2.43188244041874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0.10500874359514994</c:v>
                </c:pt>
                <c:pt idx="1">
                  <c:v>9.3480690242984971E-2</c:v>
                </c:pt>
                <c:pt idx="2">
                  <c:v>9.268022157270682E-2</c:v>
                </c:pt>
                <c:pt idx="3">
                  <c:v>9.2946289368248503E-2</c:v>
                </c:pt>
                <c:pt idx="4">
                  <c:v>0.10777620272155208</c:v>
                </c:pt>
                <c:pt idx="5">
                  <c:v>0.14479694582260041</c:v>
                </c:pt>
                <c:pt idx="6">
                  <c:v>0.1404012442933685</c:v>
                </c:pt>
                <c:pt idx="7">
                  <c:v>0.14006582597269204</c:v>
                </c:pt>
                <c:pt idx="8">
                  <c:v>0.14014354926680148</c:v>
                </c:pt>
                <c:pt idx="9">
                  <c:v>0.13796647077217908</c:v>
                </c:pt>
                <c:pt idx="10">
                  <c:v>0.11097592874906152</c:v>
                </c:pt>
                <c:pt idx="11">
                  <c:v>0.11420781831808781</c:v>
                </c:pt>
                <c:pt idx="12">
                  <c:v>0.11485331782865794</c:v>
                </c:pt>
                <c:pt idx="13">
                  <c:v>0.11523980621744323</c:v>
                </c:pt>
                <c:pt idx="14">
                  <c:v>0.12127162176982056</c:v>
                </c:pt>
                <c:pt idx="15">
                  <c:v>0.11191680350433361</c:v>
                </c:pt>
                <c:pt idx="16">
                  <c:v>0.11321033361895766</c:v>
                </c:pt>
                <c:pt idx="17">
                  <c:v>0.11360316282752983</c:v>
                </c:pt>
                <c:pt idx="18">
                  <c:v>0.1137443521088292</c:v>
                </c:pt>
                <c:pt idx="19">
                  <c:v>0.13508172480532291</c:v>
                </c:pt>
                <c:pt idx="20">
                  <c:v>0.13293056819171514</c:v>
                </c:pt>
                <c:pt idx="21">
                  <c:v>0.13230032905442449</c:v>
                </c:pt>
                <c:pt idx="22">
                  <c:v>0.13176339940748516</c:v>
                </c:pt>
                <c:pt idx="23">
                  <c:v>0.13106405644715377</c:v>
                </c:pt>
                <c:pt idx="24">
                  <c:v>0.1302433446574349</c:v>
                </c:pt>
                <c:pt idx="25">
                  <c:v>0.13815847564136474</c:v>
                </c:pt>
                <c:pt idx="26">
                  <c:v>0.13618197096791529</c:v>
                </c:pt>
                <c:pt idx="27">
                  <c:v>0.13496332732680358</c:v>
                </c:pt>
                <c:pt idx="28">
                  <c:v>0.13379461477788651</c:v>
                </c:pt>
                <c:pt idx="29">
                  <c:v>0.13254906800853969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4.2915885833492554E-2</c:v>
                </c:pt>
                <c:pt idx="1">
                  <c:v>3.6435380487084695E-2</c:v>
                </c:pt>
                <c:pt idx="2">
                  <c:v>3.58770465439405E-2</c:v>
                </c:pt>
                <c:pt idx="3">
                  <c:v>3.5965325693566752E-2</c:v>
                </c:pt>
                <c:pt idx="4">
                  <c:v>3.5960992258291836E-2</c:v>
                </c:pt>
                <c:pt idx="5">
                  <c:v>3.5876314773407664E-2</c:v>
                </c:pt>
                <c:pt idx="6">
                  <c:v>2.9703579413223043E-2</c:v>
                </c:pt>
                <c:pt idx="7">
                  <c:v>3.0048271975357265E-2</c:v>
                </c:pt>
                <c:pt idx="8">
                  <c:v>2.2749542332004612E-2</c:v>
                </c:pt>
                <c:pt idx="9">
                  <c:v>2.3139279107594946E-2</c:v>
                </c:pt>
                <c:pt idx="10">
                  <c:v>0.12856768496471049</c:v>
                </c:pt>
                <c:pt idx="11">
                  <c:v>9.7903526052967371E-2</c:v>
                </c:pt>
                <c:pt idx="12">
                  <c:v>9.7746963196374673E-2</c:v>
                </c:pt>
                <c:pt idx="13">
                  <c:v>9.7670790744103453E-2</c:v>
                </c:pt>
                <c:pt idx="14">
                  <c:v>9.736118487798584E-2</c:v>
                </c:pt>
                <c:pt idx="15">
                  <c:v>9.6830145051757549E-2</c:v>
                </c:pt>
                <c:pt idx="16">
                  <c:v>0.10409965429347891</c:v>
                </c:pt>
                <c:pt idx="17">
                  <c:v>0.10251913127902235</c:v>
                </c:pt>
                <c:pt idx="18">
                  <c:v>0.10155706977049775</c:v>
                </c:pt>
                <c:pt idx="19">
                  <c:v>0.10061213861177484</c:v>
                </c:pt>
                <c:pt idx="20">
                  <c:v>9.9602673687003263E-2</c:v>
                </c:pt>
                <c:pt idx="21">
                  <c:v>0.10652193220266118</c:v>
                </c:pt>
                <c:pt idx="22">
                  <c:v>0.10465093296266174</c:v>
                </c:pt>
                <c:pt idx="23">
                  <c:v>0.10347229593630812</c:v>
                </c:pt>
                <c:pt idx="24">
                  <c:v>0.10235185012175638</c:v>
                </c:pt>
                <c:pt idx="25">
                  <c:v>0.10120150891024747</c:v>
                </c:pt>
                <c:pt idx="26">
                  <c:v>0.1000586154765909</c:v>
                </c:pt>
                <c:pt idx="27">
                  <c:v>9.8889153564024113E-2</c:v>
                </c:pt>
                <c:pt idx="28">
                  <c:v>9.7738295000100714E-2</c:v>
                </c:pt>
                <c:pt idx="29">
                  <c:v>9.6570249744082334E-2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2.5382432052236385E-2</c:v>
                </c:pt>
                <c:pt idx="1">
                  <c:v>2.1721313212595978E-2</c:v>
                </c:pt>
                <c:pt idx="2">
                  <c:v>2.1232101621838136E-2</c:v>
                </c:pt>
                <c:pt idx="3">
                  <c:v>2.1036918005036494E-2</c:v>
                </c:pt>
                <c:pt idx="4">
                  <c:v>2.0749048814743938E-2</c:v>
                </c:pt>
                <c:pt idx="5">
                  <c:v>2.1610336054742475E-2</c:v>
                </c:pt>
                <c:pt idx="6">
                  <c:v>2.097562768226412E-2</c:v>
                </c:pt>
                <c:pt idx="7">
                  <c:v>2.0346921930010777E-2</c:v>
                </c:pt>
                <c:pt idx="8">
                  <c:v>1.9641178883442779E-2</c:v>
                </c:pt>
                <c:pt idx="9">
                  <c:v>1.8815075090923575E-2</c:v>
                </c:pt>
                <c:pt idx="10">
                  <c:v>1.7105988119262557E-2</c:v>
                </c:pt>
                <c:pt idx="11">
                  <c:v>1.6212483135941914E-2</c:v>
                </c:pt>
                <c:pt idx="12">
                  <c:v>1.5174902097141729E-2</c:v>
                </c:pt>
                <c:pt idx="13">
                  <c:v>1.411130459584249E-2</c:v>
                </c:pt>
                <c:pt idx="14">
                  <c:v>1.3013305135529589E-2</c:v>
                </c:pt>
                <c:pt idx="15">
                  <c:v>1.148352590207103E-2</c:v>
                </c:pt>
                <c:pt idx="16">
                  <c:v>1.0516360943126095E-2</c:v>
                </c:pt>
                <c:pt idx="17">
                  <c:v>9.5812075855461701E-3</c:v>
                </c:pt>
                <c:pt idx="18">
                  <c:v>8.727243840079061E-3</c:v>
                </c:pt>
                <c:pt idx="19">
                  <c:v>8.0146904578378038E-3</c:v>
                </c:pt>
                <c:pt idx="20">
                  <c:v>7.3808640766437408E-3</c:v>
                </c:pt>
                <c:pt idx="21">
                  <c:v>6.8076944331605009E-3</c:v>
                </c:pt>
                <c:pt idx="22">
                  <c:v>6.33201506675252E-3</c:v>
                </c:pt>
                <c:pt idx="23">
                  <c:v>5.9459297942492297E-3</c:v>
                </c:pt>
                <c:pt idx="24">
                  <c:v>5.6139715978431514E-3</c:v>
                </c:pt>
                <c:pt idx="25">
                  <c:v>5.7942636978906828E-3</c:v>
                </c:pt>
                <c:pt idx="26">
                  <c:v>5.5036719506233751E-3</c:v>
                </c:pt>
                <c:pt idx="27">
                  <c:v>5.3117586571861716E-3</c:v>
                </c:pt>
                <c:pt idx="28">
                  <c:v>5.1411602851872433E-3</c:v>
                </c:pt>
                <c:pt idx="29">
                  <c:v>5.0050753600650233E-3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2.348860033485898E-3</c:v>
                </c:pt>
                <c:pt idx="1">
                  <c:v>3.019387032297852E-3</c:v>
                </c:pt>
                <c:pt idx="2">
                  <c:v>3.7309356199097909E-3</c:v>
                </c:pt>
                <c:pt idx="3">
                  <c:v>4.4097284973731209E-3</c:v>
                </c:pt>
                <c:pt idx="4">
                  <c:v>5.2002098681742815E-3</c:v>
                </c:pt>
                <c:pt idx="5">
                  <c:v>6.6756323258885435E-3</c:v>
                </c:pt>
                <c:pt idx="6">
                  <c:v>7.634361728911433E-3</c:v>
                </c:pt>
                <c:pt idx="7">
                  <c:v>8.6284516425110796E-3</c:v>
                </c:pt>
                <c:pt idx="8">
                  <c:v>9.6018422297290684E-3</c:v>
                </c:pt>
                <c:pt idx="9">
                  <c:v>1.7716726927351805E-2</c:v>
                </c:pt>
                <c:pt idx="10">
                  <c:v>6.6891913123596387E-3</c:v>
                </c:pt>
                <c:pt idx="11">
                  <c:v>7.8816155053882172E-3</c:v>
                </c:pt>
                <c:pt idx="12">
                  <c:v>8.2082605419087958E-3</c:v>
                </c:pt>
                <c:pt idx="13">
                  <c:v>8.4302836182387295E-3</c:v>
                </c:pt>
                <c:pt idx="14">
                  <c:v>1.1250488161494435E-2</c:v>
                </c:pt>
                <c:pt idx="15">
                  <c:v>1.1195919668782542E-2</c:v>
                </c:pt>
                <c:pt idx="16">
                  <c:v>1.1385174360933474E-2</c:v>
                </c:pt>
                <c:pt idx="17">
                  <c:v>1.1604170704689014E-2</c:v>
                </c:pt>
                <c:pt idx="18">
                  <c:v>1.180736080883249E-2</c:v>
                </c:pt>
                <c:pt idx="19">
                  <c:v>7.6757246392055471E-3</c:v>
                </c:pt>
                <c:pt idx="20">
                  <c:v>8.3025237840821647E-3</c:v>
                </c:pt>
                <c:pt idx="21">
                  <c:v>8.5367675572233081E-3</c:v>
                </c:pt>
                <c:pt idx="22">
                  <c:v>8.7240380301932107E-3</c:v>
                </c:pt>
                <c:pt idx="23">
                  <c:v>8.9012020655034694E-3</c:v>
                </c:pt>
                <c:pt idx="24">
                  <c:v>9.0820087451855391E-3</c:v>
                </c:pt>
                <c:pt idx="25">
                  <c:v>9.2676473436454476E-3</c:v>
                </c:pt>
                <c:pt idx="26">
                  <c:v>9.4501147374858804E-3</c:v>
                </c:pt>
                <c:pt idx="27">
                  <c:v>9.6266212208525777E-3</c:v>
                </c:pt>
                <c:pt idx="28">
                  <c:v>9.7993006330619869E-3</c:v>
                </c:pt>
                <c:pt idx="29">
                  <c:v>9.9633145204137026E-3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6.8454065417608345E-2</c:v>
                </c:pt>
                <c:pt idx="1">
                  <c:v>6.0536724850296098E-2</c:v>
                </c:pt>
                <c:pt idx="2">
                  <c:v>5.9746798340450692E-2</c:v>
                </c:pt>
                <c:pt idx="3">
                  <c:v>5.969128411432547E-2</c:v>
                </c:pt>
                <c:pt idx="4">
                  <c:v>5.9533826209519206E-2</c:v>
                </c:pt>
                <c:pt idx="5">
                  <c:v>5.9191237201593097E-2</c:v>
                </c:pt>
                <c:pt idx="6">
                  <c:v>5.8833673355691216E-2</c:v>
                </c:pt>
                <c:pt idx="7">
                  <c:v>5.8399157750089539E-2</c:v>
                </c:pt>
                <c:pt idx="8">
                  <c:v>5.7913512946560185E-2</c:v>
                </c:pt>
                <c:pt idx="9">
                  <c:v>5.6960635636024937E-2</c:v>
                </c:pt>
                <c:pt idx="10">
                  <c:v>6.4860979206487174E-2</c:v>
                </c:pt>
                <c:pt idx="11">
                  <c:v>6.3200467466207569E-2</c:v>
                </c:pt>
                <c:pt idx="12">
                  <c:v>6.2279973271241157E-2</c:v>
                </c:pt>
                <c:pt idx="13">
                  <c:v>6.1435248126724386E-2</c:v>
                </c:pt>
                <c:pt idx="14">
                  <c:v>7.0294265200894074E-2</c:v>
                </c:pt>
                <c:pt idx="15">
                  <c:v>6.8442751089718742E-2</c:v>
                </c:pt>
                <c:pt idx="16">
                  <c:v>6.7471099081869421E-2</c:v>
                </c:pt>
                <c:pt idx="17">
                  <c:v>6.6593388734662043E-2</c:v>
                </c:pt>
                <c:pt idx="18">
                  <c:v>6.5701696884406385E-2</c:v>
                </c:pt>
                <c:pt idx="19">
                  <c:v>6.4809473959876365E-2</c:v>
                </c:pt>
                <c:pt idx="20">
                  <c:v>6.3935829070777841E-2</c:v>
                </c:pt>
                <c:pt idx="21">
                  <c:v>6.3057593682021559E-2</c:v>
                </c:pt>
                <c:pt idx="22">
                  <c:v>6.2198144347092109E-2</c:v>
                </c:pt>
                <c:pt idx="23">
                  <c:v>6.1314138135777088E-2</c:v>
                </c:pt>
                <c:pt idx="24">
                  <c:v>6.0460316757341148E-2</c:v>
                </c:pt>
                <c:pt idx="25">
                  <c:v>5.961789893108612E-2</c:v>
                </c:pt>
                <c:pt idx="26">
                  <c:v>5.8800439774940406E-2</c:v>
                </c:pt>
                <c:pt idx="27">
                  <c:v>5.7967800922372074E-2</c:v>
                </c:pt>
                <c:pt idx="28">
                  <c:v>5.7163165369847356E-2</c:v>
                </c:pt>
                <c:pt idx="29">
                  <c:v>5.6342778191639298E-2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6.7044985934104809E-2</c:v>
                </c:pt>
                <c:pt idx="1">
                  <c:v>5.2597614334758166E-2</c:v>
                </c:pt>
                <c:pt idx="2">
                  <c:v>5.1050439012100386E-2</c:v>
                </c:pt>
                <c:pt idx="3">
                  <c:v>5.1142551925365598E-2</c:v>
                </c:pt>
                <c:pt idx="4">
                  <c:v>5.1136631004228619E-2</c:v>
                </c:pt>
                <c:pt idx="5">
                  <c:v>5.0873987652907612E-2</c:v>
                </c:pt>
                <c:pt idx="6">
                  <c:v>5.0376118310258206E-2</c:v>
                </c:pt>
                <c:pt idx="7">
                  <c:v>4.9727887248088722E-2</c:v>
                </c:pt>
                <c:pt idx="8">
                  <c:v>4.8938883153725035E-2</c:v>
                </c:pt>
                <c:pt idx="9">
                  <c:v>4.8010563779647054E-2</c:v>
                </c:pt>
                <c:pt idx="10">
                  <c:v>3.8830540250092943E-2</c:v>
                </c:pt>
                <c:pt idx="11">
                  <c:v>3.8975069876772545E-2</c:v>
                </c:pt>
                <c:pt idx="12">
                  <c:v>3.7962030008944367E-2</c:v>
                </c:pt>
                <c:pt idx="13">
                  <c:v>3.6814521815301315E-2</c:v>
                </c:pt>
                <c:pt idx="14">
                  <c:v>3.56591410748585E-2</c:v>
                </c:pt>
                <c:pt idx="15">
                  <c:v>3.4530642681845546E-2</c:v>
                </c:pt>
                <c:pt idx="16">
                  <c:v>3.3448803410477825E-2</c:v>
                </c:pt>
                <c:pt idx="17">
                  <c:v>3.2440440443107968E-2</c:v>
                </c:pt>
                <c:pt idx="18">
                  <c:v>3.1507147442768987E-2</c:v>
                </c:pt>
                <c:pt idx="19">
                  <c:v>3.1243359927157582E-2</c:v>
                </c:pt>
                <c:pt idx="20">
                  <c:v>3.0379658278289878E-2</c:v>
                </c:pt>
                <c:pt idx="21">
                  <c:v>2.9663456455472949E-2</c:v>
                </c:pt>
                <c:pt idx="22">
                  <c:v>2.9036698520895073E-2</c:v>
                </c:pt>
                <c:pt idx="23">
                  <c:v>2.8468697039350038E-2</c:v>
                </c:pt>
                <c:pt idx="24">
                  <c:v>2.7947552015345867E-2</c:v>
                </c:pt>
                <c:pt idx="25">
                  <c:v>2.7460223590664638E-2</c:v>
                </c:pt>
                <c:pt idx="26">
                  <c:v>2.7035569390770686E-2</c:v>
                </c:pt>
                <c:pt idx="27">
                  <c:v>2.6623004811615582E-2</c:v>
                </c:pt>
                <c:pt idx="28">
                  <c:v>2.6243735073972246E-2</c:v>
                </c:pt>
                <c:pt idx="29">
                  <c:v>2.5879253088156483E-2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2.8560039042580702E-2</c:v>
                </c:pt>
                <c:pt idx="1">
                  <c:v>2.3704979708779363E-2</c:v>
                </c:pt>
                <c:pt idx="2">
                  <c:v>2.3298018802809344E-2</c:v>
                </c:pt>
                <c:pt idx="3">
                  <c:v>2.3336209300544083E-2</c:v>
                </c:pt>
                <c:pt idx="4">
                  <c:v>2.331941294679624E-2</c:v>
                </c:pt>
                <c:pt idx="5">
                  <c:v>2.3225821234035961E-2</c:v>
                </c:pt>
                <c:pt idx="6">
                  <c:v>2.3064014978828144E-2</c:v>
                </c:pt>
                <c:pt idx="7">
                  <c:v>2.283845342265613E-2</c:v>
                </c:pt>
                <c:pt idx="8">
                  <c:v>2.2563629150884012E-2</c:v>
                </c:pt>
                <c:pt idx="9">
                  <c:v>1.1463489771173715E-2</c:v>
                </c:pt>
                <c:pt idx="10">
                  <c:v>1.2771558829798147E-2</c:v>
                </c:pt>
                <c:pt idx="11">
                  <c:v>1.254948156897118E-2</c:v>
                </c:pt>
                <c:pt idx="12">
                  <c:v>1.2165645804171397E-2</c:v>
                </c:pt>
                <c:pt idx="13">
                  <c:v>1.1773544043615957E-2</c:v>
                </c:pt>
                <c:pt idx="14">
                  <c:v>1.1404422143075844E-2</c:v>
                </c:pt>
                <c:pt idx="15">
                  <c:v>1.1058795258770553E-2</c:v>
                </c:pt>
                <c:pt idx="16">
                  <c:v>1.0734824124242546E-2</c:v>
                </c:pt>
                <c:pt idx="17">
                  <c:v>1.0430155441004934E-2</c:v>
                </c:pt>
                <c:pt idx="18">
                  <c:v>1.0158357617341501E-2</c:v>
                </c:pt>
                <c:pt idx="19">
                  <c:v>9.911475107406819E-3</c:v>
                </c:pt>
                <c:pt idx="20">
                  <c:v>9.7011035534120861E-3</c:v>
                </c:pt>
                <c:pt idx="21">
                  <c:v>9.5038519779296875E-3</c:v>
                </c:pt>
                <c:pt idx="22">
                  <c:v>9.3209407302071723E-3</c:v>
                </c:pt>
                <c:pt idx="23">
                  <c:v>9.1478931235139879E-3</c:v>
                </c:pt>
                <c:pt idx="24">
                  <c:v>9.0087564909199849E-3</c:v>
                </c:pt>
                <c:pt idx="25">
                  <c:v>8.8720647100686261E-3</c:v>
                </c:pt>
                <c:pt idx="26">
                  <c:v>8.750806371910733E-3</c:v>
                </c:pt>
                <c:pt idx="27">
                  <c:v>8.6412304317481734E-3</c:v>
                </c:pt>
                <c:pt idx="28">
                  <c:v>8.5307485012485161E-3</c:v>
                </c:pt>
                <c:pt idx="29">
                  <c:v>8.4175343564777856E-3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4.9141535118177496E-2</c:v>
                </c:pt>
                <c:pt idx="1">
                  <c:v>3.982405360827395E-2</c:v>
                </c:pt>
                <c:pt idx="2">
                  <c:v>4.3013801292742807E-2</c:v>
                </c:pt>
                <c:pt idx="3">
                  <c:v>4.5475423942902833E-2</c:v>
                </c:pt>
                <c:pt idx="4">
                  <c:v>4.6779607413529802E-2</c:v>
                </c:pt>
                <c:pt idx="5">
                  <c:v>5.0698069820526132E-2</c:v>
                </c:pt>
                <c:pt idx="6">
                  <c:v>4.7687919695489182E-2</c:v>
                </c:pt>
                <c:pt idx="7">
                  <c:v>5.9681320207617627E-2</c:v>
                </c:pt>
                <c:pt idx="8">
                  <c:v>5.4451114666117031E-2</c:v>
                </c:pt>
                <c:pt idx="9">
                  <c:v>6.0903946324017383E-2</c:v>
                </c:pt>
                <c:pt idx="10">
                  <c:v>5.8602142936025184E-2</c:v>
                </c:pt>
                <c:pt idx="11">
                  <c:v>5.3407156111169175E-2</c:v>
                </c:pt>
                <c:pt idx="12">
                  <c:v>4.3777888044816478E-2</c:v>
                </c:pt>
                <c:pt idx="13">
                  <c:v>3.9547597534595344E-2</c:v>
                </c:pt>
                <c:pt idx="14">
                  <c:v>4.1767736156860927E-2</c:v>
                </c:pt>
                <c:pt idx="15">
                  <c:v>3.0913158828049753E-2</c:v>
                </c:pt>
                <c:pt idx="16">
                  <c:v>3.1810044741423217E-2</c:v>
                </c:pt>
                <c:pt idx="17">
                  <c:v>3.7104514381347403E-2</c:v>
                </c:pt>
                <c:pt idx="18">
                  <c:v>3.05894417474071E-2</c:v>
                </c:pt>
                <c:pt idx="19">
                  <c:v>3.0611463699511669E-2</c:v>
                </c:pt>
                <c:pt idx="20">
                  <c:v>3.4842697612303422E-2</c:v>
                </c:pt>
                <c:pt idx="21">
                  <c:v>3.3965497254111209E-2</c:v>
                </c:pt>
                <c:pt idx="22">
                  <c:v>3.5659108764331787E-2</c:v>
                </c:pt>
                <c:pt idx="23">
                  <c:v>3.2874096583245228E-2</c:v>
                </c:pt>
                <c:pt idx="24">
                  <c:v>3.6732053247455577E-2</c:v>
                </c:pt>
                <c:pt idx="25">
                  <c:v>3.9714966623153831E-2</c:v>
                </c:pt>
                <c:pt idx="26">
                  <c:v>4.2608631652119214E-2</c:v>
                </c:pt>
                <c:pt idx="27">
                  <c:v>4.4163190212357366E-2</c:v>
                </c:pt>
                <c:pt idx="28">
                  <c:v>4.7160292136937863E-2</c:v>
                </c:pt>
                <c:pt idx="29">
                  <c:v>4.6327287467696342E-2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7.0092570621949776E-2</c:v>
                </c:pt>
                <c:pt idx="1">
                  <c:v>6.0824534447475306E-2</c:v>
                </c:pt>
                <c:pt idx="2">
                  <c:v>6.4021367279062519E-2</c:v>
                </c:pt>
                <c:pt idx="3">
                  <c:v>6.6357415441392648E-2</c:v>
                </c:pt>
                <c:pt idx="4">
                  <c:v>6.749451613362617E-2</c:v>
                </c:pt>
                <c:pt idx="5">
                  <c:v>7.1213994464153052E-2</c:v>
                </c:pt>
                <c:pt idx="6">
                  <c:v>6.8089418175685978E-2</c:v>
                </c:pt>
                <c:pt idx="7">
                  <c:v>7.9659643209879213E-2</c:v>
                </c:pt>
                <c:pt idx="8">
                  <c:v>7.4383834838382373E-2</c:v>
                </c:pt>
                <c:pt idx="9">
                  <c:v>8.6009346325736008E-2</c:v>
                </c:pt>
                <c:pt idx="10">
                  <c:v>8.3081517657069573E-2</c:v>
                </c:pt>
                <c:pt idx="11">
                  <c:v>7.7857689468314575E-2</c:v>
                </c:pt>
                <c:pt idx="12">
                  <c:v>6.8369944656436546E-2</c:v>
                </c:pt>
                <c:pt idx="13">
                  <c:v>6.4228675948126854E-2</c:v>
                </c:pt>
                <c:pt idx="14">
                  <c:v>6.630802469456365E-2</c:v>
                </c:pt>
                <c:pt idx="15">
                  <c:v>5.5541005408045394E-2</c:v>
                </c:pt>
                <c:pt idx="16">
                  <c:v>5.6359513700930668E-2</c:v>
                </c:pt>
                <c:pt idx="17">
                  <c:v>6.132062209000437E-2</c:v>
                </c:pt>
                <c:pt idx="18">
                  <c:v>5.4772228203682188E-2</c:v>
                </c:pt>
                <c:pt idx="19">
                  <c:v>5.4669715229921062E-2</c:v>
                </c:pt>
                <c:pt idx="20">
                  <c:v>5.8609070927072439E-2</c:v>
                </c:pt>
                <c:pt idx="21">
                  <c:v>5.7566209997452933E-2</c:v>
                </c:pt>
                <c:pt idx="22">
                  <c:v>5.9032295735929115E-2</c:v>
                </c:pt>
                <c:pt idx="23">
                  <c:v>5.6101468480097345E-2</c:v>
                </c:pt>
                <c:pt idx="24">
                  <c:v>5.967419055618451E-2</c:v>
                </c:pt>
                <c:pt idx="25">
                  <c:v>6.2383341390410921E-2</c:v>
                </c:pt>
                <c:pt idx="26">
                  <c:v>6.5006781160973859E-2</c:v>
                </c:pt>
                <c:pt idx="27">
                  <c:v>6.631772599525762E-2</c:v>
                </c:pt>
                <c:pt idx="28">
                  <c:v>6.9036648322076816E-2</c:v>
                </c:pt>
                <c:pt idx="29">
                  <c:v>6.7997979254312668E-2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4.8122686157588385E-2</c:v>
                </c:pt>
                <c:pt idx="1">
                  <c:v>3.7269587692511499E-2</c:v>
                </c:pt>
                <c:pt idx="2">
                  <c:v>4.024301216486191E-2</c:v>
                </c:pt>
                <c:pt idx="3">
                  <c:v>4.2718853426685528E-2</c:v>
                </c:pt>
                <c:pt idx="4">
                  <c:v>4.4094655560684939E-2</c:v>
                </c:pt>
                <c:pt idx="5">
                  <c:v>4.7944956281147512E-2</c:v>
                </c:pt>
                <c:pt idx="6">
                  <c:v>4.5126605678743312E-2</c:v>
                </c:pt>
                <c:pt idx="7">
                  <c:v>5.6708467379135631E-2</c:v>
                </c:pt>
                <c:pt idx="8">
                  <c:v>5.1642311382117868E-2</c:v>
                </c:pt>
                <c:pt idx="9">
                  <c:v>5.7901496570658878E-2</c:v>
                </c:pt>
                <c:pt idx="10">
                  <c:v>5.5676053885748276E-2</c:v>
                </c:pt>
                <c:pt idx="11">
                  <c:v>5.0733082354783417E-2</c:v>
                </c:pt>
                <c:pt idx="12">
                  <c:v>4.1559546135570676E-2</c:v>
                </c:pt>
                <c:pt idx="13">
                  <c:v>3.7574390791904104E-2</c:v>
                </c:pt>
                <c:pt idx="14">
                  <c:v>3.9738171592576157E-2</c:v>
                </c:pt>
                <c:pt idx="15">
                  <c:v>2.9300060397074407E-2</c:v>
                </c:pt>
                <c:pt idx="16">
                  <c:v>3.021409438298019E-2</c:v>
                </c:pt>
                <c:pt idx="17">
                  <c:v>3.5287228744273688E-2</c:v>
                </c:pt>
                <c:pt idx="18">
                  <c:v>2.8969227999170594E-2</c:v>
                </c:pt>
                <c:pt idx="19">
                  <c:v>2.9016130318097539E-2</c:v>
                </c:pt>
                <c:pt idx="20">
                  <c:v>3.3068161106767871E-2</c:v>
                </c:pt>
                <c:pt idx="21">
                  <c:v>3.2170460327963231E-2</c:v>
                </c:pt>
                <c:pt idx="22">
                  <c:v>3.3781411949623787E-2</c:v>
                </c:pt>
                <c:pt idx="23">
                  <c:v>3.1090163790811386E-2</c:v>
                </c:pt>
                <c:pt idx="24">
                  <c:v>3.4800598440876684E-2</c:v>
                </c:pt>
                <c:pt idx="25">
                  <c:v>3.7614875660361202E-2</c:v>
                </c:pt>
                <c:pt idx="26">
                  <c:v>4.0341899734603157E-2</c:v>
                </c:pt>
                <c:pt idx="27">
                  <c:v>4.1791227372165327E-2</c:v>
                </c:pt>
                <c:pt idx="28">
                  <c:v>4.4638849499428646E-2</c:v>
                </c:pt>
                <c:pt idx="29">
                  <c:v>4.381238936064856E-2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0.50707180380637429</c:v>
                </c:pt>
                <c:pt idx="1">
                  <c:v>0.42941426561705792</c:v>
                </c:pt>
                <c:pt idx="2">
                  <c:v>0.43489374225042288</c:v>
                </c:pt>
                <c:pt idx="3">
                  <c:v>0.44307999971544104</c:v>
                </c:pt>
                <c:pt idx="4">
                  <c:v>0.46204510293114709</c:v>
                </c:pt>
                <c:pt idx="5">
                  <c:v>0.51210729563100243</c:v>
                </c:pt>
                <c:pt idx="6">
                  <c:v>0.49189256331246317</c:v>
                </c:pt>
                <c:pt idx="7">
                  <c:v>0.52610440073803799</c:v>
                </c:pt>
                <c:pt idx="8">
                  <c:v>0.50202939884976439</c:v>
                </c:pt>
                <c:pt idx="9">
                  <c:v>0.51888703030530747</c:v>
                </c:pt>
                <c:pt idx="10">
                  <c:v>0.57716158591061539</c:v>
                </c:pt>
                <c:pt idx="11">
                  <c:v>0.5329283898586038</c:v>
                </c:pt>
                <c:pt idx="12">
                  <c:v>0.50209847158526377</c:v>
                </c:pt>
                <c:pt idx="13">
                  <c:v>0.48682616343589591</c:v>
                </c:pt>
                <c:pt idx="14">
                  <c:v>0.5080683608076596</c:v>
                </c:pt>
                <c:pt idx="15">
                  <c:v>0.4612128077904491</c:v>
                </c:pt>
                <c:pt idx="16">
                  <c:v>0.46924990265842004</c:v>
                </c:pt>
                <c:pt idx="17">
                  <c:v>0.48048402223118786</c:v>
                </c:pt>
                <c:pt idx="18">
                  <c:v>0.45753412642301516</c:v>
                </c:pt>
                <c:pt idx="19">
                  <c:v>0.47164589675611218</c:v>
                </c:pt>
                <c:pt idx="20">
                  <c:v>0.47875315028806781</c:v>
                </c:pt>
                <c:pt idx="21">
                  <c:v>0.48009379294242105</c:v>
                </c:pt>
                <c:pt idx="22">
                  <c:v>0.48049898551517173</c:v>
                </c:pt>
                <c:pt idx="23">
                  <c:v>0.46837994139600969</c:v>
                </c:pt>
                <c:pt idx="24">
                  <c:v>0.47591464263034372</c:v>
                </c:pt>
                <c:pt idx="25">
                  <c:v>0.49008526649889367</c:v>
                </c:pt>
                <c:pt idx="26">
                  <c:v>0.4937385012179335</c:v>
                </c:pt>
                <c:pt idx="27">
                  <c:v>0.49429504051438256</c:v>
                </c:pt>
                <c:pt idx="28">
                  <c:v>0.49924680959974788</c:v>
                </c:pt>
                <c:pt idx="29">
                  <c:v>0.49286492935203191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9.8378429500128456E-2</c:v>
                </c:pt>
                <c:pt idx="1">
                  <c:v>0.1406748072255283</c:v>
                </c:pt>
                <c:pt idx="2">
                  <c:v>0.11530969857661422</c:v>
                </c:pt>
                <c:pt idx="3">
                  <c:v>0.11751127537299463</c:v>
                </c:pt>
                <c:pt idx="4">
                  <c:v>0.13166033955164269</c:v>
                </c:pt>
                <c:pt idx="5">
                  <c:v>0.13512949134450197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3.7430926163275265E-2</c:v>
                </c:pt>
                <c:pt idx="1">
                  <c:v>2.8303397520317509E-2</c:v>
                </c:pt>
                <c:pt idx="2">
                  <c:v>0.10385002996722836</c:v>
                </c:pt>
                <c:pt idx="3">
                  <c:v>0.10112362780130628</c:v>
                </c:pt>
                <c:pt idx="4">
                  <c:v>0.10331993698207813</c:v>
                </c:pt>
                <c:pt idx="5">
                  <c:v>9.8891564539009116E-2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2.2024362741290188E-2</c:v>
                </c:pt>
                <c:pt idx="1">
                  <c:v>2.0277827928276745E-2</c:v>
                </c:pt>
                <c:pt idx="2">
                  <c:v>1.5123596616743656E-2</c:v>
                </c:pt>
                <c:pt idx="3">
                  <c:v>9.6646057457320297E-3</c:v>
                </c:pt>
                <c:pt idx="4">
                  <c:v>6.4160949937298291E-3</c:v>
                </c:pt>
                <c:pt idx="5">
                  <c:v>5.3511859901904995E-3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3.741824210248189E-3</c:v>
                </c:pt>
                <c:pt idx="1">
                  <c:v>1.0051402970878387E-2</c:v>
                </c:pt>
                <c:pt idx="2">
                  <c:v>8.4919678278779637E-3</c:v>
                </c:pt>
                <c:pt idx="3">
                  <c:v>1.0733670036488613E-2</c:v>
                </c:pt>
                <c:pt idx="4">
                  <c:v>8.7093080364375377E-3</c:v>
                </c:pt>
                <c:pt idx="5">
                  <c:v>9.621399691091919E-3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6.1592539786439957E-2</c:v>
                </c:pt>
                <c:pt idx="1">
                  <c:v>5.825964337799179E-2</c:v>
                </c:pt>
                <c:pt idx="2">
                  <c:v>6.4414186654310868E-2</c:v>
                </c:pt>
                <c:pt idx="3">
                  <c:v>6.6603681950106602E-2</c:v>
                </c:pt>
                <c:pt idx="4">
                  <c:v>6.2193204398601952E-2</c:v>
                </c:pt>
                <c:pt idx="5">
                  <c:v>5.7978416637977051E-2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5.4594444442111513E-2</c:v>
                </c:pt>
                <c:pt idx="1">
                  <c:v>4.9585488028925324E-2</c:v>
                </c:pt>
                <c:pt idx="2">
                  <c:v>3.7648260605193939E-2</c:v>
                </c:pt>
                <c:pt idx="3">
                  <c:v>3.2634078781071579E-2</c:v>
                </c:pt>
                <c:pt idx="4">
                  <c:v>2.909921246187076E-2</c:v>
                </c:pt>
                <c:pt idx="5">
                  <c:v>2.6648357191035928E-2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2.4443731960301945E-2</c:v>
                </c:pt>
                <c:pt idx="1">
                  <c:v>2.0631081711515592E-2</c:v>
                </c:pt>
                <c:pt idx="2">
                  <c:v>1.2132930477926504E-2</c:v>
                </c:pt>
                <c:pt idx="3">
                  <c:v>1.0458721509753272E-2</c:v>
                </c:pt>
                <c:pt idx="4">
                  <c:v>9.3365091751965827E-3</c:v>
                </c:pt>
                <c:pt idx="5">
                  <c:v>8.6424768742907662E-3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4.484688427512537E-2</c:v>
                </c:pt>
                <c:pt idx="1">
                  <c:v>5.4684474142753479E-2</c:v>
                </c:pt>
                <c:pt idx="2">
                  <c:v>4.7420504156693424E-2</c:v>
                </c:pt>
                <c:pt idx="3">
                  <c:v>3.2205724679547833E-2</c:v>
                </c:pt>
                <c:pt idx="4">
                  <c:v>3.4814690692289443E-2</c:v>
                </c:pt>
                <c:pt idx="5">
                  <c:v>4.3994873618452932E-2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6.5758080784701273E-2</c:v>
                </c:pt>
                <c:pt idx="1">
                  <c:v>7.5871247402767322E-2</c:v>
                </c:pt>
                <c:pt idx="2">
                  <c:v>7.1969170484902242E-2</c:v>
                </c:pt>
                <c:pt idx="3">
                  <c:v>5.6532616926516732E-2</c:v>
                </c:pt>
                <c:pt idx="4">
                  <c:v>5.8196647139347267E-2</c:v>
                </c:pt>
                <c:pt idx="5">
                  <c:v>6.6148495224606377E-2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4.2489759000466455E-2</c:v>
                </c:pt>
                <c:pt idx="1">
                  <c:v>5.186476745836064E-2</c:v>
                </c:pt>
                <c:pt idx="2">
                  <c:v>4.5056248952116532E-2</c:v>
                </c:pt>
                <c:pt idx="3">
                  <c:v>3.0557348368319286E-2</c:v>
                </c:pt>
                <c:pt idx="4">
                  <c:v>3.2982159123208593E-2</c:v>
                </c:pt>
                <c:pt idx="5">
                  <c:v>4.1639848325441375E-2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0.45530098286408871</c:v>
                </c:pt>
                <c:pt idx="1">
                  <c:v>0.51020413776731499</c:v>
                </c:pt>
                <c:pt idx="2">
                  <c:v>0.52141659431960763</c:v>
                </c:pt>
                <c:pt idx="3">
                  <c:v>0.46802535117183686</c:v>
                </c:pt>
                <c:pt idx="4">
                  <c:v>0.47672810255440279</c:v>
                </c:pt>
                <c:pt idx="5">
                  <c:v>0.49404610943659788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0.11952661836282838</c:v>
                </c:pt>
                <c:pt idx="1">
                  <c:v>0.11641048697480443</c:v>
                </c:pt>
                <c:pt idx="2">
                  <c:v>0.13339491544807233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3.2867161841796388E-2</c:v>
                </c:pt>
                <c:pt idx="1">
                  <c:v>0.10248682888426733</c:v>
                </c:pt>
                <c:pt idx="2">
                  <c:v>0.10110575076054362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2.1151095334783467E-2</c:v>
                </c:pt>
                <c:pt idx="1">
                  <c:v>1.2394101181237842E-2</c:v>
                </c:pt>
                <c:pt idx="2">
                  <c:v>5.8836404919601643E-3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6.8966135905632886E-3</c:v>
                </c:pt>
                <c:pt idx="1">
                  <c:v>9.6128189321832876E-3</c:v>
                </c:pt>
                <c:pt idx="2">
                  <c:v>9.1653538637647275E-3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5.9926091582215874E-2</c:v>
                </c:pt>
                <c:pt idx="1">
                  <c:v>6.5508934302208735E-2</c:v>
                </c:pt>
                <c:pt idx="2">
                  <c:v>6.0085810518289498E-2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5.2089966235518419E-2</c:v>
                </c:pt>
                <c:pt idx="1">
                  <c:v>3.5141169693132759E-2</c:v>
                </c:pt>
                <c:pt idx="2">
                  <c:v>2.7873784826453342E-2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2.2537406835908769E-2</c:v>
                </c:pt>
                <c:pt idx="1">
                  <c:v>1.1295825993839888E-2</c:v>
                </c:pt>
                <c:pt idx="2">
                  <c:v>8.9894930247436736E-3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4.9765679208939428E-2</c:v>
                </c:pt>
                <c:pt idx="1">
                  <c:v>3.9813114418120632E-2</c:v>
                </c:pt>
                <c:pt idx="2">
                  <c:v>3.9404782155371187E-2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7.0814664093734297E-2</c:v>
                </c:pt>
                <c:pt idx="1">
                  <c:v>6.4250893705709494E-2</c:v>
                </c:pt>
                <c:pt idx="2">
                  <c:v>6.2172571181976818E-2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4.7177263229413548E-2</c:v>
                </c:pt>
                <c:pt idx="1">
                  <c:v>3.7806798660217911E-2</c:v>
                </c:pt>
                <c:pt idx="2">
                  <c:v>3.7311003724324984E-2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0.48275256031570185</c:v>
                </c:pt>
                <c:pt idx="1">
                  <c:v>0.49472097274572224</c:v>
                </c:pt>
                <c:pt idx="2">
                  <c:v>0.48538710599550033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0.10500874359514994</c:v>
                </c:pt>
                <c:pt idx="1">
                  <c:v>9.3480690242984971E-2</c:v>
                </c:pt>
                <c:pt idx="2">
                  <c:v>9.268022157270682E-2</c:v>
                </c:pt>
                <c:pt idx="3">
                  <c:v>9.2946289368248503E-2</c:v>
                </c:pt>
                <c:pt idx="4">
                  <c:v>0.10777620272155208</c:v>
                </c:pt>
                <c:pt idx="5">
                  <c:v>0.14479694582260041</c:v>
                </c:pt>
                <c:pt idx="6">
                  <c:v>0.1404012442933685</c:v>
                </c:pt>
                <c:pt idx="7">
                  <c:v>0.14006582597269204</c:v>
                </c:pt>
                <c:pt idx="8">
                  <c:v>0.14014354926680148</c:v>
                </c:pt>
                <c:pt idx="9">
                  <c:v>0.13796647077217908</c:v>
                </c:pt>
                <c:pt idx="10">
                  <c:v>0.11097592874906152</c:v>
                </c:pt>
                <c:pt idx="11">
                  <c:v>0.11420781831808781</c:v>
                </c:pt>
                <c:pt idx="12">
                  <c:v>0.11485331782865794</c:v>
                </c:pt>
                <c:pt idx="13">
                  <c:v>0.11523980621744323</c:v>
                </c:pt>
                <c:pt idx="14">
                  <c:v>0.12127162176982056</c:v>
                </c:pt>
                <c:pt idx="15">
                  <c:v>0.11191680350433361</c:v>
                </c:pt>
                <c:pt idx="16">
                  <c:v>0.11321033361895766</c:v>
                </c:pt>
                <c:pt idx="17">
                  <c:v>0.11360316282752983</c:v>
                </c:pt>
                <c:pt idx="18">
                  <c:v>0.1137443521088292</c:v>
                </c:pt>
                <c:pt idx="19">
                  <c:v>0.13508172480532291</c:v>
                </c:pt>
                <c:pt idx="20">
                  <c:v>0.13293056819171514</c:v>
                </c:pt>
                <c:pt idx="21">
                  <c:v>0.13230032905442449</c:v>
                </c:pt>
                <c:pt idx="22">
                  <c:v>0.13176339940748516</c:v>
                </c:pt>
                <c:pt idx="23">
                  <c:v>0.13106405644715377</c:v>
                </c:pt>
                <c:pt idx="24">
                  <c:v>0.1302433446574349</c:v>
                </c:pt>
                <c:pt idx="25">
                  <c:v>0.13815847564136474</c:v>
                </c:pt>
                <c:pt idx="26">
                  <c:v>0.13618197096791529</c:v>
                </c:pt>
                <c:pt idx="27">
                  <c:v>0.13496332732680358</c:v>
                </c:pt>
                <c:pt idx="28">
                  <c:v>0.13379461477788651</c:v>
                </c:pt>
                <c:pt idx="29">
                  <c:v>0.13254906800853969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4.2915885833492554E-2</c:v>
                </c:pt>
                <c:pt idx="1">
                  <c:v>3.6435380487084695E-2</c:v>
                </c:pt>
                <c:pt idx="2">
                  <c:v>3.58770465439405E-2</c:v>
                </c:pt>
                <c:pt idx="3">
                  <c:v>3.5965325693566752E-2</c:v>
                </c:pt>
                <c:pt idx="4">
                  <c:v>3.5960992258291836E-2</c:v>
                </c:pt>
                <c:pt idx="5">
                  <c:v>3.5876314773407664E-2</c:v>
                </c:pt>
                <c:pt idx="6">
                  <c:v>2.9703579413223043E-2</c:v>
                </c:pt>
                <c:pt idx="7">
                  <c:v>3.0048271975357265E-2</c:v>
                </c:pt>
                <c:pt idx="8">
                  <c:v>2.2749542332004612E-2</c:v>
                </c:pt>
                <c:pt idx="9">
                  <c:v>2.3139279107594946E-2</c:v>
                </c:pt>
                <c:pt idx="10">
                  <c:v>0.12856768496471049</c:v>
                </c:pt>
                <c:pt idx="11">
                  <c:v>9.7903526052967371E-2</c:v>
                </c:pt>
                <c:pt idx="12">
                  <c:v>9.7746963196374673E-2</c:v>
                </c:pt>
                <c:pt idx="13">
                  <c:v>9.7670790744103453E-2</c:v>
                </c:pt>
                <c:pt idx="14">
                  <c:v>9.736118487798584E-2</c:v>
                </c:pt>
                <c:pt idx="15">
                  <c:v>9.6830145051757549E-2</c:v>
                </c:pt>
                <c:pt idx="16">
                  <c:v>0.10409965429347891</c:v>
                </c:pt>
                <c:pt idx="17">
                  <c:v>0.10251913127902235</c:v>
                </c:pt>
                <c:pt idx="18">
                  <c:v>0.10155706977049775</c:v>
                </c:pt>
                <c:pt idx="19">
                  <c:v>0.10061213861177484</c:v>
                </c:pt>
                <c:pt idx="20">
                  <c:v>9.9602673687003263E-2</c:v>
                </c:pt>
                <c:pt idx="21">
                  <c:v>0.10652193220266118</c:v>
                </c:pt>
                <c:pt idx="22">
                  <c:v>0.10465093296266174</c:v>
                </c:pt>
                <c:pt idx="23">
                  <c:v>0.10347229593630812</c:v>
                </c:pt>
                <c:pt idx="24">
                  <c:v>0.10235185012175638</c:v>
                </c:pt>
                <c:pt idx="25">
                  <c:v>0.10120150891024747</c:v>
                </c:pt>
                <c:pt idx="26">
                  <c:v>0.1000586154765909</c:v>
                </c:pt>
                <c:pt idx="27">
                  <c:v>9.8889153564024113E-2</c:v>
                </c:pt>
                <c:pt idx="28">
                  <c:v>9.7738295000100714E-2</c:v>
                </c:pt>
                <c:pt idx="29">
                  <c:v>9.6570249744082334E-2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2.5382432052236385E-2</c:v>
                </c:pt>
                <c:pt idx="1">
                  <c:v>2.1721313212595978E-2</c:v>
                </c:pt>
                <c:pt idx="2">
                  <c:v>2.1232101621838136E-2</c:v>
                </c:pt>
                <c:pt idx="3">
                  <c:v>2.1036918005036494E-2</c:v>
                </c:pt>
                <c:pt idx="4">
                  <c:v>2.0749048814743938E-2</c:v>
                </c:pt>
                <c:pt idx="5">
                  <c:v>2.1610336054742475E-2</c:v>
                </c:pt>
                <c:pt idx="6">
                  <c:v>2.097562768226412E-2</c:v>
                </c:pt>
                <c:pt idx="7">
                  <c:v>2.0346921930010777E-2</c:v>
                </c:pt>
                <c:pt idx="8">
                  <c:v>1.9641178883442779E-2</c:v>
                </c:pt>
                <c:pt idx="9">
                  <c:v>1.8815075090923575E-2</c:v>
                </c:pt>
                <c:pt idx="10">
                  <c:v>1.7105988119262557E-2</c:v>
                </c:pt>
                <c:pt idx="11">
                  <c:v>1.6212483135941914E-2</c:v>
                </c:pt>
                <c:pt idx="12">
                  <c:v>1.5174902097141729E-2</c:v>
                </c:pt>
                <c:pt idx="13">
                  <c:v>1.411130459584249E-2</c:v>
                </c:pt>
                <c:pt idx="14">
                  <c:v>1.3013305135529589E-2</c:v>
                </c:pt>
                <c:pt idx="15">
                  <c:v>1.148352590207103E-2</c:v>
                </c:pt>
                <c:pt idx="16">
                  <c:v>1.0516360943126095E-2</c:v>
                </c:pt>
                <c:pt idx="17">
                  <c:v>9.5812075855461701E-3</c:v>
                </c:pt>
                <c:pt idx="18">
                  <c:v>8.727243840079061E-3</c:v>
                </c:pt>
                <c:pt idx="19">
                  <c:v>8.0146904578378038E-3</c:v>
                </c:pt>
                <c:pt idx="20">
                  <c:v>7.3808640766437408E-3</c:v>
                </c:pt>
                <c:pt idx="21">
                  <c:v>6.8076944331605009E-3</c:v>
                </c:pt>
                <c:pt idx="22">
                  <c:v>6.33201506675252E-3</c:v>
                </c:pt>
                <c:pt idx="23">
                  <c:v>5.9459297942492297E-3</c:v>
                </c:pt>
                <c:pt idx="24">
                  <c:v>5.6139715978431514E-3</c:v>
                </c:pt>
                <c:pt idx="25">
                  <c:v>5.7942636978906828E-3</c:v>
                </c:pt>
                <c:pt idx="26">
                  <c:v>5.5036719506233751E-3</c:v>
                </c:pt>
                <c:pt idx="27">
                  <c:v>5.3117586571861716E-3</c:v>
                </c:pt>
                <c:pt idx="28">
                  <c:v>5.1411602851872433E-3</c:v>
                </c:pt>
                <c:pt idx="29">
                  <c:v>5.0050753600650233E-3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2.348860033485898E-3</c:v>
                </c:pt>
                <c:pt idx="1">
                  <c:v>3.019387032297852E-3</c:v>
                </c:pt>
                <c:pt idx="2">
                  <c:v>3.7309356199097909E-3</c:v>
                </c:pt>
                <c:pt idx="3">
                  <c:v>4.4097284973731209E-3</c:v>
                </c:pt>
                <c:pt idx="4">
                  <c:v>5.2002098681742815E-3</c:v>
                </c:pt>
                <c:pt idx="5">
                  <c:v>6.6756323258885435E-3</c:v>
                </c:pt>
                <c:pt idx="6">
                  <c:v>7.634361728911433E-3</c:v>
                </c:pt>
                <c:pt idx="7">
                  <c:v>8.6284516425110796E-3</c:v>
                </c:pt>
                <c:pt idx="8">
                  <c:v>9.6018422297290684E-3</c:v>
                </c:pt>
                <c:pt idx="9">
                  <c:v>1.7716726927351805E-2</c:v>
                </c:pt>
                <c:pt idx="10">
                  <c:v>6.6891913123596387E-3</c:v>
                </c:pt>
                <c:pt idx="11">
                  <c:v>7.8816155053882172E-3</c:v>
                </c:pt>
                <c:pt idx="12">
                  <c:v>8.2082605419087958E-3</c:v>
                </c:pt>
                <c:pt idx="13">
                  <c:v>8.4302836182387295E-3</c:v>
                </c:pt>
                <c:pt idx="14">
                  <c:v>1.1250488161494435E-2</c:v>
                </c:pt>
                <c:pt idx="15">
                  <c:v>1.1195919668782542E-2</c:v>
                </c:pt>
                <c:pt idx="16">
                  <c:v>1.1385174360933474E-2</c:v>
                </c:pt>
                <c:pt idx="17">
                  <c:v>1.1604170704689014E-2</c:v>
                </c:pt>
                <c:pt idx="18">
                  <c:v>1.180736080883249E-2</c:v>
                </c:pt>
                <c:pt idx="19">
                  <c:v>7.6757246392055471E-3</c:v>
                </c:pt>
                <c:pt idx="20">
                  <c:v>8.3025237840821647E-3</c:v>
                </c:pt>
                <c:pt idx="21">
                  <c:v>8.5367675572233081E-3</c:v>
                </c:pt>
                <c:pt idx="22">
                  <c:v>8.7240380301932107E-3</c:v>
                </c:pt>
                <c:pt idx="23">
                  <c:v>8.9012020655034694E-3</c:v>
                </c:pt>
                <c:pt idx="24">
                  <c:v>9.0820087451855391E-3</c:v>
                </c:pt>
                <c:pt idx="25">
                  <c:v>9.2676473436454476E-3</c:v>
                </c:pt>
                <c:pt idx="26">
                  <c:v>9.4501147374858804E-3</c:v>
                </c:pt>
                <c:pt idx="27">
                  <c:v>9.6266212208525777E-3</c:v>
                </c:pt>
                <c:pt idx="28">
                  <c:v>9.7993006330619869E-3</c:v>
                </c:pt>
                <c:pt idx="29">
                  <c:v>9.9633145204137026E-3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6.8454065417608345E-2</c:v>
                </c:pt>
                <c:pt idx="1">
                  <c:v>6.0536724850296098E-2</c:v>
                </c:pt>
                <c:pt idx="2">
                  <c:v>5.9746798340450692E-2</c:v>
                </c:pt>
                <c:pt idx="3">
                  <c:v>5.969128411432547E-2</c:v>
                </c:pt>
                <c:pt idx="4">
                  <c:v>5.9533826209519206E-2</c:v>
                </c:pt>
                <c:pt idx="5">
                  <c:v>5.9191237201593097E-2</c:v>
                </c:pt>
                <c:pt idx="6">
                  <c:v>5.8833673355691216E-2</c:v>
                </c:pt>
                <c:pt idx="7">
                  <c:v>5.8399157750089539E-2</c:v>
                </c:pt>
                <c:pt idx="8">
                  <c:v>5.7913512946560185E-2</c:v>
                </c:pt>
                <c:pt idx="9">
                  <c:v>5.6960635636024937E-2</c:v>
                </c:pt>
                <c:pt idx="10">
                  <c:v>6.4860979206487174E-2</c:v>
                </c:pt>
                <c:pt idx="11">
                  <c:v>6.3200467466207569E-2</c:v>
                </c:pt>
                <c:pt idx="12">
                  <c:v>6.2279973271241157E-2</c:v>
                </c:pt>
                <c:pt idx="13">
                  <c:v>6.1435248126724386E-2</c:v>
                </c:pt>
                <c:pt idx="14">
                  <c:v>7.0294265200894074E-2</c:v>
                </c:pt>
                <c:pt idx="15">
                  <c:v>6.8442751089718742E-2</c:v>
                </c:pt>
                <c:pt idx="16">
                  <c:v>6.7471099081869421E-2</c:v>
                </c:pt>
                <c:pt idx="17">
                  <c:v>6.6593388734662043E-2</c:v>
                </c:pt>
                <c:pt idx="18">
                  <c:v>6.5701696884406385E-2</c:v>
                </c:pt>
                <c:pt idx="19">
                  <c:v>6.4809473959876365E-2</c:v>
                </c:pt>
                <c:pt idx="20">
                  <c:v>6.3935829070777841E-2</c:v>
                </c:pt>
                <c:pt idx="21">
                  <c:v>6.3057593682021559E-2</c:v>
                </c:pt>
                <c:pt idx="22">
                  <c:v>6.2198144347092109E-2</c:v>
                </c:pt>
                <c:pt idx="23">
                  <c:v>6.1314138135777088E-2</c:v>
                </c:pt>
                <c:pt idx="24">
                  <c:v>6.0460316757341148E-2</c:v>
                </c:pt>
                <c:pt idx="25">
                  <c:v>5.961789893108612E-2</c:v>
                </c:pt>
                <c:pt idx="26">
                  <c:v>5.8800439774940406E-2</c:v>
                </c:pt>
                <c:pt idx="27">
                  <c:v>5.7967800922372074E-2</c:v>
                </c:pt>
                <c:pt idx="28">
                  <c:v>5.7163165369847356E-2</c:v>
                </c:pt>
                <c:pt idx="29">
                  <c:v>5.6342778191639298E-2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6.7044985934104809E-2</c:v>
                </c:pt>
                <c:pt idx="1">
                  <c:v>5.2597614334758166E-2</c:v>
                </c:pt>
                <c:pt idx="2">
                  <c:v>5.1050439012100386E-2</c:v>
                </c:pt>
                <c:pt idx="3">
                  <c:v>5.1142551925365598E-2</c:v>
                </c:pt>
                <c:pt idx="4">
                  <c:v>5.1136631004228619E-2</c:v>
                </c:pt>
                <c:pt idx="5">
                  <c:v>5.0873987652907612E-2</c:v>
                </c:pt>
                <c:pt idx="6">
                  <c:v>5.0376118310258206E-2</c:v>
                </c:pt>
                <c:pt idx="7">
                  <c:v>4.9727887248088722E-2</c:v>
                </c:pt>
                <c:pt idx="8">
                  <c:v>4.8938883153725035E-2</c:v>
                </c:pt>
                <c:pt idx="9">
                  <c:v>4.8010563779647054E-2</c:v>
                </c:pt>
                <c:pt idx="10">
                  <c:v>3.8830540250092943E-2</c:v>
                </c:pt>
                <c:pt idx="11">
                  <c:v>3.8975069876772545E-2</c:v>
                </c:pt>
                <c:pt idx="12">
                  <c:v>3.7962030008944367E-2</c:v>
                </c:pt>
                <c:pt idx="13">
                  <c:v>3.6814521815301315E-2</c:v>
                </c:pt>
                <c:pt idx="14">
                  <c:v>3.56591410748585E-2</c:v>
                </c:pt>
                <c:pt idx="15">
                  <c:v>3.4530642681845546E-2</c:v>
                </c:pt>
                <c:pt idx="16">
                  <c:v>3.3448803410477825E-2</c:v>
                </c:pt>
                <c:pt idx="17">
                  <c:v>3.2440440443107968E-2</c:v>
                </c:pt>
                <c:pt idx="18">
                  <c:v>3.1507147442768987E-2</c:v>
                </c:pt>
                <c:pt idx="19">
                  <c:v>3.1243359927157582E-2</c:v>
                </c:pt>
                <c:pt idx="20">
                  <c:v>3.0379658278289878E-2</c:v>
                </c:pt>
                <c:pt idx="21">
                  <c:v>2.9663456455472949E-2</c:v>
                </c:pt>
                <c:pt idx="22">
                  <c:v>2.9036698520895073E-2</c:v>
                </c:pt>
                <c:pt idx="23">
                  <c:v>2.8468697039350038E-2</c:v>
                </c:pt>
                <c:pt idx="24">
                  <c:v>2.7947552015345867E-2</c:v>
                </c:pt>
                <c:pt idx="25">
                  <c:v>2.7460223590664638E-2</c:v>
                </c:pt>
                <c:pt idx="26">
                  <c:v>2.7035569390770686E-2</c:v>
                </c:pt>
                <c:pt idx="27">
                  <c:v>2.6623004811615582E-2</c:v>
                </c:pt>
                <c:pt idx="28">
                  <c:v>2.6243735073972246E-2</c:v>
                </c:pt>
                <c:pt idx="29">
                  <c:v>2.5879253088156483E-2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0.19591683094029635</c:v>
                </c:pt>
                <c:pt idx="1">
                  <c:v>0.16162315545704012</c:v>
                </c:pt>
                <c:pt idx="2">
                  <c:v>0.17057619953947656</c:v>
                </c:pt>
                <c:pt idx="3">
                  <c:v>0.17788790211152508</c:v>
                </c:pt>
                <c:pt idx="4">
                  <c:v>0.18168819205463715</c:v>
                </c:pt>
                <c:pt idx="5">
                  <c:v>0.19308284179986265</c:v>
                </c:pt>
                <c:pt idx="6">
                  <c:v>0.18396795852874664</c:v>
                </c:pt>
                <c:pt idx="7">
                  <c:v>0.21888788421928859</c:v>
                </c:pt>
                <c:pt idx="8">
                  <c:v>0.20304089003750128</c:v>
                </c:pt>
                <c:pt idx="9">
                  <c:v>0.216278278991586</c:v>
                </c:pt>
                <c:pt idx="10">
                  <c:v>0.2101312733086412</c:v>
                </c:pt>
                <c:pt idx="11">
                  <c:v>0.19454740950323834</c:v>
                </c:pt>
                <c:pt idx="12">
                  <c:v>0.1658730246409951</c:v>
                </c:pt>
                <c:pt idx="13">
                  <c:v>0.15312420831824225</c:v>
                </c:pt>
                <c:pt idx="14">
                  <c:v>0.15921835458707656</c:v>
                </c:pt>
                <c:pt idx="15">
                  <c:v>0.1268130198919401</c:v>
                </c:pt>
                <c:pt idx="16">
                  <c:v>0.12911847694957662</c:v>
                </c:pt>
                <c:pt idx="17">
                  <c:v>0.14414252065663041</c:v>
                </c:pt>
                <c:pt idx="18">
                  <c:v>0.12448925556760138</c:v>
                </c:pt>
                <c:pt idx="19">
                  <c:v>0.12420878435493708</c:v>
                </c:pt>
                <c:pt idx="20">
                  <c:v>0.13622103319955581</c:v>
                </c:pt>
                <c:pt idx="21">
                  <c:v>0.13320601955745706</c:v>
                </c:pt>
                <c:pt idx="22">
                  <c:v>0.13779375718009185</c:v>
                </c:pt>
                <c:pt idx="23">
                  <c:v>0.12921362197766795</c:v>
                </c:pt>
                <c:pt idx="24">
                  <c:v>0.14021559873543676</c:v>
                </c:pt>
                <c:pt idx="25">
                  <c:v>0.14858524838399459</c:v>
                </c:pt>
                <c:pt idx="26">
                  <c:v>0.15670811891960695</c:v>
                </c:pt>
                <c:pt idx="27">
                  <c:v>0.1609133740115285</c:v>
                </c:pt>
                <c:pt idx="28">
                  <c:v>0.16936653845969185</c:v>
                </c:pt>
                <c:pt idx="29">
                  <c:v>0.16655519043913536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0.50707180380637429</c:v>
                </c:pt>
                <c:pt idx="1">
                  <c:v>0.42941426561705792</c:v>
                </c:pt>
                <c:pt idx="2">
                  <c:v>0.43489374225042288</c:v>
                </c:pt>
                <c:pt idx="3">
                  <c:v>0.44307999971544104</c:v>
                </c:pt>
                <c:pt idx="4">
                  <c:v>0.46204510293114709</c:v>
                </c:pt>
                <c:pt idx="5">
                  <c:v>0.51210729563100243</c:v>
                </c:pt>
                <c:pt idx="6">
                  <c:v>0.49189256331246317</c:v>
                </c:pt>
                <c:pt idx="7">
                  <c:v>0.52610440073803799</c:v>
                </c:pt>
                <c:pt idx="8">
                  <c:v>0.50202939884976439</c:v>
                </c:pt>
                <c:pt idx="9">
                  <c:v>0.51888703030530747</c:v>
                </c:pt>
                <c:pt idx="10">
                  <c:v>0.57716158591061539</c:v>
                </c:pt>
                <c:pt idx="11">
                  <c:v>0.5329283898586038</c:v>
                </c:pt>
                <c:pt idx="12">
                  <c:v>0.50209847158526377</c:v>
                </c:pt>
                <c:pt idx="13">
                  <c:v>0.48682616343589591</c:v>
                </c:pt>
                <c:pt idx="14">
                  <c:v>0.5080683608076596</c:v>
                </c:pt>
                <c:pt idx="15">
                  <c:v>0.4612128077904491</c:v>
                </c:pt>
                <c:pt idx="16">
                  <c:v>0.46924990265842004</c:v>
                </c:pt>
                <c:pt idx="17">
                  <c:v>0.48048402223118786</c:v>
                </c:pt>
                <c:pt idx="18">
                  <c:v>0.45753412642301516</c:v>
                </c:pt>
                <c:pt idx="19">
                  <c:v>0.47164589675611218</c:v>
                </c:pt>
                <c:pt idx="20">
                  <c:v>0.47875315028806781</c:v>
                </c:pt>
                <c:pt idx="21">
                  <c:v>0.48009379294242105</c:v>
                </c:pt>
                <c:pt idx="22">
                  <c:v>0.48049898551517173</c:v>
                </c:pt>
                <c:pt idx="23">
                  <c:v>0.46837994139600969</c:v>
                </c:pt>
                <c:pt idx="24">
                  <c:v>0.47591464263034372</c:v>
                </c:pt>
                <c:pt idx="25">
                  <c:v>0.49008526649889367</c:v>
                </c:pt>
                <c:pt idx="26">
                  <c:v>0.4937385012179335</c:v>
                </c:pt>
                <c:pt idx="27">
                  <c:v>0.49429504051438256</c:v>
                </c:pt>
                <c:pt idx="28">
                  <c:v>0.49924680959974788</c:v>
                </c:pt>
                <c:pt idx="29">
                  <c:v>0.49286492935203191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19.3818591</c:v>
                </c:pt>
                <c:pt idx="1">
                  <c:v>30.665673499999997</c:v>
                </c:pt>
                <c:pt idx="2">
                  <c:v>36.105295800000007</c:v>
                </c:pt>
                <c:pt idx="3">
                  <c:v>38.105070799999993</c:v>
                </c:pt>
                <c:pt idx="4">
                  <c:v>41.293238100000011</c:v>
                </c:pt>
                <c:pt idx="5">
                  <c:v>49.937105500000001</c:v>
                </c:pt>
                <c:pt idx="6">
                  <c:v>53.971051000000003</c:v>
                </c:pt>
                <c:pt idx="7">
                  <c:v>55.350275699999997</c:v>
                </c:pt>
                <c:pt idx="8">
                  <c:v>55.430768100000009</c:v>
                </c:pt>
                <c:pt idx="9">
                  <c:v>54.535636600000004</c:v>
                </c:pt>
                <c:pt idx="10">
                  <c:v>48.154357500000017</c:v>
                </c:pt>
                <c:pt idx="11">
                  <c:v>44.819144899999998</c:v>
                </c:pt>
                <c:pt idx="12">
                  <c:v>43.286562500000002</c:v>
                </c:pt>
                <c:pt idx="13">
                  <c:v>42.752260500000006</c:v>
                </c:pt>
                <c:pt idx="14">
                  <c:v>43.871294299999988</c:v>
                </c:pt>
                <c:pt idx="15">
                  <c:v>42.852764400000012</c:v>
                </c:pt>
                <c:pt idx="16">
                  <c:v>42.502375000000001</c:v>
                </c:pt>
                <c:pt idx="17">
                  <c:v>42.513858099999993</c:v>
                </c:pt>
                <c:pt idx="18">
                  <c:v>42.671915500000011</c:v>
                </c:pt>
                <c:pt idx="19">
                  <c:v>47.161894899999993</c:v>
                </c:pt>
                <c:pt idx="20">
                  <c:v>49.656130100000013</c:v>
                </c:pt>
                <c:pt idx="21">
                  <c:v>50.800986300000005</c:v>
                </c:pt>
                <c:pt idx="22">
                  <c:v>51.167227099999991</c:v>
                </c:pt>
                <c:pt idx="23">
                  <c:v>51.107257500000003</c:v>
                </c:pt>
                <c:pt idx="24">
                  <c:v>50.833490499999982</c:v>
                </c:pt>
                <c:pt idx="25">
                  <c:v>52.292065900000011</c:v>
                </c:pt>
                <c:pt idx="26">
                  <c:v>52.830663499999986</c:v>
                </c:pt>
                <c:pt idx="27">
                  <c:v>52.825236699999977</c:v>
                </c:pt>
                <c:pt idx="28">
                  <c:v>52.537771000000021</c:v>
                </c:pt>
                <c:pt idx="29">
                  <c:v>52.110964799999977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4.2778699939999996</c:v>
                </c:pt>
                <c:pt idx="1">
                  <c:v>7.9372950689999993</c:v>
                </c:pt>
                <c:pt idx="2">
                  <c:v>10.063216988000001</c:v>
                </c:pt>
                <c:pt idx="3">
                  <c:v>10.894122098</c:v>
                </c:pt>
                <c:pt idx="4">
                  <c:v>10.969327998000001</c:v>
                </c:pt>
                <c:pt idx="5">
                  <c:v>10.711806108000001</c:v>
                </c:pt>
                <c:pt idx="6">
                  <c:v>9.4287597820000002</c:v>
                </c:pt>
                <c:pt idx="7">
                  <c:v>8.6484712399999992</c:v>
                </c:pt>
                <c:pt idx="8">
                  <c:v>7.1149310290000001</c:v>
                </c:pt>
                <c:pt idx="9">
                  <c:v>6.3378074960000008</c:v>
                </c:pt>
                <c:pt idx="10">
                  <c:v>16.591817611</c:v>
                </c:pt>
                <c:pt idx="11">
                  <c:v>23.575708961000004</c:v>
                </c:pt>
                <c:pt idx="12">
                  <c:v>27.372372359</c:v>
                </c:pt>
                <c:pt idx="13">
                  <c:v>28.742741095999996</c:v>
                </c:pt>
                <c:pt idx="14">
                  <c:v>28.764731210999997</c:v>
                </c:pt>
                <c:pt idx="15">
                  <c:v>28.197487346999999</c:v>
                </c:pt>
                <c:pt idx="16">
                  <c:v>28.648462693000003</c:v>
                </c:pt>
                <c:pt idx="17">
                  <c:v>28.531596006000001</c:v>
                </c:pt>
                <c:pt idx="18">
                  <c:v>28.145896651999998</c:v>
                </c:pt>
                <c:pt idx="19">
                  <c:v>27.673515520999999</c:v>
                </c:pt>
                <c:pt idx="20">
                  <c:v>27.199680619999999</c:v>
                </c:pt>
                <c:pt idx="21">
                  <c:v>27.907068786999996</c:v>
                </c:pt>
                <c:pt idx="22">
                  <c:v>28.112807943000004</c:v>
                </c:pt>
                <c:pt idx="23">
                  <c:v>28.023044201000001</c:v>
                </c:pt>
                <c:pt idx="24">
                  <c:v>27.785109239000001</c:v>
                </c:pt>
                <c:pt idx="25">
                  <c:v>27.481809648000002</c:v>
                </c:pt>
                <c:pt idx="26">
                  <c:v>27.161454457000001</c:v>
                </c:pt>
                <c:pt idx="27">
                  <c:v>26.841446533999999</c:v>
                </c:pt>
                <c:pt idx="28">
                  <c:v>26.533446130999998</c:v>
                </c:pt>
                <c:pt idx="29">
                  <c:v>26.235909968999998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7.1700069610000003</c:v>
                </c:pt>
                <c:pt idx="1">
                  <c:v>13.175858409999998</c:v>
                </c:pt>
                <c:pt idx="2">
                  <c:v>16.556326573999996</c:v>
                </c:pt>
                <c:pt idx="3">
                  <c:v>17.785900741999999</c:v>
                </c:pt>
                <c:pt idx="4">
                  <c:v>17.791404509000003</c:v>
                </c:pt>
                <c:pt idx="5">
                  <c:v>17.259025813999997</c:v>
                </c:pt>
                <c:pt idx="6">
                  <c:v>16.561985322000002</c:v>
                </c:pt>
                <c:pt idx="7">
                  <c:v>15.873895105000001</c:v>
                </c:pt>
                <c:pt idx="8">
                  <c:v>15.252874891999999</c:v>
                </c:pt>
                <c:pt idx="9">
                  <c:v>14.702552216999999</c:v>
                </c:pt>
                <c:pt idx="10">
                  <c:v>12.930501169999999</c:v>
                </c:pt>
                <c:pt idx="11">
                  <c:v>11.877386099000001</c:v>
                </c:pt>
                <c:pt idx="12">
                  <c:v>11.215573516999999</c:v>
                </c:pt>
                <c:pt idx="13">
                  <c:v>10.757004842000001</c:v>
                </c:pt>
                <c:pt idx="14">
                  <c:v>10.399012150000001</c:v>
                </c:pt>
                <c:pt idx="15">
                  <c:v>10.089863794000001</c:v>
                </c:pt>
                <c:pt idx="16">
                  <c:v>9.8062971269999988</c:v>
                </c:pt>
                <c:pt idx="17">
                  <c:v>9.5418737389999997</c:v>
                </c:pt>
                <c:pt idx="18">
                  <c:v>9.2953079649999992</c:v>
                </c:pt>
                <c:pt idx="19">
                  <c:v>9.1573899379999997</c:v>
                </c:pt>
                <c:pt idx="20">
                  <c:v>8.9961778159999994</c:v>
                </c:pt>
                <c:pt idx="21">
                  <c:v>8.8283658060000008</c:v>
                </c:pt>
                <c:pt idx="22">
                  <c:v>8.6676948770000006</c:v>
                </c:pt>
                <c:pt idx="23">
                  <c:v>8.5192226429999991</c:v>
                </c:pt>
                <c:pt idx="24">
                  <c:v>8.3837057690000005</c:v>
                </c:pt>
                <c:pt idx="25">
                  <c:v>8.2592669860000001</c:v>
                </c:pt>
                <c:pt idx="26">
                  <c:v>8.1491253199999996</c:v>
                </c:pt>
                <c:pt idx="27">
                  <c:v>8.0478532250000008</c:v>
                </c:pt>
                <c:pt idx="28">
                  <c:v>7.954906188999999</c:v>
                </c:pt>
                <c:pt idx="29">
                  <c:v>7.8675850080000007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3.2540788379999999</c:v>
                </c:pt>
                <c:pt idx="1">
                  <c:v>5.4722287960000005</c:v>
                </c:pt>
                <c:pt idx="2">
                  <c:v>6.5902820170000007</c:v>
                </c:pt>
                <c:pt idx="3">
                  <c:v>6.9554791149999993</c:v>
                </c:pt>
                <c:pt idx="4">
                  <c:v>6.9084156420000005</c:v>
                </c:pt>
                <c:pt idx="5">
                  <c:v>6.8759818650000009</c:v>
                </c:pt>
                <c:pt idx="6">
                  <c:v>6.6746736100000001</c:v>
                </c:pt>
                <c:pt idx="7">
                  <c:v>6.3951476600000001</c:v>
                </c:pt>
                <c:pt idx="8">
                  <c:v>6.0869696110000007</c:v>
                </c:pt>
                <c:pt idx="9">
                  <c:v>5.7655416900000001</c:v>
                </c:pt>
                <c:pt idx="10">
                  <c:v>5.3123513519999994</c:v>
                </c:pt>
                <c:pt idx="11">
                  <c:v>4.9192833140000003</c:v>
                </c:pt>
                <c:pt idx="12">
                  <c:v>4.5580102270000005</c:v>
                </c:pt>
                <c:pt idx="13">
                  <c:v>4.2154334960000002</c:v>
                </c:pt>
                <c:pt idx="14">
                  <c:v>3.8803135019999999</c:v>
                </c:pt>
                <c:pt idx="15">
                  <c:v>3.4824383829999999</c:v>
                </c:pt>
                <c:pt idx="16">
                  <c:v>3.1353943439999998</c:v>
                </c:pt>
                <c:pt idx="17">
                  <c:v>2.8298980790000003</c:v>
                </c:pt>
                <c:pt idx="18">
                  <c:v>2.5602460050000007</c:v>
                </c:pt>
                <c:pt idx="19">
                  <c:v>2.331287444</c:v>
                </c:pt>
                <c:pt idx="20">
                  <c:v>2.1359387339999989</c:v>
                </c:pt>
                <c:pt idx="21">
                  <c:v>1.9662546149999995</c:v>
                </c:pt>
                <c:pt idx="22">
                  <c:v>1.8233066600000001</c:v>
                </c:pt>
                <c:pt idx="23">
                  <c:v>1.7070831789999996</c:v>
                </c:pt>
                <c:pt idx="24">
                  <c:v>1.6120096739999994</c:v>
                </c:pt>
                <c:pt idx="25">
                  <c:v>1.6072124399999996</c:v>
                </c:pt>
                <c:pt idx="26">
                  <c:v>1.5811840140000006</c:v>
                </c:pt>
                <c:pt idx="27">
                  <c:v>1.5480434780000003</c:v>
                </c:pt>
                <c:pt idx="28">
                  <c:v>1.5122288400000006</c:v>
                </c:pt>
                <c:pt idx="29">
                  <c:v>1.4792313000000004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0.46871009999999558</c:v>
                </c:pt>
                <c:pt idx="1">
                  <c:v>0.88250934999999942</c:v>
                </c:pt>
                <c:pt idx="2">
                  <c:v>1.2468812700000029</c:v>
                </c:pt>
                <c:pt idx="3">
                  <c:v>1.5658691299999958</c:v>
                </c:pt>
                <c:pt idx="4">
                  <c:v>1.8768324599999957</c:v>
                </c:pt>
                <c:pt idx="5">
                  <c:v>2.3180428399999968</c:v>
                </c:pt>
                <c:pt idx="6">
                  <c:v>2.7400500899999969</c:v>
                </c:pt>
                <c:pt idx="7">
                  <c:v>3.1456579099999971</c:v>
                </c:pt>
                <c:pt idx="8">
                  <c:v>3.5350650799999954</c:v>
                </c:pt>
                <c:pt idx="9">
                  <c:v>5.3080700800000002</c:v>
                </c:pt>
                <c:pt idx="10">
                  <c:v>4.16254378</c:v>
                </c:pt>
                <c:pt idx="11">
                  <c:v>3.5394268000000011</c:v>
                </c:pt>
                <c:pt idx="12">
                  <c:v>3.2528678700000029</c:v>
                </c:pt>
                <c:pt idx="13">
                  <c:v>3.1598456899999974</c:v>
                </c:pt>
                <c:pt idx="14">
                  <c:v>3.6912314400000028</c:v>
                </c:pt>
                <c:pt idx="15">
                  <c:v>4.0322607700000006</c:v>
                </c:pt>
                <c:pt idx="16">
                  <c:v>4.2496161199999989</c:v>
                </c:pt>
                <c:pt idx="17">
                  <c:v>4.3969005300000035</c:v>
                </c:pt>
                <c:pt idx="18">
                  <c:v>4.5041900399999975</c:v>
                </c:pt>
                <c:pt idx="19">
                  <c:v>3.7022461399999997</c:v>
                </c:pt>
                <c:pt idx="20">
                  <c:v>3.3223663899999991</c:v>
                </c:pt>
                <c:pt idx="21">
                  <c:v>3.1919230600000006</c:v>
                </c:pt>
                <c:pt idx="22">
                  <c:v>3.1948044600000003</c:v>
                </c:pt>
                <c:pt idx="23">
                  <c:v>3.2618188000000004</c:v>
                </c:pt>
                <c:pt idx="24">
                  <c:v>3.3568051100000034</c:v>
                </c:pt>
                <c:pt idx="25">
                  <c:v>3.4616515000000021</c:v>
                </c:pt>
                <c:pt idx="26">
                  <c:v>3.5663747199999989</c:v>
                </c:pt>
                <c:pt idx="27">
                  <c:v>3.6661373200000043</c:v>
                </c:pt>
                <c:pt idx="28">
                  <c:v>3.7597952100000001</c:v>
                </c:pt>
                <c:pt idx="29">
                  <c:v>3.8466129100000046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11.376746670000003</c:v>
                </c:pt>
                <c:pt idx="1">
                  <c:v>18.744104559999997</c:v>
                </c:pt>
                <c:pt idx="2">
                  <c:v>22.43604904</c:v>
                </c:pt>
                <c:pt idx="3">
                  <c:v>23.757919130000005</c:v>
                </c:pt>
                <c:pt idx="4">
                  <c:v>23.828109170000005</c:v>
                </c:pt>
                <c:pt idx="5">
                  <c:v>23.34247534</c:v>
                </c:pt>
                <c:pt idx="6">
                  <c:v>22.699157459999995</c:v>
                </c:pt>
                <c:pt idx="7">
                  <c:v>22.068701230000002</c:v>
                </c:pt>
                <c:pt idx="8">
                  <c:v>21.514747199999995</c:v>
                </c:pt>
                <c:pt idx="9">
                  <c:v>20.965733950000001</c:v>
                </c:pt>
                <c:pt idx="10">
                  <c:v>22.153454660000001</c:v>
                </c:pt>
                <c:pt idx="11">
                  <c:v>22.605141710000005</c:v>
                </c:pt>
                <c:pt idx="12">
                  <c:v>22.621338309999999</c:v>
                </c:pt>
                <c:pt idx="13">
                  <c:v>22.415055389999999</c:v>
                </c:pt>
                <c:pt idx="14">
                  <c:v>23.98740454</c:v>
                </c:pt>
                <c:pt idx="15">
                  <c:v>24.629407519999994</c:v>
                </c:pt>
                <c:pt idx="16">
                  <c:v>24.72582431</c:v>
                </c:pt>
                <c:pt idx="17">
                  <c:v>24.542279700000002</c:v>
                </c:pt>
                <c:pt idx="18">
                  <c:v>24.230210889999995</c:v>
                </c:pt>
                <c:pt idx="19">
                  <c:v>23.873461680000005</c:v>
                </c:pt>
                <c:pt idx="20">
                  <c:v>23.516152309999995</c:v>
                </c:pt>
                <c:pt idx="21">
                  <c:v>23.172310459999998</c:v>
                </c:pt>
                <c:pt idx="22">
                  <c:v>22.849149369999999</c:v>
                </c:pt>
                <c:pt idx="23">
                  <c:v>22.538763580000001</c:v>
                </c:pt>
                <c:pt idx="24">
                  <c:v>22.244660330000002</c:v>
                </c:pt>
                <c:pt idx="25">
                  <c:v>21.964249500000001</c:v>
                </c:pt>
                <c:pt idx="26">
                  <c:v>21.697416279999999</c:v>
                </c:pt>
                <c:pt idx="27">
                  <c:v>21.435372200000003</c:v>
                </c:pt>
                <c:pt idx="28">
                  <c:v>21.180858989999997</c:v>
                </c:pt>
                <c:pt idx="29">
                  <c:v>20.92694977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2.1191124300000013</c:v>
                </c:pt>
                <c:pt idx="1">
                  <c:v>3.3950966999999999</c:v>
                </c:pt>
                <c:pt idx="2">
                  <c:v>4.0189750499999999</c:v>
                </c:pt>
                <c:pt idx="3">
                  <c:v>4.2439455199999987</c:v>
                </c:pt>
                <c:pt idx="4">
                  <c:v>4.2594685600000002</c:v>
                </c:pt>
                <c:pt idx="5">
                  <c:v>4.1814580199999991</c:v>
                </c:pt>
                <c:pt idx="6">
                  <c:v>4.0711534300000007</c:v>
                </c:pt>
                <c:pt idx="7">
                  <c:v>3.9565312800000001</c:v>
                </c:pt>
                <c:pt idx="8">
                  <c:v>3.8486119999999993</c:v>
                </c:pt>
                <c:pt idx="9">
                  <c:v>2.8360080199999995</c:v>
                </c:pt>
                <c:pt idx="10">
                  <c:v>2.2944524800000003</c:v>
                </c:pt>
                <c:pt idx="11">
                  <c:v>2.0151427099999992</c:v>
                </c:pt>
                <c:pt idx="12">
                  <c:v>1.8733175499999994</c:v>
                </c:pt>
                <c:pt idx="13">
                  <c:v>1.7984609200000001</c:v>
                </c:pt>
                <c:pt idx="14">
                  <c:v>1.7538151099999997</c:v>
                </c:pt>
                <c:pt idx="15">
                  <c:v>1.7208569499999999</c:v>
                </c:pt>
                <c:pt idx="16">
                  <c:v>1.6910100799999999</c:v>
                </c:pt>
                <c:pt idx="17">
                  <c:v>1.6608653800000006</c:v>
                </c:pt>
                <c:pt idx="18">
                  <c:v>1.63075963</c:v>
                </c:pt>
                <c:pt idx="19">
                  <c:v>1.6012160999999985</c:v>
                </c:pt>
                <c:pt idx="20">
                  <c:v>1.5739776600000006</c:v>
                </c:pt>
                <c:pt idx="21">
                  <c:v>1.548503779999999</c:v>
                </c:pt>
                <c:pt idx="22">
                  <c:v>1.5245240799999991</c:v>
                </c:pt>
                <c:pt idx="23">
                  <c:v>1.5016096000000001</c:v>
                </c:pt>
                <c:pt idx="24">
                  <c:v>1.4816439799999994</c:v>
                </c:pt>
                <c:pt idx="25">
                  <c:v>1.4634218800000003</c:v>
                </c:pt>
                <c:pt idx="26">
                  <c:v>1.4470927800000002</c:v>
                </c:pt>
                <c:pt idx="27">
                  <c:v>1.4325632399999986</c:v>
                </c:pt>
                <c:pt idx="28">
                  <c:v>1.41872167</c:v>
                </c:pt>
                <c:pt idx="29">
                  <c:v>1.404662759999999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6.3967729980000003</c:v>
                </c:pt>
                <c:pt idx="1">
                  <c:v>11.964481089</c:v>
                </c:pt>
                <c:pt idx="2">
                  <c:v>15.980274874000003</c:v>
                </c:pt>
                <c:pt idx="3">
                  <c:v>18.289918377999999</c:v>
                </c:pt>
                <c:pt idx="4">
                  <c:v>19.240757922999997</c:v>
                </c:pt>
                <c:pt idx="5">
                  <c:v>20.040880055999999</c:v>
                </c:pt>
                <c:pt idx="6">
                  <c:v>19.474902526000001</c:v>
                </c:pt>
                <c:pt idx="7">
                  <c:v>21.187854300000001</c:v>
                </c:pt>
                <c:pt idx="8">
                  <c:v>21.068121798</c:v>
                </c:pt>
                <c:pt idx="9">
                  <c:v>21.98540904</c:v>
                </c:pt>
                <c:pt idx="10">
                  <c:v>21.965764665000002</c:v>
                </c:pt>
                <c:pt idx="11">
                  <c:v>20.732049818</c:v>
                </c:pt>
                <c:pt idx="12">
                  <c:v>17.931673984</c:v>
                </c:pt>
                <c:pt idx="13">
                  <c:v>15.521837003000002</c:v>
                </c:pt>
                <c:pt idx="14">
                  <c:v>14.754866831000001</c:v>
                </c:pt>
                <c:pt idx="15">
                  <c:v>12.364897412999998</c:v>
                </c:pt>
                <c:pt idx="16">
                  <c:v>11.316603002000001</c:v>
                </c:pt>
                <c:pt idx="17">
                  <c:v>11.896657736000002</c:v>
                </c:pt>
                <c:pt idx="18">
                  <c:v>11.209279277</c:v>
                </c:pt>
                <c:pt idx="19">
                  <c:v>10.845798601999999</c:v>
                </c:pt>
                <c:pt idx="20">
                  <c:v>11.523215618999998</c:v>
                </c:pt>
                <c:pt idx="21">
                  <c:v>11.883279177999999</c:v>
                </c:pt>
                <c:pt idx="22">
                  <c:v>12.438350111999998</c:v>
                </c:pt>
                <c:pt idx="23">
                  <c:v>12.242069228000002</c:v>
                </c:pt>
                <c:pt idx="24">
                  <c:v>12.849682427999999</c:v>
                </c:pt>
                <c:pt idx="25">
                  <c:v>13.837519418999999</c:v>
                </c:pt>
                <c:pt idx="26">
                  <c:v>15.004284367</c:v>
                </c:pt>
                <c:pt idx="27">
                  <c:v>15.98277354</c:v>
                </c:pt>
                <c:pt idx="28">
                  <c:v>17.088345537999999</c:v>
                </c:pt>
                <c:pt idx="29">
                  <c:v>17.511809497999998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13.824509939999999</c:v>
                </c:pt>
                <c:pt idx="1">
                  <c:v>21.63852507</c:v>
                </c:pt>
                <c:pt idx="2">
                  <c:v>26.162833089999992</c:v>
                </c:pt>
                <c:pt idx="3">
                  <c:v>28.498506399999997</c:v>
                </c:pt>
                <c:pt idx="4">
                  <c:v>29.422041959999987</c:v>
                </c:pt>
                <c:pt idx="5">
                  <c:v>30.235810180000001</c:v>
                </c:pt>
                <c:pt idx="6">
                  <c:v>29.687163160000011</c:v>
                </c:pt>
                <c:pt idx="7">
                  <c:v>31.524044419999996</c:v>
                </c:pt>
                <c:pt idx="8">
                  <c:v>31.415300299999998</c:v>
                </c:pt>
                <c:pt idx="9">
                  <c:v>33.57078473</c:v>
                </c:pt>
                <c:pt idx="10">
                  <c:v>34.196632449999996</c:v>
                </c:pt>
                <c:pt idx="11">
                  <c:v>33.202543910000003</c:v>
                </c:pt>
                <c:pt idx="12">
                  <c:v>30.360941749999995</c:v>
                </c:pt>
                <c:pt idx="13">
                  <c:v>27.718468580000007</c:v>
                </c:pt>
                <c:pt idx="14">
                  <c:v>26.747141509999992</c:v>
                </c:pt>
                <c:pt idx="15">
                  <c:v>24.066570930000012</c:v>
                </c:pt>
                <c:pt idx="16">
                  <c:v>22.764995580000004</c:v>
                </c:pt>
                <c:pt idx="17">
                  <c:v>23.327621989999997</c:v>
                </c:pt>
                <c:pt idx="18">
                  <c:v>22.498634890000005</c:v>
                </c:pt>
                <c:pt idx="19">
                  <c:v>22.036723390000006</c:v>
                </c:pt>
                <c:pt idx="20">
                  <c:v>22.75275766</c:v>
                </c:pt>
                <c:pt idx="21">
                  <c:v>23.105002760000005</c:v>
                </c:pt>
                <c:pt idx="22">
                  <c:v>23.672009029999998</c:v>
                </c:pt>
                <c:pt idx="23">
                  <c:v>23.403754169999999</c:v>
                </c:pt>
                <c:pt idx="24">
                  <c:v>24.017797139999999</c:v>
                </c:pt>
                <c:pt idx="25">
                  <c:v>25.052105439999991</c:v>
                </c:pt>
                <c:pt idx="26">
                  <c:v>26.273408689999997</c:v>
                </c:pt>
                <c:pt idx="27">
                  <c:v>27.272419520000014</c:v>
                </c:pt>
                <c:pt idx="28">
                  <c:v>28.41067317000001</c:v>
                </c:pt>
                <c:pt idx="29">
                  <c:v>28.799097369999998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4.5440373460000005</c:v>
                </c:pt>
                <c:pt idx="1">
                  <c:v>9.2763697950000008</c:v>
                </c:pt>
                <c:pt idx="2">
                  <c:v>12.942364953999999</c:v>
                </c:pt>
                <c:pt idx="3">
                  <c:v>15.082428038</c:v>
                </c:pt>
                <c:pt idx="4">
                  <c:v>15.935471937000003</c:v>
                </c:pt>
                <c:pt idx="5">
                  <c:v>16.564895571000001</c:v>
                </c:pt>
                <c:pt idx="6">
                  <c:v>16.025310672</c:v>
                </c:pt>
                <c:pt idx="7">
                  <c:v>17.348369592000001</c:v>
                </c:pt>
                <c:pt idx="8">
                  <c:v>17.184448401999997</c:v>
                </c:pt>
                <c:pt idx="9">
                  <c:v>17.872045739000001</c:v>
                </c:pt>
                <c:pt idx="10">
                  <c:v>17.812660129000001</c:v>
                </c:pt>
                <c:pt idx="11">
                  <c:v>16.778875621000001</c:v>
                </c:pt>
                <c:pt idx="12">
                  <c:v>14.483168918000001</c:v>
                </c:pt>
                <c:pt idx="13">
                  <c:v>12.518220233000001</c:v>
                </c:pt>
                <c:pt idx="14">
                  <c:v>11.889007705000001</c:v>
                </c:pt>
                <c:pt idx="15">
                  <c:v>9.9527821880000005</c:v>
                </c:pt>
                <c:pt idx="16">
                  <c:v>9.1051859270000008</c:v>
                </c:pt>
                <c:pt idx="17">
                  <c:v>9.5589626360000004</c:v>
                </c:pt>
                <c:pt idx="18">
                  <c:v>9.0035176329999995</c:v>
                </c:pt>
                <c:pt idx="19">
                  <c:v>8.705626413000001</c:v>
                </c:pt>
                <c:pt idx="20">
                  <c:v>9.2381226129999998</c:v>
                </c:pt>
                <c:pt idx="21">
                  <c:v>9.5221323279999996</c:v>
                </c:pt>
                <c:pt idx="22">
                  <c:v>9.9622190199999991</c:v>
                </c:pt>
                <c:pt idx="23">
                  <c:v>9.8028101669999987</c:v>
                </c:pt>
                <c:pt idx="24">
                  <c:v>10.284587315000001</c:v>
                </c:pt>
                <c:pt idx="25">
                  <c:v>11.072072921</c:v>
                </c:pt>
                <c:pt idx="26">
                  <c:v>12.005634622999999</c:v>
                </c:pt>
                <c:pt idx="27">
                  <c:v>12.791666357</c:v>
                </c:pt>
                <c:pt idx="28">
                  <c:v>13.679227977</c:v>
                </c:pt>
                <c:pt idx="29">
                  <c:v>14.021628922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72.813704376999993</c:v>
                </c:pt>
                <c:pt idx="1">
                  <c:v>123.15214233899999</c:v>
                </c:pt>
                <c:pt idx="2">
                  <c:v>152.10249965699998</c:v>
                </c:pt>
                <c:pt idx="3">
                  <c:v>165.17915935099995</c:v>
                </c:pt>
                <c:pt idx="4">
                  <c:v>171.52506825899997</c:v>
                </c:pt>
                <c:pt idx="5">
                  <c:v>181.46748129400001</c:v>
                </c:pt>
                <c:pt idx="6">
                  <c:v>181.33420705199998</c:v>
                </c:pt>
                <c:pt idx="7">
                  <c:v>185.498948437</c:v>
                </c:pt>
                <c:pt idx="8">
                  <c:v>182.45183841199997</c:v>
                </c:pt>
                <c:pt idx="9">
                  <c:v>183.87958956199998</c:v>
                </c:pt>
                <c:pt idx="10">
                  <c:v>185.57453579700001</c:v>
                </c:pt>
                <c:pt idx="11">
                  <c:v>184.06470384300002</c:v>
                </c:pt>
                <c:pt idx="12">
                  <c:v>176.95582698499999</c:v>
                </c:pt>
                <c:pt idx="13">
                  <c:v>169.59932775000001</c:v>
                </c:pt>
                <c:pt idx="14">
                  <c:v>169.73881829900003</c:v>
                </c:pt>
                <c:pt idx="15">
                  <c:v>161.38932969500001</c:v>
                </c:pt>
                <c:pt idx="16">
                  <c:v>157.94576418300002</c:v>
                </c:pt>
                <c:pt idx="17">
                  <c:v>158.80051389599998</c:v>
                </c:pt>
                <c:pt idx="18">
                  <c:v>155.74995848200001</c:v>
                </c:pt>
                <c:pt idx="19">
                  <c:v>157.089160128</c:v>
                </c:pt>
                <c:pt idx="20">
                  <c:v>159.91451952200001</c:v>
                </c:pt>
                <c:pt idx="21">
                  <c:v>161.92582707400004</c:v>
                </c:pt>
                <c:pt idx="22">
                  <c:v>163.41209265199998</c:v>
                </c:pt>
                <c:pt idx="23">
                  <c:v>162.10743306800001</c:v>
                </c:pt>
                <c:pt idx="24">
                  <c:v>162.84949148500002</c:v>
                </c:pt>
                <c:pt idx="25">
                  <c:v>166.49137563399998</c:v>
                </c:pt>
                <c:pt idx="26">
                  <c:v>169.71663875099998</c:v>
                </c:pt>
                <c:pt idx="27">
                  <c:v>171.84351211399996</c:v>
                </c:pt>
                <c:pt idx="28">
                  <c:v>174.07597471500006</c:v>
                </c:pt>
                <c:pt idx="29">
                  <c:v>174.20445230699997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9.8378429500128456E-2</c:v>
                </c:pt>
                <c:pt idx="1">
                  <c:v>0.1406748072255283</c:v>
                </c:pt>
                <c:pt idx="2">
                  <c:v>0.11530969857661422</c:v>
                </c:pt>
                <c:pt idx="3">
                  <c:v>0.11751127537299463</c:v>
                </c:pt>
                <c:pt idx="4">
                  <c:v>0.13166033955164269</c:v>
                </c:pt>
                <c:pt idx="5">
                  <c:v>0.13512949134450197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3.7430926163275265E-2</c:v>
                </c:pt>
                <c:pt idx="1">
                  <c:v>2.8303397520317509E-2</c:v>
                </c:pt>
                <c:pt idx="2">
                  <c:v>0.10385002996722836</c:v>
                </c:pt>
                <c:pt idx="3">
                  <c:v>0.10112362780130628</c:v>
                </c:pt>
                <c:pt idx="4">
                  <c:v>0.10331993698207813</c:v>
                </c:pt>
                <c:pt idx="5">
                  <c:v>9.8891564539009116E-2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2.2024362741290188E-2</c:v>
                </c:pt>
                <c:pt idx="1">
                  <c:v>2.0277827928276745E-2</c:v>
                </c:pt>
                <c:pt idx="2">
                  <c:v>1.5123596616743656E-2</c:v>
                </c:pt>
                <c:pt idx="3">
                  <c:v>9.6646057457320297E-3</c:v>
                </c:pt>
                <c:pt idx="4">
                  <c:v>6.4160949937298291E-3</c:v>
                </c:pt>
                <c:pt idx="5">
                  <c:v>5.3511859901904995E-3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3.741824210248189E-3</c:v>
                </c:pt>
                <c:pt idx="1">
                  <c:v>1.0051402970878387E-2</c:v>
                </c:pt>
                <c:pt idx="2">
                  <c:v>8.4919678278779637E-3</c:v>
                </c:pt>
                <c:pt idx="3">
                  <c:v>1.0733670036488613E-2</c:v>
                </c:pt>
                <c:pt idx="4">
                  <c:v>8.7093080364375377E-3</c:v>
                </c:pt>
                <c:pt idx="5">
                  <c:v>9.621399691091919E-3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6.1592539786439957E-2</c:v>
                </c:pt>
                <c:pt idx="1">
                  <c:v>5.825964337799179E-2</c:v>
                </c:pt>
                <c:pt idx="2">
                  <c:v>6.4414186654310868E-2</c:v>
                </c:pt>
                <c:pt idx="3">
                  <c:v>6.6603681950106602E-2</c:v>
                </c:pt>
                <c:pt idx="4">
                  <c:v>6.2193204398601952E-2</c:v>
                </c:pt>
                <c:pt idx="5">
                  <c:v>5.7978416637977051E-2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5.4594444442111513E-2</c:v>
                </c:pt>
                <c:pt idx="1">
                  <c:v>4.9585488028925324E-2</c:v>
                </c:pt>
                <c:pt idx="2">
                  <c:v>3.7648260605193939E-2</c:v>
                </c:pt>
                <c:pt idx="3">
                  <c:v>3.2634078781071579E-2</c:v>
                </c:pt>
                <c:pt idx="4">
                  <c:v>2.909921246187076E-2</c:v>
                </c:pt>
                <c:pt idx="5">
                  <c:v>2.6648357191035928E-2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0.17753845602059506</c:v>
                </c:pt>
                <c:pt idx="1">
                  <c:v>0.20305157071539703</c:v>
                </c:pt>
                <c:pt idx="2">
                  <c:v>0.1765788540716387</c:v>
                </c:pt>
                <c:pt idx="3">
                  <c:v>0.12975441148413713</c:v>
                </c:pt>
                <c:pt idx="4">
                  <c:v>0.1353300061300419</c:v>
                </c:pt>
                <c:pt idx="5">
                  <c:v>0.16042569404279144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0.45530098286408871</c:v>
                </c:pt>
                <c:pt idx="1">
                  <c:v>0.51020413776731499</c:v>
                </c:pt>
                <c:pt idx="2">
                  <c:v>0.52141659431960763</c:v>
                </c:pt>
                <c:pt idx="3">
                  <c:v>0.46802535117183686</c:v>
                </c:pt>
                <c:pt idx="4">
                  <c:v>0.47672810255440279</c:v>
                </c:pt>
                <c:pt idx="5">
                  <c:v>0.49404610943659788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0.11952661836282838</c:v>
                </c:pt>
                <c:pt idx="1">
                  <c:v>0.11641048697480443</c:v>
                </c:pt>
                <c:pt idx="2">
                  <c:v>0.13339491544807233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3.2867161841796388E-2</c:v>
                </c:pt>
                <c:pt idx="1">
                  <c:v>0.10248682888426733</c:v>
                </c:pt>
                <c:pt idx="2">
                  <c:v>0.10110575076054362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2.1151095334783467E-2</c:v>
                </c:pt>
                <c:pt idx="1">
                  <c:v>1.2394101181237842E-2</c:v>
                </c:pt>
                <c:pt idx="2">
                  <c:v>5.8836404919601643E-3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6.8966135905632886E-3</c:v>
                </c:pt>
                <c:pt idx="1">
                  <c:v>9.6128189321832876E-3</c:v>
                </c:pt>
                <c:pt idx="2">
                  <c:v>9.1653538637647275E-3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5.9926091582215874E-2</c:v>
                </c:pt>
                <c:pt idx="1">
                  <c:v>6.5508934302208735E-2</c:v>
                </c:pt>
                <c:pt idx="2">
                  <c:v>6.0085810518289498E-2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5.2089966235518419E-2</c:v>
                </c:pt>
                <c:pt idx="1">
                  <c:v>3.5141169693132759E-2</c:v>
                </c:pt>
                <c:pt idx="2">
                  <c:v>2.7873784826453342E-2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0.19029501336799604</c:v>
                </c:pt>
                <c:pt idx="1">
                  <c:v>0.15316663277788792</c:v>
                </c:pt>
                <c:pt idx="2">
                  <c:v>0.14787785008641668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0.48275256031570185</c:v>
                </c:pt>
                <c:pt idx="1">
                  <c:v>0.49472097274572224</c:v>
                </c:pt>
                <c:pt idx="2">
                  <c:v>0.48538710599550033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0.10787870894080975</c:v>
                </c:pt>
                <c:pt idx="1">
                  <c:v>0.1638495043210475</c:v>
                </c:pt>
                <c:pt idx="2">
                  <c:v>0.19265689636610939</c:v>
                </c:pt>
                <c:pt idx="3">
                  <c:v>0.20962685324893263</c:v>
                </c:pt>
                <c:pt idx="4">
                  <c:v>0.22363131045070792</c:v>
                </c:pt>
                <c:pt idx="5">
                  <c:v>0.24438927794375997</c:v>
                </c:pt>
                <c:pt idx="6">
                  <c:v>0.25022490811183817</c:v>
                </c:pt>
                <c:pt idx="7">
                  <c:v>0.2679363266445971</c:v>
                </c:pt>
                <c:pt idx="8">
                  <c:v>0.27005770057288259</c:v>
                </c:pt>
                <c:pt idx="9">
                  <c:v>0.27869888541440579</c:v>
                </c:pt>
                <c:pt idx="10">
                  <c:v>0.29796737069127149</c:v>
                </c:pt>
                <c:pt idx="11">
                  <c:v>0.30170380558770138</c:v>
                </c:pt>
                <c:pt idx="12">
                  <c:v>0.29131623005866947</c:v>
                </c:pt>
                <c:pt idx="13">
                  <c:v>0.28126221456260048</c:v>
                </c:pt>
                <c:pt idx="14">
                  <c:v>0.28322930466514784</c:v>
                </c:pt>
                <c:pt idx="15">
                  <c:v>0.26782065368982499</c:v>
                </c:pt>
                <c:pt idx="16">
                  <c:v>0.26391811636073936</c:v>
                </c:pt>
                <c:pt idx="17">
                  <c:v>0.26683393563714169</c:v>
                </c:pt>
                <c:pt idx="18">
                  <c:v>0.25897484460989467</c:v>
                </c:pt>
                <c:pt idx="19">
                  <c:v>0.25592124910099734</c:v>
                </c:pt>
                <c:pt idx="20">
                  <c:v>0.25709831229953145</c:v>
                </c:pt>
                <c:pt idx="21">
                  <c:v>0.25755979301795306</c:v>
                </c:pt>
                <c:pt idx="22">
                  <c:v>0.25693042196089633</c:v>
                </c:pt>
                <c:pt idx="23">
                  <c:v>0.25110377356582664</c:v>
                </c:pt>
                <c:pt idx="24">
                  <c:v>0.25004906097347646</c:v>
                </c:pt>
                <c:pt idx="25">
                  <c:v>0.2523398416887932</c:v>
                </c:pt>
                <c:pt idx="26">
                  <c:v>0.25385758266796021</c:v>
                </c:pt>
                <c:pt idx="27">
                  <c:v>0.2536857911307569</c:v>
                </c:pt>
                <c:pt idx="28">
                  <c:v>0.25427887160612705</c:v>
                </c:pt>
                <c:pt idx="29">
                  <c:v>0.25133776447837736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0.2570437891993001</c:v>
                </c:pt>
                <c:pt idx="1">
                  <c:v>0.40379333777035648</c:v>
                </c:pt>
                <c:pt idx="2">
                  <c:v>0.48765406411242834</c:v>
                </c:pt>
                <c:pt idx="3">
                  <c:v>0.5308101828890639</c:v>
                </c:pt>
                <c:pt idx="4">
                  <c:v>0.55815544155896735</c:v>
                </c:pt>
                <c:pt idx="5">
                  <c:v>0.59458010545123552</c:v>
                </c:pt>
                <c:pt idx="6">
                  <c:v>0.61935169485430153</c:v>
                </c:pt>
                <c:pt idx="7">
                  <c:v>0.65665728567496751</c:v>
                </c:pt>
                <c:pt idx="8">
                  <c:v>0.68746589465846053</c:v>
                </c:pt>
                <c:pt idx="9">
                  <c:v>0.72621718465960283</c:v>
                </c:pt>
                <c:pt idx="10">
                  <c:v>0.78405585723470061</c:v>
                </c:pt>
                <c:pt idx="11">
                  <c:v>0.83155489363545998</c:v>
                </c:pt>
                <c:pt idx="12">
                  <c:v>0.86661906207637951</c:v>
                </c:pt>
                <c:pt idx="13">
                  <c:v>0.89954651342330738</c:v>
                </c:pt>
                <c:pt idx="14">
                  <c:v>0.94545844277861735</c:v>
                </c:pt>
                <c:pt idx="15">
                  <c:v>0.97682545261786446</c:v>
                </c:pt>
                <c:pt idx="16">
                  <c:v>1.0139503689444351</c:v>
                </c:pt>
                <c:pt idx="17">
                  <c:v>1.0581291773930759</c:v>
                </c:pt>
                <c:pt idx="18">
                  <c:v>1.0930766360737569</c:v>
                </c:pt>
                <c:pt idx="19">
                  <c:v>1.1315203374140224</c:v>
                </c:pt>
                <c:pt idx="20">
                  <c:v>1.1703225033654503</c:v>
                </c:pt>
                <c:pt idx="21">
                  <c:v>1.2050909120428623</c:v>
                </c:pt>
                <c:pt idx="22">
                  <c:v>1.2349830074252082</c:v>
                </c:pt>
                <c:pt idx="23">
                  <c:v>1.2559640482302852</c:v>
                </c:pt>
                <c:pt idx="24">
                  <c:v>1.2770615353157866</c:v>
                </c:pt>
                <c:pt idx="25">
                  <c:v>1.3012964126281068</c:v>
                </c:pt>
                <c:pt idx="26">
                  <c:v>1.3232781545032271</c:v>
                </c:pt>
                <c:pt idx="27">
                  <c:v>1.3409316827326276</c:v>
                </c:pt>
                <c:pt idx="28">
                  <c:v>1.3564220568683012</c:v>
                </c:pt>
                <c:pt idx="29">
                  <c:v>1.3662051596531135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4.2233241950795253E-2</c:v>
                </c:pt>
                <c:pt idx="1">
                  <c:v>6.6288901545934739E-2</c:v>
                </c:pt>
                <c:pt idx="2">
                  <c:v>7.9610760895469368E-2</c:v>
                </c:pt>
                <c:pt idx="3">
                  <c:v>8.5842578868070396E-2</c:v>
                </c:pt>
                <c:pt idx="4">
                  <c:v>8.8472571657749438E-2</c:v>
                </c:pt>
                <c:pt idx="5">
                  <c:v>9.1233243073949005E-2</c:v>
                </c:pt>
                <c:pt idx="6">
                  <c:v>9.0055333298117657E-2</c:v>
                </c:pt>
                <c:pt idx="7">
                  <c:v>8.9618308046368417E-2</c:v>
                </c:pt>
                <c:pt idx="8">
                  <c:v>8.6625093120713093E-2</c:v>
                </c:pt>
                <c:pt idx="9">
                  <c:v>8.4170047431005826E-2</c:v>
                </c:pt>
                <c:pt idx="10">
                  <c:v>8.4498780742427032E-2</c:v>
                </c:pt>
                <c:pt idx="11">
                  <c:v>8.2493776048306683E-2</c:v>
                </c:pt>
                <c:pt idx="12">
                  <c:v>7.8328182377519803E-2</c:v>
                </c:pt>
                <c:pt idx="13">
                  <c:v>7.4076360306435912E-2</c:v>
                </c:pt>
                <c:pt idx="14">
                  <c:v>7.2507640502637055E-2</c:v>
                </c:pt>
                <c:pt idx="15">
                  <c:v>6.8693155168345482E-2</c:v>
                </c:pt>
                <c:pt idx="16">
                  <c:v>6.6636177293823373E-2</c:v>
                </c:pt>
                <c:pt idx="17">
                  <c:v>6.6483810795968684E-2</c:v>
                </c:pt>
                <c:pt idx="18">
                  <c:v>6.5378674677372836E-2</c:v>
                </c:pt>
                <c:pt idx="19">
                  <c:v>6.5786592659423909E-2</c:v>
                </c:pt>
                <c:pt idx="20">
                  <c:v>6.7017184707657718E-2</c:v>
                </c:pt>
                <c:pt idx="21">
                  <c:v>6.8273819431976149E-2</c:v>
                </c:pt>
                <c:pt idx="22">
                  <c:v>6.9365902035347607E-2</c:v>
                </c:pt>
                <c:pt idx="23">
                  <c:v>6.9488722253241236E-2</c:v>
                </c:pt>
                <c:pt idx="24">
                  <c:v>7.0188110866063386E-2</c:v>
                </c:pt>
                <c:pt idx="25">
                  <c:v>7.1860863208261863E-2</c:v>
                </c:pt>
                <c:pt idx="26">
                  <c:v>7.3470340317305899E-2</c:v>
                </c:pt>
                <c:pt idx="27">
                  <c:v>7.4659162977793764E-2</c:v>
                </c:pt>
                <c:pt idx="28">
                  <c:v>7.5784314866984115E-2</c:v>
                </c:pt>
                <c:pt idx="29">
                  <c:v>7.6137490971006083E-2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4.028984531125746E-3</c:v>
                </c:pt>
                <c:pt idx="1">
                  <c:v>6.5720190926416913E-3</c:v>
                </c:pt>
                <c:pt idx="2">
                  <c:v>8.5631145492158084E-3</c:v>
                </c:pt>
                <c:pt idx="3">
                  <c:v>1.0032021155710344E-2</c:v>
                </c:pt>
                <c:pt idx="4">
                  <c:v>1.1248434663601668E-2</c:v>
                </c:pt>
                <c:pt idx="5">
                  <c:v>1.2547416441513901E-2</c:v>
                </c:pt>
                <c:pt idx="6">
                  <c:v>1.3813664885890527E-2</c:v>
                </c:pt>
                <c:pt idx="7">
                  <c:v>1.5244005539343394E-2</c:v>
                </c:pt>
                <c:pt idx="8">
                  <c:v>1.6692791925981554E-2</c:v>
                </c:pt>
                <c:pt idx="9">
                  <c:v>1.824869749957396E-2</c:v>
                </c:pt>
                <c:pt idx="10">
                  <c:v>2.0042914479389648E-2</c:v>
                </c:pt>
                <c:pt idx="11">
                  <c:v>2.1807210467572953E-2</c:v>
                </c:pt>
                <c:pt idx="12">
                  <c:v>2.3424864656276904E-2</c:v>
                </c:pt>
                <c:pt idx="13">
                  <c:v>2.4957709053891813E-2</c:v>
                </c:pt>
                <c:pt idx="14">
                  <c:v>2.6573875886346417E-2</c:v>
                </c:pt>
                <c:pt idx="15">
                  <c:v>2.8038389016608684E-2</c:v>
                </c:pt>
                <c:pt idx="16">
                  <c:v>2.9480353030614938E-2</c:v>
                </c:pt>
                <c:pt idx="17">
                  <c:v>3.0952340370932675E-2</c:v>
                </c:pt>
                <c:pt idx="18">
                  <c:v>3.2300947529541095E-2</c:v>
                </c:pt>
                <c:pt idx="19">
                  <c:v>3.3607943224758748E-2</c:v>
                </c:pt>
                <c:pt idx="20">
                  <c:v>3.4869433760713824E-2</c:v>
                </c:pt>
                <c:pt idx="21">
                  <c:v>3.6039974505487023E-2</c:v>
                </c:pt>
                <c:pt idx="22">
                  <c:v>3.7099261129660326E-2</c:v>
                </c:pt>
                <c:pt idx="23">
                  <c:v>3.8001600755801272E-2</c:v>
                </c:pt>
                <c:pt idx="24">
                  <c:v>3.8828098993410824E-2</c:v>
                </c:pt>
                <c:pt idx="25">
                  <c:v>3.9637041203187152E-2</c:v>
                </c:pt>
                <c:pt idx="26">
                  <c:v>4.0392833157366567E-2</c:v>
                </c:pt>
                <c:pt idx="27">
                  <c:v>4.1064251549514104E-2</c:v>
                </c:pt>
                <c:pt idx="28">
                  <c:v>4.1665862772508541E-2</c:v>
                </c:pt>
                <c:pt idx="29">
                  <c:v>4.2167169371114761E-2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0.1938192834204053</c:v>
                </c:pt>
                <c:pt idx="1">
                  <c:v>0.25262487312218562</c:v>
                </c:pt>
                <c:pt idx="2">
                  <c:v>0.31178802089152069</c:v>
                </c:pt>
                <c:pt idx="3">
                  <c:v>0.37106151473082188</c:v>
                </c:pt>
                <c:pt idx="4">
                  <c:v>0.43088433676146726</c:v>
                </c:pt>
                <c:pt idx="5">
                  <c:v>0.49221702247849164</c:v>
                </c:pt>
                <c:pt idx="6">
                  <c:v>0.55370388049877572</c:v>
                </c:pt>
                <c:pt idx="7">
                  <c:v>0.61649273140873895</c:v>
                </c:pt>
                <c:pt idx="8">
                  <c:v>0.67915457256534395</c:v>
                </c:pt>
                <c:pt idx="9">
                  <c:v>0.74246963329580828</c:v>
                </c:pt>
                <c:pt idx="10">
                  <c:v>0.80670298733276069</c:v>
                </c:pt>
                <c:pt idx="11">
                  <c:v>0.87032388817948669</c:v>
                </c:pt>
                <c:pt idx="12">
                  <c:v>0.93276290266969386</c:v>
                </c:pt>
                <c:pt idx="13">
                  <c:v>0.99447787700934087</c:v>
                </c:pt>
                <c:pt idx="14">
                  <c:v>1.0564532796439234</c:v>
                </c:pt>
                <c:pt idx="15">
                  <c:v>1.1168266734607828</c:v>
                </c:pt>
                <c:pt idx="16">
                  <c:v>1.1767604642395451</c:v>
                </c:pt>
                <c:pt idx="17">
                  <c:v>1.2365111601721426</c:v>
                </c:pt>
                <c:pt idx="18">
                  <c:v>1.2947822755459373</c:v>
                </c:pt>
                <c:pt idx="19">
                  <c:v>1.3523078312185253</c:v>
                </c:pt>
                <c:pt idx="20">
                  <c:v>1.4090439210975056</c:v>
                </c:pt>
                <c:pt idx="21">
                  <c:v>1.4644909056740587</c:v>
                </c:pt>
                <c:pt idx="22">
                  <c:v>1.5185253172821633</c:v>
                </c:pt>
                <c:pt idx="23">
                  <c:v>1.5706516746167387</c:v>
                </c:pt>
                <c:pt idx="24">
                  <c:v>1.6214797017378195</c:v>
                </c:pt>
                <c:pt idx="25">
                  <c:v>1.6712022777239373</c:v>
                </c:pt>
                <c:pt idx="26">
                  <c:v>1.71946105156275</c:v>
                </c:pt>
                <c:pt idx="27">
                  <c:v>1.7659804337677492</c:v>
                </c:pt>
                <c:pt idx="28">
                  <c:v>1.810849689157348</c:v>
                </c:pt>
                <c:pt idx="29">
                  <c:v>1.8536820663988884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8.5041569536769349E-3</c:v>
                </c:pt>
                <c:pt idx="1">
                  <c:v>1.4037292879854838E-2</c:v>
                </c:pt>
                <c:pt idx="2">
                  <c:v>1.7334886296265343E-2</c:v>
                </c:pt>
                <c:pt idx="3">
                  <c:v>1.898981020903704E-2</c:v>
                </c:pt>
                <c:pt idx="4">
                  <c:v>1.9742918882770626E-2</c:v>
                </c:pt>
                <c:pt idx="5">
                  <c:v>2.0453383324816776E-2</c:v>
                </c:pt>
                <c:pt idx="6">
                  <c:v>2.0361742252220375E-2</c:v>
                </c:pt>
                <c:pt idx="7">
                  <c:v>2.0411192027681723E-2</c:v>
                </c:pt>
                <c:pt idx="8">
                  <c:v>1.9969178060029128E-2</c:v>
                </c:pt>
                <c:pt idx="9">
                  <c:v>1.9637235156326489E-2</c:v>
                </c:pt>
                <c:pt idx="10">
                  <c:v>1.9897235224608102E-2</c:v>
                </c:pt>
                <c:pt idx="11">
                  <c:v>1.9731789070181548E-2</c:v>
                </c:pt>
                <c:pt idx="12">
                  <c:v>1.9095197138448768E-2</c:v>
                </c:pt>
                <c:pt idx="13">
                  <c:v>1.8381044133740386E-2</c:v>
                </c:pt>
                <c:pt idx="14">
                  <c:v>1.8181792506060456E-2</c:v>
                </c:pt>
                <c:pt idx="15">
                  <c:v>1.7523545871984268E-2</c:v>
                </c:pt>
                <c:pt idx="16">
                  <c:v>1.7167201460801761E-2</c:v>
                </c:pt>
                <c:pt idx="17">
                  <c:v>1.7187990971358109E-2</c:v>
                </c:pt>
                <c:pt idx="18">
                  <c:v>1.7011112826579886E-2</c:v>
                </c:pt>
                <c:pt idx="19">
                  <c:v>1.7105987536959081E-2</c:v>
                </c:pt>
                <c:pt idx="20">
                  <c:v>1.7357536804010691E-2</c:v>
                </c:pt>
                <c:pt idx="21">
                  <c:v>1.7600453473591481E-2</c:v>
                </c:pt>
                <c:pt idx="22">
                  <c:v>1.7786965082244029E-2</c:v>
                </c:pt>
                <c:pt idx="23">
                  <c:v>1.7746729096862153E-2</c:v>
                </c:pt>
                <c:pt idx="24">
                  <c:v>1.7788299936587815E-2</c:v>
                </c:pt>
                <c:pt idx="25">
                  <c:v>1.8019700095158343E-2</c:v>
                </c:pt>
                <c:pt idx="26">
                  <c:v>1.8243755744186504E-2</c:v>
                </c:pt>
                <c:pt idx="27">
                  <c:v>1.8376800528655757E-2</c:v>
                </c:pt>
                <c:pt idx="28">
                  <c:v>1.8485247814161013E-2</c:v>
                </c:pt>
                <c:pt idx="29">
                  <c:v>1.8426765585520755E-2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0.61350818675185437</c:v>
                </c:pt>
                <c:pt idx="1">
                  <c:v>0.90716591425232807</c:v>
                </c:pt>
                <c:pt idx="2">
                  <c:v>1.0976077444684096</c:v>
                </c:pt>
                <c:pt idx="3">
                  <c:v>1.2263629610958615</c:v>
                </c:pt>
                <c:pt idx="4">
                  <c:v>1.3321350042869051</c:v>
                </c:pt>
                <c:pt idx="5">
                  <c:v>1.4554204536370685</c:v>
                </c:pt>
                <c:pt idx="6">
                  <c:v>1.5475112342693276</c:v>
                </c:pt>
                <c:pt idx="7">
                  <c:v>1.6663598396866597</c:v>
                </c:pt>
                <c:pt idx="8">
                  <c:v>1.75996522719577</c:v>
                </c:pt>
                <c:pt idx="9">
                  <c:v>1.869441672684613</c:v>
                </c:pt>
                <c:pt idx="10">
                  <c:v>2.0131651562269148</c:v>
                </c:pt>
                <c:pt idx="11">
                  <c:v>2.1276153533957398</c:v>
                </c:pt>
                <c:pt idx="12">
                  <c:v>2.2115464161769127</c:v>
                </c:pt>
                <c:pt idx="13">
                  <c:v>2.2927017089887203</c:v>
                </c:pt>
                <c:pt idx="14">
                  <c:v>2.4024043356001723</c:v>
                </c:pt>
                <c:pt idx="15">
                  <c:v>2.4757278694202967</c:v>
                </c:pt>
                <c:pt idx="16">
                  <c:v>2.5679126677004227</c:v>
                </c:pt>
                <c:pt idx="17">
                  <c:v>2.67609840055123</c:v>
                </c:pt>
                <c:pt idx="18">
                  <c:v>2.7615244806638017</c:v>
                </c:pt>
                <c:pt idx="19">
                  <c:v>2.8562499312478007</c:v>
                </c:pt>
                <c:pt idx="20">
                  <c:v>2.9557089022145488</c:v>
                </c:pt>
                <c:pt idx="21">
                  <c:v>3.0490558408551971</c:v>
                </c:pt>
                <c:pt idx="22">
                  <c:v>3.1346908774724014</c:v>
                </c:pt>
                <c:pt idx="23">
                  <c:v>3.2029565415034877</c:v>
                </c:pt>
                <c:pt idx="24">
                  <c:v>3.2753948098471986</c:v>
                </c:pt>
                <c:pt idx="25">
                  <c:v>3.3543561302618041</c:v>
                </c:pt>
                <c:pt idx="26">
                  <c:v>3.4287037241602425</c:v>
                </c:pt>
                <c:pt idx="27">
                  <c:v>3.4946981208682448</c:v>
                </c:pt>
                <c:pt idx="28">
                  <c:v>3.5574860336775593</c:v>
                </c:pt>
                <c:pt idx="29">
                  <c:v>3.60795642216023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0.17952865466552143</c:v>
                </c:pt>
                <c:pt idx="1">
                  <c:v>0.26226141973749673</c:v>
                </c:pt>
                <c:pt idx="2">
                  <c:v>0.2910957851130781</c:v>
                </c:pt>
                <c:pt idx="3">
                  <c:v>0.26269375987971966</c:v>
                </c:pt>
                <c:pt idx="4">
                  <c:v>0.25454827236353678</c:v>
                </c:pt>
                <c:pt idx="5">
                  <c:v>0.25309997031440296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0.44749136310602322</c:v>
                </c:pt>
                <c:pt idx="1">
                  <c:v>0.65685443305971358</c:v>
                </c:pt>
                <c:pt idx="2">
                  <c:v>0.86544695382969294</c:v>
                </c:pt>
                <c:pt idx="3">
                  <c:v>1.0547003944886311</c:v>
                </c:pt>
                <c:pt idx="4">
                  <c:v>1.2286844012759186</c:v>
                </c:pt>
                <c:pt idx="5">
                  <c:v>1.3376266932770753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7.2489610983603847E-2</c:v>
                </c:pt>
                <c:pt idx="1">
                  <c:v>8.8340404994030799E-2</c:v>
                </c:pt>
                <c:pt idx="2">
                  <c:v>7.8380947995465286E-2</c:v>
                </c:pt>
                <c:pt idx="3">
                  <c:v>6.6595682118986851E-2</c:v>
                </c:pt>
                <c:pt idx="4">
                  <c:v>6.88667478588572E-2</c:v>
                </c:pt>
                <c:pt idx="5">
                  <c:v>7.438243446827035E-2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8.0889147984590515E-3</c:v>
                </c:pt>
                <c:pt idx="1">
                  <c:v>1.5309315258460668E-2</c:v>
                </c:pt>
                <c:pt idx="2">
                  <c:v>2.3361314908695547E-2</c:v>
                </c:pt>
                <c:pt idx="3">
                  <c:v>3.0875994634491227E-2</c:v>
                </c:pt>
                <c:pt idx="4">
                  <c:v>3.6967673829014655E-2</c:v>
                </c:pt>
                <c:pt idx="5">
                  <c:v>4.098543161073822E-2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0.31203560578528011</c:v>
                </c:pt>
                <c:pt idx="1">
                  <c:v>0.61680756804943171</c:v>
                </c:pt>
                <c:pt idx="2">
                  <c:v>0.93214418696704127</c:v>
                </c:pt>
                <c:pt idx="3">
                  <c:v>1.2354376809273866</c:v>
                </c:pt>
                <c:pt idx="4">
                  <c:v>1.5168383040816573</c:v>
                </c:pt>
                <c:pt idx="5">
                  <c:v>1.7642351037221347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1.5721813044320958E-2</c:v>
                </c:pt>
                <c:pt idx="1">
                  <c:v>2.0166546164214899E-2</c:v>
                </c:pt>
                <c:pt idx="2">
                  <c:v>1.9057411614607854E-2</c:v>
                </c:pt>
                <c:pt idx="3">
                  <c:v>1.7199167733536618E-2</c:v>
                </c:pt>
                <c:pt idx="4">
                  <c:v>1.7655996878659236E-2</c:v>
                </c:pt>
                <c:pt idx="5">
                  <c:v>1.8310453953536473E-2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1.0353559621710717</c:v>
                </c:pt>
                <c:pt idx="1">
                  <c:v>1.659739685494688</c:v>
                </c:pt>
                <c:pt idx="2">
                  <c:v>2.209486594077692</c:v>
                </c:pt>
                <c:pt idx="3">
                  <c:v>2.6675026699167104</c:v>
                </c:pt>
                <c:pt idx="4">
                  <c:v>3.1235613943785667</c:v>
                </c:pt>
                <c:pt idx="5">
                  <c:v>3.4886400862256166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0.22089503720150908</c:v>
                </c:pt>
                <c:pt idx="1">
                  <c:v>0.27689477249639888</c:v>
                </c:pt>
                <c:pt idx="2">
                  <c:v>0.25382412133896987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0.5521728980828684</c:v>
                </c:pt>
                <c:pt idx="1">
                  <c:v>0.960073674159162</c:v>
                </c:pt>
                <c:pt idx="2">
                  <c:v>1.2831555472764968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8.0415007988817316E-2</c:v>
                </c:pt>
                <c:pt idx="1">
                  <c:v>7.2488315057226069E-2</c:v>
                </c:pt>
                <c:pt idx="2">
                  <c:v>7.1624591163563775E-2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1.1699115028459859E-2</c:v>
                </c:pt>
                <c:pt idx="1">
                  <c:v>2.7118654771593385E-2</c:v>
                </c:pt>
                <c:pt idx="2">
                  <c:v>3.8976552719876434E-2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0.46442158691735591</c:v>
                </c:pt>
                <c:pt idx="1">
                  <c:v>1.0837909339472138</c:v>
                </c:pt>
                <c:pt idx="2">
                  <c:v>1.6405367039018959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1.7944179604267928E-2</c:v>
                </c:pt>
                <c:pt idx="1">
                  <c:v>1.8128289674072234E-2</c:v>
                </c:pt>
                <c:pt idx="2">
                  <c:v>1.7983225416097856E-2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1.3475478238328797</c:v>
                </c:pt>
                <c:pt idx="1">
                  <c:v>2.4384946319972012</c:v>
                </c:pt>
                <c:pt idx="2">
                  <c:v>3.3061007403020914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1.900104981333153E-2</c:v>
                </c:pt>
                <c:pt idx="1">
                  <c:v>2.7141007942451532E-2</c:v>
                </c:pt>
                <c:pt idx="2">
                  <c:v>3.0502892221716101E-2</c:v>
                </c:pt>
                <c:pt idx="3">
                  <c:v>3.2158503195483579E-2</c:v>
                </c:pt>
                <c:pt idx="4">
                  <c:v>3.6062714885549907E-2</c:v>
                </c:pt>
                <c:pt idx="5">
                  <c:v>4.5483283063807084E-2</c:v>
                </c:pt>
                <c:pt idx="6">
                  <c:v>4.9627378449223887E-2</c:v>
                </c:pt>
                <c:pt idx="7">
                  <c:v>5.1685275722267963E-2</c:v>
                </c:pt>
                <c:pt idx="8">
                  <c:v>5.2984598596409332E-2</c:v>
                </c:pt>
                <c:pt idx="9">
                  <c:v>5.3503237185866498E-2</c:v>
                </c:pt>
                <c:pt idx="10">
                  <c:v>4.8455932564145966E-2</c:v>
                </c:pt>
                <c:pt idx="11">
                  <c:v>4.6997764010565969E-2</c:v>
                </c:pt>
                <c:pt idx="12">
                  <c:v>4.6781049739386391E-2</c:v>
                </c:pt>
                <c:pt idx="13">
                  <c:v>4.6918811908760426E-2</c:v>
                </c:pt>
                <c:pt idx="14">
                  <c:v>4.8285452599196858E-2</c:v>
                </c:pt>
                <c:pt idx="15">
                  <c:v>4.7014979852910851E-2</c:v>
                </c:pt>
                <c:pt idx="16">
                  <c:v>4.6599460149427646E-2</c:v>
                </c:pt>
                <c:pt idx="17">
                  <c:v>4.6454412698831063E-2</c:v>
                </c:pt>
                <c:pt idx="18">
                  <c:v>4.6328429949415217E-2</c:v>
                </c:pt>
                <c:pt idx="19">
                  <c:v>5.050353223974248E-2</c:v>
                </c:pt>
                <c:pt idx="20">
                  <c:v>5.1977753871756058E-2</c:v>
                </c:pt>
                <c:pt idx="21">
                  <c:v>5.2285514203308875E-2</c:v>
                </c:pt>
                <c:pt idx="22">
                  <c:v>5.2138461117493609E-2</c:v>
                </c:pt>
                <c:pt idx="23">
                  <c:v>5.1775764493464285E-2</c:v>
                </c:pt>
                <c:pt idx="24">
                  <c:v>5.1288987186973389E-2</c:v>
                </c:pt>
                <c:pt idx="25">
                  <c:v>5.252190802247049E-2</c:v>
                </c:pt>
                <c:pt idx="26">
                  <c:v>5.2556513830913143E-2</c:v>
                </c:pt>
                <c:pt idx="27">
                  <c:v>5.2103249069424228E-2</c:v>
                </c:pt>
                <c:pt idx="28">
                  <c:v>5.1459231170195879E-2</c:v>
                </c:pt>
                <c:pt idx="29">
                  <c:v>5.0718250369006949E-2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8.8648293159869999E-3</c:v>
                </c:pt>
                <c:pt idx="1">
                  <c:v>1.4490557623863922E-2</c:v>
                </c:pt>
                <c:pt idx="2">
                  <c:v>1.7130437509297419E-2</c:v>
                </c:pt>
                <c:pt idx="3">
                  <c:v>1.8431972811061105E-2</c:v>
                </c:pt>
                <c:pt idx="4">
                  <c:v>1.9182828393960901E-2</c:v>
                </c:pt>
                <c:pt idx="5">
                  <c:v>1.9691045478539233E-2</c:v>
                </c:pt>
                <c:pt idx="6">
                  <c:v>1.8071346390845542E-2</c:v>
                </c:pt>
                <c:pt idx="7">
                  <c:v>1.7579868980287513E-2</c:v>
                </c:pt>
                <c:pt idx="8">
                  <c:v>1.5042679888661283E-2</c:v>
                </c:pt>
                <c:pt idx="9">
                  <c:v>1.4129857148272472E-2</c:v>
                </c:pt>
                <c:pt idx="10">
                  <c:v>4.0421017214107874E-2</c:v>
                </c:pt>
                <c:pt idx="11">
                  <c:v>5.261334820234212E-2</c:v>
                </c:pt>
                <c:pt idx="12">
                  <c:v>5.7884930098505025E-2</c:v>
                </c:pt>
                <c:pt idx="13">
                  <c:v>6.0280445144582813E-2</c:v>
                </c:pt>
                <c:pt idx="14">
                  <c:v>6.1467886469673119E-2</c:v>
                </c:pt>
                <c:pt idx="15">
                  <c:v>6.2050584911351785E-2</c:v>
                </c:pt>
                <c:pt idx="16">
                  <c:v>6.5278182498965845E-2</c:v>
                </c:pt>
                <c:pt idx="17">
                  <c:v>6.6399653183576809E-2</c:v>
                </c:pt>
                <c:pt idx="18">
                  <c:v>6.6534306042677502E-2</c:v>
                </c:pt>
                <c:pt idx="19">
                  <c:v>6.6191467215472796E-2</c:v>
                </c:pt>
                <c:pt idx="20">
                  <c:v>6.5554571373648562E-2</c:v>
                </c:pt>
                <c:pt idx="21">
                  <c:v>6.7786701429239607E-2</c:v>
                </c:pt>
                <c:pt idx="22">
                  <c:v>6.796219221430265E-2</c:v>
                </c:pt>
                <c:pt idx="23">
                  <c:v>6.7258557793125992E-2</c:v>
                </c:pt>
                <c:pt idx="24">
                  <c:v>6.6188092999956871E-2</c:v>
                </c:pt>
                <c:pt idx="25">
                  <c:v>6.4928941877453697E-2</c:v>
                </c:pt>
                <c:pt idx="26">
                  <c:v>6.3566142658293981E-2</c:v>
                </c:pt>
                <c:pt idx="27">
                  <c:v>6.2126540070888622E-2</c:v>
                </c:pt>
                <c:pt idx="28">
                  <c:v>6.0643462926143941E-2</c:v>
                </c:pt>
                <c:pt idx="29">
                  <c:v>5.9124828544159021E-2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6.0025680867952392E-3</c:v>
                </c:pt>
                <c:pt idx="1">
                  <c:v>9.0209170385677721E-3</c:v>
                </c:pt>
                <c:pt idx="2">
                  <c:v>1.0274394210845717E-2</c:v>
                </c:pt>
                <c:pt idx="3">
                  <c:v>1.081524425372268E-2</c:v>
                </c:pt>
                <c:pt idx="4">
                  <c:v>1.1059833930372335E-2</c:v>
                </c:pt>
                <c:pt idx="5">
                  <c:v>1.153058076445471E-2</c:v>
                </c:pt>
                <c:pt idx="6">
                  <c:v>1.167160347917018E-2</c:v>
                </c:pt>
                <c:pt idx="7">
                  <c:v>1.1627232590802991E-2</c:v>
                </c:pt>
                <c:pt idx="8">
                  <c:v>1.1463485336919998E-2</c:v>
                </c:pt>
                <c:pt idx="9">
                  <c:v>1.1193122258144582E-2</c:v>
                </c:pt>
                <c:pt idx="10">
                  <c:v>1.0579160203491231E-2</c:v>
                </c:pt>
                <c:pt idx="11">
                  <c:v>1.0042615203155882E-2</c:v>
                </c:pt>
                <c:pt idx="12">
                  <c:v>9.4926829612064587E-3</c:v>
                </c:pt>
                <c:pt idx="13">
                  <c:v>8.9111886488826356E-3</c:v>
                </c:pt>
                <c:pt idx="14">
                  <c:v>8.2917571940285279E-3</c:v>
                </c:pt>
                <c:pt idx="15">
                  <c:v>7.5110728906120821E-3</c:v>
                </c:pt>
                <c:pt idx="16">
                  <c:v>6.8235924905976743E-3</c:v>
                </c:pt>
                <c:pt idx="17">
                  <c:v>6.1883905236620011E-3</c:v>
                </c:pt>
                <c:pt idx="18">
                  <c:v>5.5950844987293254E-3</c:v>
                </c:pt>
                <c:pt idx="19">
                  <c:v>5.05939425730304E-3</c:v>
                </c:pt>
                <c:pt idx="20">
                  <c:v>4.5713501187798185E-3</c:v>
                </c:pt>
                <c:pt idx="21">
                  <c:v>4.1216172607936594E-3</c:v>
                </c:pt>
                <c:pt idx="22">
                  <c:v>3.7177487085722849E-3</c:v>
                </c:pt>
                <c:pt idx="23">
                  <c:v>3.3618558454763304E-3</c:v>
                </c:pt>
                <c:pt idx="24">
                  <c:v>3.0449179797637539E-3</c:v>
                </c:pt>
                <c:pt idx="25">
                  <c:v>2.8904953859129443E-3</c:v>
                </c:pt>
                <c:pt idx="26">
                  <c:v>2.68464695939049E-3</c:v>
                </c:pt>
                <c:pt idx="27">
                  <c:v>2.4799360124774824E-3</c:v>
                </c:pt>
                <c:pt idx="28">
                  <c:v>2.2875667263612029E-3</c:v>
                </c:pt>
                <c:pt idx="29">
                  <c:v>2.1147634709445897E-3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9.3812691497753749E-4</c:v>
                </c:pt>
                <c:pt idx="1">
                  <c:v>1.6365710023980356E-3</c:v>
                </c:pt>
                <c:pt idx="2">
                  <c:v>2.2254756637885391E-3</c:v>
                </c:pt>
                <c:pt idx="3">
                  <c:v>2.7656125837332594E-3</c:v>
                </c:pt>
                <c:pt idx="4">
                  <c:v>3.3424736703093118E-3</c:v>
                </c:pt>
                <c:pt idx="5">
                  <c:v>4.2241978480785404E-3</c:v>
                </c:pt>
                <c:pt idx="6">
                  <c:v>5.0569208311937825E-3</c:v>
                </c:pt>
                <c:pt idx="7">
                  <c:v>5.8794465146238548E-3</c:v>
                </c:pt>
                <c:pt idx="8">
                  <c:v>6.6995632866579096E-3</c:v>
                </c:pt>
                <c:pt idx="9">
                  <c:v>1.0393258229435579E-2</c:v>
                </c:pt>
                <c:pt idx="10">
                  <c:v>7.7164522947849009E-3</c:v>
                </c:pt>
                <c:pt idx="11">
                  <c:v>6.9095861717514721E-3</c:v>
                </c:pt>
                <c:pt idx="12">
                  <c:v>6.8033148857215495E-3</c:v>
                </c:pt>
                <c:pt idx="13">
                  <c:v>6.9173480357896744E-3</c:v>
                </c:pt>
                <c:pt idx="14">
                  <c:v>8.1643850542218871E-3</c:v>
                </c:pt>
                <c:pt idx="15">
                  <c:v>8.7739675642944555E-3</c:v>
                </c:pt>
                <c:pt idx="16">
                  <c:v>9.1317612031009323E-3</c:v>
                </c:pt>
                <c:pt idx="17">
                  <c:v>9.3991096753833058E-3</c:v>
                </c:pt>
                <c:pt idx="18">
                  <c:v>9.6225465013922706E-3</c:v>
                </c:pt>
                <c:pt idx="19">
                  <c:v>8.0094242179361216E-3</c:v>
                </c:pt>
                <c:pt idx="20">
                  <c:v>7.5047705099429412E-3</c:v>
                </c:pt>
                <c:pt idx="21">
                  <c:v>7.402409918883128E-3</c:v>
                </c:pt>
                <c:pt idx="22">
                  <c:v>7.4262407074288626E-3</c:v>
                </c:pt>
                <c:pt idx="23">
                  <c:v>7.485194933358405E-3</c:v>
                </c:pt>
                <c:pt idx="24">
                  <c:v>7.5543044251030044E-3</c:v>
                </c:pt>
                <c:pt idx="25">
                  <c:v>7.6270568279063981E-3</c:v>
                </c:pt>
                <c:pt idx="26">
                  <c:v>7.6990864206533853E-3</c:v>
                </c:pt>
                <c:pt idx="27">
                  <c:v>7.7681936205699891E-3</c:v>
                </c:pt>
                <c:pt idx="28">
                  <c:v>7.8347691444658717E-3</c:v>
                </c:pt>
                <c:pt idx="29">
                  <c:v>7.8975851478174479E-3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1.0401270223912356E-2</c:v>
                </c:pt>
                <c:pt idx="1">
                  <c:v>1.5367109972367876E-2</c:v>
                </c:pt>
                <c:pt idx="2">
                  <c:v>1.7462183716788572E-2</c:v>
                </c:pt>
                <c:pt idx="3">
                  <c:v>1.8470236523344306E-2</c:v>
                </c:pt>
                <c:pt idx="4">
                  <c:v>1.9062554678473127E-2</c:v>
                </c:pt>
                <c:pt idx="5">
                  <c:v>1.9459343793461942E-2</c:v>
                </c:pt>
                <c:pt idx="6">
                  <c:v>1.97592168420473E-2</c:v>
                </c:pt>
                <c:pt idx="7">
                  <c:v>1.9982549772958075E-2</c:v>
                </c:pt>
                <c:pt idx="8">
                  <c:v>2.013781482075603E-2</c:v>
                </c:pt>
                <c:pt idx="9">
                  <c:v>2.0148085078339883E-2</c:v>
                </c:pt>
                <c:pt idx="10">
                  <c:v>2.1730803133068861E-2</c:v>
                </c:pt>
                <c:pt idx="11">
                  <c:v>2.2259469027897567E-2</c:v>
                </c:pt>
                <c:pt idx="12">
                  <c:v>2.2348927239096376E-2</c:v>
                </c:pt>
                <c:pt idx="13">
                  <c:v>2.2259506205873043E-2</c:v>
                </c:pt>
                <c:pt idx="14">
                  <c:v>2.3931339340227016E-2</c:v>
                </c:pt>
                <c:pt idx="15">
                  <c:v>2.4400972106866238E-2</c:v>
                </c:pt>
                <c:pt idx="16">
                  <c:v>2.4388312850983931E-2</c:v>
                </c:pt>
                <c:pt idx="17">
                  <c:v>2.4189690011575456E-2</c:v>
                </c:pt>
                <c:pt idx="18">
                  <c:v>2.3901735693935333E-2</c:v>
                </c:pt>
                <c:pt idx="19">
                  <c:v>2.3561212788150026E-2</c:v>
                </c:pt>
                <c:pt idx="20">
                  <c:v>2.3186280382729966E-2</c:v>
                </c:pt>
                <c:pt idx="21">
                  <c:v>2.2781403098877693E-2</c:v>
                </c:pt>
                <c:pt idx="22">
                  <c:v>2.2354608102539444E-2</c:v>
                </c:pt>
                <c:pt idx="23">
                  <c:v>2.1903434786761346E-2</c:v>
                </c:pt>
                <c:pt idx="24">
                  <c:v>2.1438689411827961E-2</c:v>
                </c:pt>
                <c:pt idx="25">
                  <c:v>2.096336056511422E-2</c:v>
                </c:pt>
                <c:pt idx="26">
                  <c:v>2.0482756895240189E-2</c:v>
                </c:pt>
                <c:pt idx="27">
                  <c:v>1.999333466235996E-2</c:v>
                </c:pt>
                <c:pt idx="28">
                  <c:v>1.9502793395353522E-2</c:v>
                </c:pt>
                <c:pt idx="29">
                  <c:v>1.9008041449907014E-2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6.1946168752370469E-3</c:v>
                </c:pt>
                <c:pt idx="1">
                  <c:v>1.0066547283157532E-2</c:v>
                </c:pt>
                <c:pt idx="2">
                  <c:v>1.1831340674110038E-2</c:v>
                </c:pt>
                <c:pt idx="3">
                  <c:v>1.2658595927664277E-2</c:v>
                </c:pt>
                <c:pt idx="4">
                  <c:v>1.310670456599768E-2</c:v>
                </c:pt>
                <c:pt idx="5">
                  <c:v>1.3376943666412159E-2</c:v>
                </c:pt>
                <c:pt idx="6">
                  <c:v>1.353460322198582E-2</c:v>
                </c:pt>
                <c:pt idx="7">
                  <c:v>1.3607010338302326E-2</c:v>
                </c:pt>
                <c:pt idx="8">
                  <c:v>1.3602460426149644E-2</c:v>
                </c:pt>
                <c:pt idx="9">
                  <c:v>1.3522048875747724E-2</c:v>
                </c:pt>
                <c:pt idx="10">
                  <c:v>1.2112588514004777E-2</c:v>
                </c:pt>
                <c:pt idx="11">
                  <c:v>1.1452126028968038E-2</c:v>
                </c:pt>
                <c:pt idx="12">
                  <c:v>1.1024729049483477E-2</c:v>
                </c:pt>
                <c:pt idx="13">
                  <c:v>1.0650962214013838E-2</c:v>
                </c:pt>
                <c:pt idx="14">
                  <c:v>1.0279114369431687E-2</c:v>
                </c:pt>
                <c:pt idx="15">
                  <c:v>9.8998203534861953E-3</c:v>
                </c:pt>
                <c:pt idx="16">
                  <c:v>9.5163606675757219E-3</c:v>
                </c:pt>
                <c:pt idx="17">
                  <c:v>9.1367524116542156E-3</c:v>
                </c:pt>
                <c:pt idx="18">
                  <c:v>8.7668389019175154E-3</c:v>
                </c:pt>
                <c:pt idx="19">
                  <c:v>8.4951280001963891E-3</c:v>
                </c:pt>
                <c:pt idx="20">
                  <c:v>8.1868461800798983E-3</c:v>
                </c:pt>
                <c:pt idx="21">
                  <c:v>7.8759832902500874E-3</c:v>
                </c:pt>
                <c:pt idx="22">
                  <c:v>7.5784305650863637E-3</c:v>
                </c:pt>
                <c:pt idx="23">
                  <c:v>7.297330969473579E-3</c:v>
                </c:pt>
                <c:pt idx="24">
                  <c:v>7.0321922224978132E-3</c:v>
                </c:pt>
                <c:pt idx="25">
                  <c:v>6.7810553763101898E-3</c:v>
                </c:pt>
                <c:pt idx="26">
                  <c:v>6.54700667933152E-3</c:v>
                </c:pt>
                <c:pt idx="27">
                  <c:v>6.3252551313092509E-3</c:v>
                </c:pt>
                <c:pt idx="28">
                  <c:v>6.1161329213045516E-3</c:v>
                </c:pt>
                <c:pt idx="29">
                  <c:v>5.9177750101962181E-3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1.2202838822874141E-2</c:v>
                </c:pt>
                <c:pt idx="1">
                  <c:v>1.7632013365308737E-2</c:v>
                </c:pt>
                <c:pt idx="2">
                  <c:v>1.9884637504381915E-2</c:v>
                </c:pt>
                <c:pt idx="3">
                  <c:v>2.0941187072054654E-2</c:v>
                </c:pt>
                <c:pt idx="4">
                  <c:v>2.1532718230287625E-2</c:v>
                </c:pt>
                <c:pt idx="5">
                  <c:v>2.1916593577215954E-2</c:v>
                </c:pt>
                <c:pt idx="6">
                  <c:v>2.2179140816274135E-2</c:v>
                </c:pt>
                <c:pt idx="7">
                  <c:v>2.2343919212960986E-2</c:v>
                </c:pt>
                <c:pt idx="8">
                  <c:v>2.2420944879589889E-2</c:v>
                </c:pt>
                <c:pt idx="9">
                  <c:v>1.7029860590364345E-2</c:v>
                </c:pt>
                <c:pt idx="10">
                  <c:v>1.4965810663142832E-2</c:v>
                </c:pt>
                <c:pt idx="11">
                  <c:v>1.4043697552681625E-2</c:v>
                </c:pt>
                <c:pt idx="12">
                  <c:v>1.3471077639046461E-2</c:v>
                </c:pt>
                <c:pt idx="13">
                  <c:v>1.2993684796558573E-2</c:v>
                </c:pt>
                <c:pt idx="14">
                  <c:v>1.2539035769730672E-2</c:v>
                </c:pt>
                <c:pt idx="15">
                  <c:v>1.2089777104597547E-2</c:v>
                </c:pt>
                <c:pt idx="16">
                  <c:v>1.1643252460666657E-2</c:v>
                </c:pt>
                <c:pt idx="17">
                  <c:v>1.1200189366275305E-2</c:v>
                </c:pt>
                <c:pt idx="18">
                  <c:v>1.0770134775226849E-2</c:v>
                </c:pt>
                <c:pt idx="19">
                  <c:v>1.0355543055612244E-2</c:v>
                </c:pt>
                <c:pt idx="20">
                  <c:v>9.9639772903620163E-3</c:v>
                </c:pt>
                <c:pt idx="21">
                  <c:v>9.5895631783015269E-3</c:v>
                </c:pt>
                <c:pt idx="22">
                  <c:v>9.2304700101786766E-3</c:v>
                </c:pt>
                <c:pt idx="23">
                  <c:v>8.8850338446599484E-3</c:v>
                </c:pt>
                <c:pt idx="24">
                  <c:v>8.5641280400668707E-3</c:v>
                </c:pt>
                <c:pt idx="25">
                  <c:v>8.259195589588559E-3</c:v>
                </c:pt>
                <c:pt idx="26">
                  <c:v>7.9716779148680372E-3</c:v>
                </c:pt>
                <c:pt idx="27">
                  <c:v>7.7015022270705124E-3</c:v>
                </c:pt>
                <c:pt idx="28">
                  <c:v>7.4430515317934678E-3</c:v>
                </c:pt>
                <c:pt idx="29">
                  <c:v>7.1928971741069946E-3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9.925325145057947E-3</c:v>
                </c:pt>
                <c:pt idx="1">
                  <c:v>1.6237897158025514E-2</c:v>
                </c:pt>
                <c:pt idx="2">
                  <c:v>2.0307435137241221E-2</c:v>
                </c:pt>
                <c:pt idx="3">
                  <c:v>2.3135254131537383E-2</c:v>
                </c:pt>
                <c:pt idx="4">
                  <c:v>2.5101168365151447E-2</c:v>
                </c:pt>
                <c:pt idx="5">
                  <c:v>2.7548701264755792E-2</c:v>
                </c:pt>
                <c:pt idx="6">
                  <c:v>2.7979511693158873E-2</c:v>
                </c:pt>
                <c:pt idx="7">
                  <c:v>3.2400461630515298E-2</c:v>
                </c:pt>
                <c:pt idx="8">
                  <c:v>3.311354566360504E-2</c:v>
                </c:pt>
                <c:pt idx="9">
                  <c:v>3.581074577224902E-2</c:v>
                </c:pt>
                <c:pt idx="10">
                  <c:v>3.6497189330474383E-2</c:v>
                </c:pt>
                <c:pt idx="11">
                  <c:v>3.4951055631528255E-2</c:v>
                </c:pt>
                <c:pt idx="12">
                  <c:v>3.0619362953428309E-2</c:v>
                </c:pt>
                <c:pt idx="13">
                  <c:v>2.7169648003238876E-2</c:v>
                </c:pt>
                <c:pt idx="14">
                  <c:v>2.6530995370428325E-2</c:v>
                </c:pt>
                <c:pt idx="15">
                  <c:v>2.2186875630353205E-2</c:v>
                </c:pt>
                <c:pt idx="16">
                  <c:v>2.0535711806134171E-2</c:v>
                </c:pt>
                <c:pt idx="17">
                  <c:v>2.1567005606038799E-2</c:v>
                </c:pt>
                <c:pt idx="18">
                  <c:v>1.9662511257026359E-2</c:v>
                </c:pt>
                <c:pt idx="19">
                  <c:v>1.8594593111832352E-2</c:v>
                </c:pt>
                <c:pt idx="20">
                  <c:v>1.9366698537761424E-2</c:v>
                </c:pt>
                <c:pt idx="21">
                  <c:v>1.9293354515285618E-2</c:v>
                </c:pt>
                <c:pt idx="22">
                  <c:v>1.9596010935532048E-2</c:v>
                </c:pt>
                <c:pt idx="23">
                  <c:v>1.8658207388905071E-2</c:v>
                </c:pt>
                <c:pt idx="24">
                  <c:v>1.9269221392446485E-2</c:v>
                </c:pt>
                <c:pt idx="25">
                  <c:v>2.0360274499853337E-2</c:v>
                </c:pt>
                <c:pt idx="26">
                  <c:v>2.1614715405628676E-2</c:v>
                </c:pt>
                <c:pt idx="27">
                  <c:v>2.2534552002294487E-2</c:v>
                </c:pt>
                <c:pt idx="28">
                  <c:v>2.3740111741407621E-2</c:v>
                </c:pt>
                <c:pt idx="29">
                  <c:v>2.3936672727871072E-2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2.3560286375826796E-2</c:v>
                </c:pt>
                <c:pt idx="1">
                  <c:v>3.3245459634097335E-2</c:v>
                </c:pt>
                <c:pt idx="2">
                  <c:v>3.8558982479005334E-2</c:v>
                </c:pt>
                <c:pt idx="3">
                  <c:v>4.1999658200520179E-2</c:v>
                </c:pt>
                <c:pt idx="4">
                  <c:v>4.4325120792854618E-2</c:v>
                </c:pt>
                <c:pt idx="5">
                  <c:v>4.7149147150249038E-2</c:v>
                </c:pt>
                <c:pt idx="6">
                  <c:v>4.7728295635998556E-2</c:v>
                </c:pt>
                <c:pt idx="7">
                  <c:v>5.2622607162304977E-2</c:v>
                </c:pt>
                <c:pt idx="8">
                  <c:v>5.3437139624455746E-2</c:v>
                </c:pt>
                <c:pt idx="9">
                  <c:v>5.8393012685069495E-2</c:v>
                </c:pt>
                <c:pt idx="10">
                  <c:v>6.0041779150911488E-2</c:v>
                </c:pt>
                <c:pt idx="11">
                  <c:v>5.8976773324608787E-2</c:v>
                </c:pt>
                <c:pt idx="12">
                  <c:v>5.4993239321255327E-2</c:v>
                </c:pt>
                <c:pt idx="13">
                  <c:v>5.170381726008861E-2</c:v>
                </c:pt>
                <c:pt idx="14">
                  <c:v>5.1147830530313326E-2</c:v>
                </c:pt>
                <c:pt idx="15">
                  <c:v>4.6853229489385827E-2</c:v>
                </c:pt>
                <c:pt idx="16">
                  <c:v>4.5079571611371175E-2</c:v>
                </c:pt>
                <c:pt idx="17">
                  <c:v>4.6126571075298738E-2</c:v>
                </c:pt>
                <c:pt idx="18">
                  <c:v>4.4029854274754213E-2</c:v>
                </c:pt>
                <c:pt idx="19">
                  <c:v>4.2746495465849833E-2</c:v>
                </c:pt>
                <c:pt idx="20">
                  <c:v>4.3454615271404574E-2</c:v>
                </c:pt>
                <c:pt idx="21">
                  <c:v>4.3203358776848312E-2</c:v>
                </c:pt>
                <c:pt idx="22">
                  <c:v>4.3356569931307508E-2</c:v>
                </c:pt>
                <c:pt idx="23">
                  <c:v>4.2083425611390175E-2</c:v>
                </c:pt>
                <c:pt idx="24">
                  <c:v>4.2548264770772407E-2</c:v>
                </c:pt>
                <c:pt idx="25">
                  <c:v>4.3573222878589023E-2</c:v>
                </c:pt>
                <c:pt idx="26">
                  <c:v>4.4786341605530168E-2</c:v>
                </c:pt>
                <c:pt idx="27">
                  <c:v>4.5597205798282997E-2</c:v>
                </c:pt>
                <c:pt idx="28">
                  <c:v>4.6743409513370193E-2</c:v>
                </c:pt>
                <c:pt idx="29">
                  <c:v>4.6692362085266226E-2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1.0787797366810152E-2</c:v>
                </c:pt>
                <c:pt idx="1">
                  <c:v>1.9011423300809228E-2</c:v>
                </c:pt>
                <c:pt idx="2">
                  <c:v>2.4479117248934545E-2</c:v>
                </c:pt>
                <c:pt idx="3">
                  <c:v>2.8250588549811214E-2</c:v>
                </c:pt>
                <c:pt idx="4">
                  <c:v>3.0855192937750964E-2</c:v>
                </c:pt>
                <c:pt idx="5">
                  <c:v>3.4009441336785531E-2</c:v>
                </c:pt>
                <c:pt idx="6">
                  <c:v>3.4616890751940091E-2</c:v>
                </c:pt>
                <c:pt idx="7">
                  <c:v>4.0207954719573134E-2</c:v>
                </c:pt>
                <c:pt idx="8">
                  <c:v>4.1155468049677721E-2</c:v>
                </c:pt>
                <c:pt idx="9">
                  <c:v>4.4575657590916168E-2</c:v>
                </c:pt>
                <c:pt idx="10">
                  <c:v>4.5446637623139143E-2</c:v>
                </c:pt>
                <c:pt idx="11">
                  <c:v>4.3457370434201691E-2</c:v>
                </c:pt>
                <c:pt idx="12">
                  <c:v>3.7896916171540097E-2</c:v>
                </c:pt>
                <c:pt idx="13">
                  <c:v>3.3456802344812006E-2</c:v>
                </c:pt>
                <c:pt idx="14">
                  <c:v>3.2591507967896463E-2</c:v>
                </c:pt>
                <c:pt idx="15">
                  <c:v>2.7039373785966797E-2</c:v>
                </c:pt>
                <c:pt idx="16">
                  <c:v>2.4921910621915649E-2</c:v>
                </c:pt>
                <c:pt idx="17">
                  <c:v>2.6172161084845977E-2</c:v>
                </c:pt>
                <c:pt idx="18">
                  <c:v>2.3763402714820074E-2</c:v>
                </c:pt>
                <c:pt idx="19">
                  <c:v>2.2404458748902106E-2</c:v>
                </c:pt>
                <c:pt idx="20">
                  <c:v>2.3331448763066209E-2</c:v>
                </c:pt>
                <c:pt idx="21">
                  <c:v>2.321988734616454E-2</c:v>
                </c:pt>
                <c:pt idx="22">
                  <c:v>2.35696896684549E-2</c:v>
                </c:pt>
                <c:pt idx="23">
                  <c:v>2.2394967899211547E-2</c:v>
                </c:pt>
                <c:pt idx="24">
                  <c:v>2.3120262544067918E-2</c:v>
                </c:pt>
                <c:pt idx="25">
                  <c:v>2.4434330665594348E-2</c:v>
                </c:pt>
                <c:pt idx="26">
                  <c:v>2.5948694298110649E-2</c:v>
                </c:pt>
                <c:pt idx="27">
                  <c:v>2.7056022536079406E-2</c:v>
                </c:pt>
                <c:pt idx="28">
                  <c:v>2.8508342535730761E-2</c:v>
                </c:pt>
                <c:pt idx="29">
                  <c:v>2.8734588499101842E-2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0.10787870894080975</c:v>
                </c:pt>
                <c:pt idx="1">
                  <c:v>0.1638495043210475</c:v>
                </c:pt>
                <c:pt idx="2">
                  <c:v>0.19265689636610939</c:v>
                </c:pt>
                <c:pt idx="3">
                  <c:v>0.20962685324893263</c:v>
                </c:pt>
                <c:pt idx="4">
                  <c:v>0.22363131045070792</c:v>
                </c:pt>
                <c:pt idx="5">
                  <c:v>0.24438927794375997</c:v>
                </c:pt>
                <c:pt idx="6">
                  <c:v>0.25022490811183817</c:v>
                </c:pt>
                <c:pt idx="7">
                  <c:v>0.2679363266445971</c:v>
                </c:pt>
                <c:pt idx="8">
                  <c:v>0.27005770057288259</c:v>
                </c:pt>
                <c:pt idx="9">
                  <c:v>0.27869888541440579</c:v>
                </c:pt>
                <c:pt idx="10">
                  <c:v>0.29796737069127149</c:v>
                </c:pt>
                <c:pt idx="11">
                  <c:v>0.30170380558770138</c:v>
                </c:pt>
                <c:pt idx="12">
                  <c:v>0.29131623005866947</c:v>
                </c:pt>
                <c:pt idx="13">
                  <c:v>0.28126221456260048</c:v>
                </c:pt>
                <c:pt idx="14">
                  <c:v>0.28322930466514784</c:v>
                </c:pt>
                <c:pt idx="15">
                  <c:v>0.26782065368982499</c:v>
                </c:pt>
                <c:pt idx="16">
                  <c:v>0.26391811636073936</c:v>
                </c:pt>
                <c:pt idx="17">
                  <c:v>0.26683393563714169</c:v>
                </c:pt>
                <c:pt idx="18">
                  <c:v>0.25897484460989467</c:v>
                </c:pt>
                <c:pt idx="19">
                  <c:v>0.25592124910099734</c:v>
                </c:pt>
                <c:pt idx="20">
                  <c:v>0.25709831229953145</c:v>
                </c:pt>
                <c:pt idx="21">
                  <c:v>0.25755979301795306</c:v>
                </c:pt>
                <c:pt idx="22">
                  <c:v>0.25693042196089633</c:v>
                </c:pt>
                <c:pt idx="23">
                  <c:v>0.25110377356582664</c:v>
                </c:pt>
                <c:pt idx="24">
                  <c:v>0.25004906097347646</c:v>
                </c:pt>
                <c:pt idx="25">
                  <c:v>0.2523398416887932</c:v>
                </c:pt>
                <c:pt idx="26">
                  <c:v>0.25385758266796021</c:v>
                </c:pt>
                <c:pt idx="27">
                  <c:v>0.2536857911307569</c:v>
                </c:pt>
                <c:pt idx="28">
                  <c:v>0.25427887160612705</c:v>
                </c:pt>
                <c:pt idx="29">
                  <c:v>0.25133776447837736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2.8973233611706527E-2</c:v>
                </c:pt>
                <c:pt idx="1">
                  <c:v>5.0656754603514952E-2</c:v>
                </c:pt>
                <c:pt idx="2">
                  <c:v>4.7487802164411126E-2</c:v>
                </c:pt>
                <c:pt idx="3">
                  <c:v>4.7380162978065452E-2</c:v>
                </c:pt>
                <c:pt idx="4">
                  <c:v>5.1893296174599243E-2</c:v>
                </c:pt>
                <c:pt idx="5">
                  <c:v>5.1871830492402141E-2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1.562012513083407E-2</c:v>
                </c:pt>
                <c:pt idx="1">
                  <c:v>1.690295957732121E-2</c:v>
                </c:pt>
                <c:pt idx="2">
                  <c:v>5.4533525425842187E-2</c:v>
                </c:pt>
                <c:pt idx="3">
                  <c:v>6.5290838770408949E-2</c:v>
                </c:pt>
                <c:pt idx="4">
                  <c:v>6.6950023162054742E-2</c:v>
                </c:pt>
                <c:pt idx="5">
                  <c:v>6.2077983215387843E-2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9.4345915040607471E-3</c:v>
                </c:pt>
                <c:pt idx="1">
                  <c:v>1.1497204885898492E-2</c:v>
                </c:pt>
                <c:pt idx="2">
                  <c:v>9.4634808421529461E-3</c:v>
                </c:pt>
                <c:pt idx="3">
                  <c:v>6.2355069321808248E-3</c:v>
                </c:pt>
                <c:pt idx="4">
                  <c:v>3.7634979826771699E-3</c:v>
                </c:pt>
                <c:pt idx="5">
                  <c:v>2.4914817110173416E-3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2.1816519670413365E-3</c:v>
                </c:pt>
                <c:pt idx="1">
                  <c:v>6.4506773419979336E-3</c:v>
                </c:pt>
                <c:pt idx="2">
                  <c:v>7.3022172884538968E-3</c:v>
                </c:pt>
                <c:pt idx="3">
                  <c:v>8.9873618324214175E-3</c:v>
                </c:pt>
                <c:pt idx="4">
                  <c:v>7.4745840989432679E-3</c:v>
                </c:pt>
                <c:pt idx="5">
                  <c:v>7.7653382322826186E-3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1.6152671022977245E-2</c:v>
                </c:pt>
                <c:pt idx="1">
                  <c:v>1.9897402061512644E-2</c:v>
                </c:pt>
                <c:pt idx="2">
                  <c:v>2.2506008989232572E-2</c:v>
                </c:pt>
                <c:pt idx="3">
                  <c:v>2.4088384690302198E-2</c:v>
                </c:pt>
                <c:pt idx="4">
                  <c:v>2.233288315654728E-2</c:v>
                </c:pt>
                <c:pt idx="5">
                  <c:v>1.9990057393594982E-2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1.0771561065233314E-2</c:v>
                </c:pt>
                <c:pt idx="1">
                  <c:v>1.3528613305719533E-2</c:v>
                </c:pt>
                <c:pt idx="2">
                  <c:v>1.1103904035180362E-2</c:v>
                </c:pt>
                <c:pt idx="3">
                  <c:v>9.1629800669660068E-3</c:v>
                </c:pt>
                <c:pt idx="4">
                  <c:v>7.5941566454775485E-3</c:v>
                </c:pt>
                <c:pt idx="5">
                  <c:v>6.3374450236903471E-3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1.8438678998981415E-2</c:v>
                </c:pt>
                <c:pt idx="1">
                  <c:v>2.1178091815281061E-2</c:v>
                </c:pt>
                <c:pt idx="2">
                  <c:v>1.3602661284232032E-2</c:v>
                </c:pt>
                <c:pt idx="3">
                  <c:v>1.1211779352475722E-2</c:v>
                </c:pt>
                <c:pt idx="4">
                  <c:v>9.2466344727138074E-3</c:v>
                </c:pt>
                <c:pt idx="5">
                  <c:v>7.713664887485515E-3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1.8941415987402701E-2</c:v>
                </c:pt>
                <c:pt idx="1">
                  <c:v>3.13705932048568E-2</c:v>
                </c:pt>
                <c:pt idx="2">
                  <c:v>3.1153650257819632E-2</c:v>
                </c:pt>
                <c:pt idx="3">
                  <c:v>2.050933948227698E-2</c:v>
                </c:pt>
                <c:pt idx="4">
                  <c:v>1.9236698553986128E-2</c:v>
                </c:pt>
                <c:pt idx="5">
                  <c:v>2.2437265275411039E-2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3.633790149646085E-2</c:v>
                </c:pt>
                <c:pt idx="1">
                  <c:v>5.186604045161556E-2</c:v>
                </c:pt>
                <c:pt idx="2">
                  <c:v>5.5372687917435506E-2</c:v>
                </c:pt>
                <c:pt idx="3">
                  <c:v>4.496714438333195E-2</c:v>
                </c:pt>
                <c:pt idx="4">
                  <c:v>4.2929246872344597E-2</c:v>
                </c:pt>
                <c:pt idx="5">
                  <c:v>4.5478508376207719E-2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2.2676823880823222E-2</c:v>
                </c:pt>
                <c:pt idx="1">
                  <c:v>3.8913082489778532E-2</c:v>
                </c:pt>
                <c:pt idx="2">
                  <c:v>3.856984690831787E-2</c:v>
                </c:pt>
                <c:pt idx="3">
                  <c:v>2.486026139129012E-2</c:v>
                </c:pt>
                <c:pt idx="4">
                  <c:v>2.3127251244193021E-2</c:v>
                </c:pt>
                <c:pt idx="5">
                  <c:v>2.69363957069234E-2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0.17952865466552143</c:v>
                </c:pt>
                <c:pt idx="1">
                  <c:v>0.26226141973749673</c:v>
                </c:pt>
                <c:pt idx="2">
                  <c:v>0.2910957851130781</c:v>
                </c:pt>
                <c:pt idx="3">
                  <c:v>0.26269375987971966</c:v>
                </c:pt>
                <c:pt idx="4">
                  <c:v>0.25454827236353678</c:v>
                </c:pt>
                <c:pt idx="5">
                  <c:v>0.25309997031440296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3.9814994107610739E-2</c:v>
                </c:pt>
                <c:pt idx="1">
                  <c:v>4.7433982571238292E-2</c:v>
                </c:pt>
                <c:pt idx="2">
                  <c:v>5.1882563333500692E-2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1.6261542354077639E-2</c:v>
                </c:pt>
                <c:pt idx="1">
                  <c:v>5.9912182098125571E-2</c:v>
                </c:pt>
                <c:pt idx="2">
                  <c:v>6.4514003188721289E-2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1.0465898194979621E-2</c:v>
                </c:pt>
                <c:pt idx="1">
                  <c:v>7.8494938871668859E-3</c:v>
                </c:pt>
                <c:pt idx="2">
                  <c:v>3.1274898468472557E-3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4.3161646545196355E-3</c:v>
                </c:pt>
                <c:pt idx="1">
                  <c:v>8.1447895604376576E-3</c:v>
                </c:pt>
                <c:pt idx="2">
                  <c:v>7.6199611656129432E-3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1.8025036542244945E-2</c:v>
                </c:pt>
                <c:pt idx="1">
                  <c:v>2.3297196839767387E-2</c:v>
                </c:pt>
                <c:pt idx="2">
                  <c:v>2.1161470275071131E-2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1.2150087185476423E-2</c:v>
                </c:pt>
                <c:pt idx="1">
                  <c:v>1.0133442051073183E-2</c:v>
                </c:pt>
                <c:pt idx="2">
                  <c:v>6.9658008345839482E-3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1.9808385407131236E-2</c:v>
                </c:pt>
                <c:pt idx="1">
                  <c:v>1.2407220318353878E-2</c:v>
                </c:pt>
                <c:pt idx="2">
                  <c:v>8.4801496800996617E-3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2.5156004596129752E-2</c:v>
                </c:pt>
                <c:pt idx="1">
                  <c:v>2.5831494870048308E-2</c:v>
                </c:pt>
                <c:pt idx="2">
                  <c:v>2.0836981914698585E-2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4.4101970974038202E-2</c:v>
                </c:pt>
                <c:pt idx="1">
                  <c:v>5.0169916150383728E-2</c:v>
                </c:pt>
                <c:pt idx="2">
                  <c:v>4.4203877624276161E-2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3.0794953185300879E-2</c:v>
                </c:pt>
                <c:pt idx="1">
                  <c:v>3.1715054149803995E-2</c:v>
                </c:pt>
                <c:pt idx="2">
                  <c:v>2.5031823475558213E-2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0.22089503720150908</c:v>
                </c:pt>
                <c:pt idx="1">
                  <c:v>0.27689477249639888</c:v>
                </c:pt>
                <c:pt idx="2">
                  <c:v>0.25382412133896987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1.900104981333153E-2</c:v>
                </c:pt>
                <c:pt idx="1">
                  <c:v>2.7141007942451532E-2</c:v>
                </c:pt>
                <c:pt idx="2">
                  <c:v>3.0502892221716101E-2</c:v>
                </c:pt>
                <c:pt idx="3">
                  <c:v>3.2158503195483579E-2</c:v>
                </c:pt>
                <c:pt idx="4">
                  <c:v>3.6062714885549907E-2</c:v>
                </c:pt>
                <c:pt idx="5">
                  <c:v>4.5483283063807084E-2</c:v>
                </c:pt>
                <c:pt idx="6">
                  <c:v>4.9627378449223887E-2</c:v>
                </c:pt>
                <c:pt idx="7">
                  <c:v>5.1685275722267963E-2</c:v>
                </c:pt>
                <c:pt idx="8">
                  <c:v>5.2984598596409332E-2</c:v>
                </c:pt>
                <c:pt idx="9">
                  <c:v>5.3503237185866498E-2</c:v>
                </c:pt>
                <c:pt idx="10">
                  <c:v>4.8455932564145966E-2</c:v>
                </c:pt>
                <c:pt idx="11">
                  <c:v>4.6997764010565969E-2</c:v>
                </c:pt>
                <c:pt idx="12">
                  <c:v>4.6781049739386391E-2</c:v>
                </c:pt>
                <c:pt idx="13">
                  <c:v>4.6918811908760426E-2</c:v>
                </c:pt>
                <c:pt idx="14">
                  <c:v>4.8285452599196858E-2</c:v>
                </c:pt>
                <c:pt idx="15">
                  <c:v>4.7014979852910851E-2</c:v>
                </c:pt>
                <c:pt idx="16">
                  <c:v>4.6599460149427646E-2</c:v>
                </c:pt>
                <c:pt idx="17">
                  <c:v>4.6454412698831063E-2</c:v>
                </c:pt>
                <c:pt idx="18">
                  <c:v>4.6328429949415217E-2</c:v>
                </c:pt>
                <c:pt idx="19">
                  <c:v>5.050353223974248E-2</c:v>
                </c:pt>
                <c:pt idx="20">
                  <c:v>5.1977753871756058E-2</c:v>
                </c:pt>
                <c:pt idx="21">
                  <c:v>5.2285514203308875E-2</c:v>
                </c:pt>
                <c:pt idx="22">
                  <c:v>5.2138461117493609E-2</c:v>
                </c:pt>
                <c:pt idx="23">
                  <c:v>5.1775764493464285E-2</c:v>
                </c:pt>
                <c:pt idx="24">
                  <c:v>5.1288987186973389E-2</c:v>
                </c:pt>
                <c:pt idx="25">
                  <c:v>5.252190802247049E-2</c:v>
                </c:pt>
                <c:pt idx="26">
                  <c:v>5.2556513830913143E-2</c:v>
                </c:pt>
                <c:pt idx="27">
                  <c:v>5.2103249069424228E-2</c:v>
                </c:pt>
                <c:pt idx="28">
                  <c:v>5.1459231170195879E-2</c:v>
                </c:pt>
                <c:pt idx="29">
                  <c:v>5.0718250369006949E-2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8.8648293159869999E-3</c:v>
                </c:pt>
                <c:pt idx="1">
                  <c:v>1.4490557623863922E-2</c:v>
                </c:pt>
                <c:pt idx="2">
                  <c:v>1.7130437509297419E-2</c:v>
                </c:pt>
                <c:pt idx="3">
                  <c:v>1.8431972811061105E-2</c:v>
                </c:pt>
                <c:pt idx="4">
                  <c:v>1.9182828393960901E-2</c:v>
                </c:pt>
                <c:pt idx="5">
                  <c:v>1.9691045478539233E-2</c:v>
                </c:pt>
                <c:pt idx="6">
                  <c:v>1.8071346390845542E-2</c:v>
                </c:pt>
                <c:pt idx="7">
                  <c:v>1.7579868980287513E-2</c:v>
                </c:pt>
                <c:pt idx="8">
                  <c:v>1.5042679888661283E-2</c:v>
                </c:pt>
                <c:pt idx="9">
                  <c:v>1.4129857148272472E-2</c:v>
                </c:pt>
                <c:pt idx="10">
                  <c:v>4.0421017214107874E-2</c:v>
                </c:pt>
                <c:pt idx="11">
                  <c:v>5.261334820234212E-2</c:v>
                </c:pt>
                <c:pt idx="12">
                  <c:v>5.7884930098505025E-2</c:v>
                </c:pt>
                <c:pt idx="13">
                  <c:v>6.0280445144582813E-2</c:v>
                </c:pt>
                <c:pt idx="14">
                  <c:v>6.1467886469673119E-2</c:v>
                </c:pt>
                <c:pt idx="15">
                  <c:v>6.2050584911351785E-2</c:v>
                </c:pt>
                <c:pt idx="16">
                  <c:v>6.5278182498965845E-2</c:v>
                </c:pt>
                <c:pt idx="17">
                  <c:v>6.6399653183576809E-2</c:v>
                </c:pt>
                <c:pt idx="18">
                  <c:v>6.6534306042677502E-2</c:v>
                </c:pt>
                <c:pt idx="19">
                  <c:v>6.6191467215472796E-2</c:v>
                </c:pt>
                <c:pt idx="20">
                  <c:v>6.5554571373648562E-2</c:v>
                </c:pt>
                <c:pt idx="21">
                  <c:v>6.7786701429239607E-2</c:v>
                </c:pt>
                <c:pt idx="22">
                  <c:v>6.796219221430265E-2</c:v>
                </c:pt>
                <c:pt idx="23">
                  <c:v>6.7258557793125992E-2</c:v>
                </c:pt>
                <c:pt idx="24">
                  <c:v>6.6188092999956871E-2</c:v>
                </c:pt>
                <c:pt idx="25">
                  <c:v>6.4928941877453697E-2</c:v>
                </c:pt>
                <c:pt idx="26">
                  <c:v>6.3566142658293981E-2</c:v>
                </c:pt>
                <c:pt idx="27">
                  <c:v>6.2126540070888622E-2</c:v>
                </c:pt>
                <c:pt idx="28">
                  <c:v>6.0643462926143941E-2</c:v>
                </c:pt>
                <c:pt idx="29">
                  <c:v>5.9124828544159021E-2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6.0025680867952392E-3</c:v>
                </c:pt>
                <c:pt idx="1">
                  <c:v>9.0209170385677721E-3</c:v>
                </c:pt>
                <c:pt idx="2">
                  <c:v>1.0274394210845717E-2</c:v>
                </c:pt>
                <c:pt idx="3">
                  <c:v>1.081524425372268E-2</c:v>
                </c:pt>
                <c:pt idx="4">
                  <c:v>1.1059833930372335E-2</c:v>
                </c:pt>
                <c:pt idx="5">
                  <c:v>1.153058076445471E-2</c:v>
                </c:pt>
                <c:pt idx="6">
                  <c:v>1.167160347917018E-2</c:v>
                </c:pt>
                <c:pt idx="7">
                  <c:v>1.1627232590802991E-2</c:v>
                </c:pt>
                <c:pt idx="8">
                  <c:v>1.1463485336919998E-2</c:v>
                </c:pt>
                <c:pt idx="9">
                  <c:v>1.1193122258144582E-2</c:v>
                </c:pt>
                <c:pt idx="10">
                  <c:v>1.0579160203491231E-2</c:v>
                </c:pt>
                <c:pt idx="11">
                  <c:v>1.0042615203155882E-2</c:v>
                </c:pt>
                <c:pt idx="12">
                  <c:v>9.4926829612064587E-3</c:v>
                </c:pt>
                <c:pt idx="13">
                  <c:v>8.9111886488826356E-3</c:v>
                </c:pt>
                <c:pt idx="14">
                  <c:v>8.2917571940285279E-3</c:v>
                </c:pt>
                <c:pt idx="15">
                  <c:v>7.5110728906120821E-3</c:v>
                </c:pt>
                <c:pt idx="16">
                  <c:v>6.8235924905976743E-3</c:v>
                </c:pt>
                <c:pt idx="17">
                  <c:v>6.1883905236620011E-3</c:v>
                </c:pt>
                <c:pt idx="18">
                  <c:v>5.5950844987293254E-3</c:v>
                </c:pt>
                <c:pt idx="19">
                  <c:v>5.05939425730304E-3</c:v>
                </c:pt>
                <c:pt idx="20">
                  <c:v>4.5713501187798185E-3</c:v>
                </c:pt>
                <c:pt idx="21">
                  <c:v>4.1216172607936594E-3</c:v>
                </c:pt>
                <c:pt idx="22">
                  <c:v>3.7177487085722849E-3</c:v>
                </c:pt>
                <c:pt idx="23">
                  <c:v>3.3618558454763304E-3</c:v>
                </c:pt>
                <c:pt idx="24">
                  <c:v>3.0449179797637539E-3</c:v>
                </c:pt>
                <c:pt idx="25">
                  <c:v>2.8904953859129443E-3</c:v>
                </c:pt>
                <c:pt idx="26">
                  <c:v>2.68464695939049E-3</c:v>
                </c:pt>
                <c:pt idx="27">
                  <c:v>2.4799360124774824E-3</c:v>
                </c:pt>
                <c:pt idx="28">
                  <c:v>2.2875667263612029E-3</c:v>
                </c:pt>
                <c:pt idx="29">
                  <c:v>2.1147634709445897E-3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9.3812691497753749E-4</c:v>
                </c:pt>
                <c:pt idx="1">
                  <c:v>1.6365710023980356E-3</c:v>
                </c:pt>
                <c:pt idx="2">
                  <c:v>2.2254756637885391E-3</c:v>
                </c:pt>
                <c:pt idx="3">
                  <c:v>2.7656125837332594E-3</c:v>
                </c:pt>
                <c:pt idx="4">
                  <c:v>3.3424736703093118E-3</c:v>
                </c:pt>
                <c:pt idx="5">
                  <c:v>4.2241978480785404E-3</c:v>
                </c:pt>
                <c:pt idx="6">
                  <c:v>5.0569208311937825E-3</c:v>
                </c:pt>
                <c:pt idx="7">
                  <c:v>5.8794465146238548E-3</c:v>
                </c:pt>
                <c:pt idx="8">
                  <c:v>6.6995632866579096E-3</c:v>
                </c:pt>
                <c:pt idx="9">
                  <c:v>1.0393258229435579E-2</c:v>
                </c:pt>
                <c:pt idx="10">
                  <c:v>7.7164522947849009E-3</c:v>
                </c:pt>
                <c:pt idx="11">
                  <c:v>6.9095861717514721E-3</c:v>
                </c:pt>
                <c:pt idx="12">
                  <c:v>6.8033148857215495E-3</c:v>
                </c:pt>
                <c:pt idx="13">
                  <c:v>6.9173480357896744E-3</c:v>
                </c:pt>
                <c:pt idx="14">
                  <c:v>8.1643850542218871E-3</c:v>
                </c:pt>
                <c:pt idx="15">
                  <c:v>8.7739675642944555E-3</c:v>
                </c:pt>
                <c:pt idx="16">
                  <c:v>9.1317612031009323E-3</c:v>
                </c:pt>
                <c:pt idx="17">
                  <c:v>9.3991096753833058E-3</c:v>
                </c:pt>
                <c:pt idx="18">
                  <c:v>9.6225465013922706E-3</c:v>
                </c:pt>
                <c:pt idx="19">
                  <c:v>8.0094242179361216E-3</c:v>
                </c:pt>
                <c:pt idx="20">
                  <c:v>7.5047705099429412E-3</c:v>
                </c:pt>
                <c:pt idx="21">
                  <c:v>7.402409918883128E-3</c:v>
                </c:pt>
                <c:pt idx="22">
                  <c:v>7.4262407074288626E-3</c:v>
                </c:pt>
                <c:pt idx="23">
                  <c:v>7.485194933358405E-3</c:v>
                </c:pt>
                <c:pt idx="24">
                  <c:v>7.5543044251030044E-3</c:v>
                </c:pt>
                <c:pt idx="25">
                  <c:v>7.6270568279063981E-3</c:v>
                </c:pt>
                <c:pt idx="26">
                  <c:v>7.6990864206533853E-3</c:v>
                </c:pt>
                <c:pt idx="27">
                  <c:v>7.7681936205699891E-3</c:v>
                </c:pt>
                <c:pt idx="28">
                  <c:v>7.8347691444658717E-3</c:v>
                </c:pt>
                <c:pt idx="29">
                  <c:v>7.8975851478174479E-3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1.0401270223912356E-2</c:v>
                </c:pt>
                <c:pt idx="1">
                  <c:v>1.5367109972367876E-2</c:v>
                </c:pt>
                <c:pt idx="2">
                  <c:v>1.7462183716788572E-2</c:v>
                </c:pt>
                <c:pt idx="3">
                  <c:v>1.8470236523344306E-2</c:v>
                </c:pt>
                <c:pt idx="4">
                  <c:v>1.9062554678473127E-2</c:v>
                </c:pt>
                <c:pt idx="5">
                  <c:v>1.9459343793461942E-2</c:v>
                </c:pt>
                <c:pt idx="6">
                  <c:v>1.97592168420473E-2</c:v>
                </c:pt>
                <c:pt idx="7">
                  <c:v>1.9982549772958075E-2</c:v>
                </c:pt>
                <c:pt idx="8">
                  <c:v>2.013781482075603E-2</c:v>
                </c:pt>
                <c:pt idx="9">
                  <c:v>2.0148085078339883E-2</c:v>
                </c:pt>
                <c:pt idx="10">
                  <c:v>2.1730803133068861E-2</c:v>
                </c:pt>
                <c:pt idx="11">
                  <c:v>2.2259469027897567E-2</c:v>
                </c:pt>
                <c:pt idx="12">
                  <c:v>2.2348927239096376E-2</c:v>
                </c:pt>
                <c:pt idx="13">
                  <c:v>2.2259506205873043E-2</c:v>
                </c:pt>
                <c:pt idx="14">
                  <c:v>2.3931339340227016E-2</c:v>
                </c:pt>
                <c:pt idx="15">
                  <c:v>2.4400972106866238E-2</c:v>
                </c:pt>
                <c:pt idx="16">
                  <c:v>2.4388312850983931E-2</c:v>
                </c:pt>
                <c:pt idx="17">
                  <c:v>2.4189690011575456E-2</c:v>
                </c:pt>
                <c:pt idx="18">
                  <c:v>2.3901735693935333E-2</c:v>
                </c:pt>
                <c:pt idx="19">
                  <c:v>2.3561212788150026E-2</c:v>
                </c:pt>
                <c:pt idx="20">
                  <c:v>2.3186280382729966E-2</c:v>
                </c:pt>
                <c:pt idx="21">
                  <c:v>2.2781403098877693E-2</c:v>
                </c:pt>
                <c:pt idx="22">
                  <c:v>2.2354608102539444E-2</c:v>
                </c:pt>
                <c:pt idx="23">
                  <c:v>2.1903434786761346E-2</c:v>
                </c:pt>
                <c:pt idx="24">
                  <c:v>2.1438689411827961E-2</c:v>
                </c:pt>
                <c:pt idx="25">
                  <c:v>2.096336056511422E-2</c:v>
                </c:pt>
                <c:pt idx="26">
                  <c:v>2.0482756895240189E-2</c:v>
                </c:pt>
                <c:pt idx="27">
                  <c:v>1.999333466235996E-2</c:v>
                </c:pt>
                <c:pt idx="28">
                  <c:v>1.9502793395353522E-2</c:v>
                </c:pt>
                <c:pt idx="29">
                  <c:v>1.9008041449907014E-2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6.1946168752370469E-3</c:v>
                </c:pt>
                <c:pt idx="1">
                  <c:v>1.0066547283157532E-2</c:v>
                </c:pt>
                <c:pt idx="2">
                  <c:v>1.1831340674110038E-2</c:v>
                </c:pt>
                <c:pt idx="3">
                  <c:v>1.2658595927664277E-2</c:v>
                </c:pt>
                <c:pt idx="4">
                  <c:v>1.310670456599768E-2</c:v>
                </c:pt>
                <c:pt idx="5">
                  <c:v>1.3376943666412159E-2</c:v>
                </c:pt>
                <c:pt idx="6">
                  <c:v>1.353460322198582E-2</c:v>
                </c:pt>
                <c:pt idx="7">
                  <c:v>1.3607010338302326E-2</c:v>
                </c:pt>
                <c:pt idx="8">
                  <c:v>1.3602460426149644E-2</c:v>
                </c:pt>
                <c:pt idx="9">
                  <c:v>1.3522048875747724E-2</c:v>
                </c:pt>
                <c:pt idx="10">
                  <c:v>1.2112588514004777E-2</c:v>
                </c:pt>
                <c:pt idx="11">
                  <c:v>1.1452126028968038E-2</c:v>
                </c:pt>
                <c:pt idx="12">
                  <c:v>1.1024729049483477E-2</c:v>
                </c:pt>
                <c:pt idx="13">
                  <c:v>1.0650962214013838E-2</c:v>
                </c:pt>
                <c:pt idx="14">
                  <c:v>1.0279114369431687E-2</c:v>
                </c:pt>
                <c:pt idx="15">
                  <c:v>9.8998203534861953E-3</c:v>
                </c:pt>
                <c:pt idx="16">
                  <c:v>9.5163606675757219E-3</c:v>
                </c:pt>
                <c:pt idx="17">
                  <c:v>9.1367524116542156E-3</c:v>
                </c:pt>
                <c:pt idx="18">
                  <c:v>8.7668389019175154E-3</c:v>
                </c:pt>
                <c:pt idx="19">
                  <c:v>8.4951280001963891E-3</c:v>
                </c:pt>
                <c:pt idx="20">
                  <c:v>8.1868461800798983E-3</c:v>
                </c:pt>
                <c:pt idx="21">
                  <c:v>7.8759832902500874E-3</c:v>
                </c:pt>
                <c:pt idx="22">
                  <c:v>7.5784305650863637E-3</c:v>
                </c:pt>
                <c:pt idx="23">
                  <c:v>7.297330969473579E-3</c:v>
                </c:pt>
                <c:pt idx="24">
                  <c:v>7.0321922224978132E-3</c:v>
                </c:pt>
                <c:pt idx="25">
                  <c:v>6.7810553763101898E-3</c:v>
                </c:pt>
                <c:pt idx="26">
                  <c:v>6.54700667933152E-3</c:v>
                </c:pt>
                <c:pt idx="27">
                  <c:v>6.3252551313092509E-3</c:v>
                </c:pt>
                <c:pt idx="28">
                  <c:v>6.1161329213045516E-3</c:v>
                </c:pt>
                <c:pt idx="29">
                  <c:v>5.9177750101962181E-3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5.6476247710569041E-2</c:v>
                </c:pt>
                <c:pt idx="1">
                  <c:v>8.6126793458240813E-2</c:v>
                </c:pt>
                <c:pt idx="2">
                  <c:v>0.10323017236956301</c:v>
                </c:pt>
                <c:pt idx="3">
                  <c:v>0.11432668795392344</c:v>
                </c:pt>
                <c:pt idx="4">
                  <c:v>0.12181420032604465</c:v>
                </c:pt>
                <c:pt idx="5">
                  <c:v>0.13062388332900632</c:v>
                </c:pt>
                <c:pt idx="6">
                  <c:v>0.13250383889737166</c:v>
                </c:pt>
                <c:pt idx="7">
                  <c:v>0.1475749427253544</c:v>
                </c:pt>
                <c:pt idx="8">
                  <c:v>0.15012709821732839</c:v>
                </c:pt>
                <c:pt idx="9">
                  <c:v>0.15580927663859903</c:v>
                </c:pt>
                <c:pt idx="10">
                  <c:v>0.15695141676766783</c:v>
                </c:pt>
                <c:pt idx="11">
                  <c:v>0.15142889694302036</c:v>
                </c:pt>
                <c:pt idx="12">
                  <c:v>0.13698059608527019</c:v>
                </c:pt>
                <c:pt idx="13">
                  <c:v>0.12532395240469807</c:v>
                </c:pt>
                <c:pt idx="14">
                  <c:v>0.12280936963836879</c:v>
                </c:pt>
                <c:pt idx="15">
                  <c:v>0.10816925601030337</c:v>
                </c:pt>
                <c:pt idx="16">
                  <c:v>0.10218044650008765</c:v>
                </c:pt>
                <c:pt idx="17">
                  <c:v>0.10506592713245881</c:v>
                </c:pt>
                <c:pt idx="18">
                  <c:v>9.8225903021827488E-2</c:v>
                </c:pt>
                <c:pt idx="19">
                  <c:v>9.4101090382196537E-2</c:v>
                </c:pt>
                <c:pt idx="20">
                  <c:v>9.6116739862594225E-2</c:v>
                </c:pt>
                <c:pt idx="21">
                  <c:v>9.5306163816599995E-2</c:v>
                </c:pt>
                <c:pt idx="22">
                  <c:v>9.5752740545473142E-2</c:v>
                </c:pt>
                <c:pt idx="23">
                  <c:v>9.2021634744166747E-2</c:v>
                </c:pt>
                <c:pt idx="24">
                  <c:v>9.3501876747353677E-2</c:v>
                </c:pt>
                <c:pt idx="25">
                  <c:v>9.662702363362527E-2</c:v>
                </c:pt>
                <c:pt idx="26">
                  <c:v>0.10032142922413753</c:v>
                </c:pt>
                <c:pt idx="27">
                  <c:v>0.1028892825637274</c:v>
                </c:pt>
                <c:pt idx="28">
                  <c:v>0.10643491532230204</c:v>
                </c:pt>
                <c:pt idx="29">
                  <c:v>0.10655652048634615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0.10787870894080975</c:v>
                </c:pt>
                <c:pt idx="1">
                  <c:v>0.1638495043210475</c:v>
                </c:pt>
                <c:pt idx="2">
                  <c:v>0.19265689636610939</c:v>
                </c:pt>
                <c:pt idx="3">
                  <c:v>0.20962685324893263</c:v>
                </c:pt>
                <c:pt idx="4">
                  <c:v>0.22363131045070792</c:v>
                </c:pt>
                <c:pt idx="5">
                  <c:v>0.24438927794375997</c:v>
                </c:pt>
                <c:pt idx="6">
                  <c:v>0.25022490811183817</c:v>
                </c:pt>
                <c:pt idx="7">
                  <c:v>0.2679363266445971</c:v>
                </c:pt>
                <c:pt idx="8">
                  <c:v>0.27005770057288259</c:v>
                </c:pt>
                <c:pt idx="9">
                  <c:v>0.27869888541440579</c:v>
                </c:pt>
                <c:pt idx="10">
                  <c:v>0.29796737069127149</c:v>
                </c:pt>
                <c:pt idx="11">
                  <c:v>0.30170380558770138</c:v>
                </c:pt>
                <c:pt idx="12">
                  <c:v>0.29131623005866947</c:v>
                </c:pt>
                <c:pt idx="13">
                  <c:v>0.28126221456260048</c:v>
                </c:pt>
                <c:pt idx="14">
                  <c:v>0.28322930466514784</c:v>
                </c:pt>
                <c:pt idx="15">
                  <c:v>0.26782065368982499</c:v>
                </c:pt>
                <c:pt idx="16">
                  <c:v>0.26391811636073936</c:v>
                </c:pt>
                <c:pt idx="17">
                  <c:v>0.26683393563714169</c:v>
                </c:pt>
                <c:pt idx="18">
                  <c:v>0.25897484460989467</c:v>
                </c:pt>
                <c:pt idx="19">
                  <c:v>0.25592124910099734</c:v>
                </c:pt>
                <c:pt idx="20">
                  <c:v>0.25709831229953145</c:v>
                </c:pt>
                <c:pt idx="21">
                  <c:v>0.25755979301795306</c:v>
                </c:pt>
                <c:pt idx="22">
                  <c:v>0.25693042196089633</c:v>
                </c:pt>
                <c:pt idx="23">
                  <c:v>0.25110377356582664</c:v>
                </c:pt>
                <c:pt idx="24">
                  <c:v>0.25004906097347646</c:v>
                </c:pt>
                <c:pt idx="25">
                  <c:v>0.2523398416887932</c:v>
                </c:pt>
                <c:pt idx="26">
                  <c:v>0.25385758266796021</c:v>
                </c:pt>
                <c:pt idx="27">
                  <c:v>0.2536857911307569</c:v>
                </c:pt>
                <c:pt idx="28">
                  <c:v>0.25427887160612705</c:v>
                </c:pt>
                <c:pt idx="29">
                  <c:v>0.25133776447837736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2.8973233611706527E-2</c:v>
                </c:pt>
                <c:pt idx="1">
                  <c:v>5.0656754603514952E-2</c:v>
                </c:pt>
                <c:pt idx="2">
                  <c:v>4.7487802164411126E-2</c:v>
                </c:pt>
                <c:pt idx="3">
                  <c:v>4.7380162978065452E-2</c:v>
                </c:pt>
                <c:pt idx="4">
                  <c:v>5.1893296174599243E-2</c:v>
                </c:pt>
                <c:pt idx="5">
                  <c:v>5.1871830492402141E-2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1.562012513083407E-2</c:v>
                </c:pt>
                <c:pt idx="1">
                  <c:v>1.690295957732121E-2</c:v>
                </c:pt>
                <c:pt idx="2">
                  <c:v>5.4533525425842187E-2</c:v>
                </c:pt>
                <c:pt idx="3">
                  <c:v>6.5290838770408949E-2</c:v>
                </c:pt>
                <c:pt idx="4">
                  <c:v>6.6950023162054742E-2</c:v>
                </c:pt>
                <c:pt idx="5">
                  <c:v>6.2077983215387843E-2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9.4345915040607471E-3</c:v>
                </c:pt>
                <c:pt idx="1">
                  <c:v>1.1497204885898492E-2</c:v>
                </c:pt>
                <c:pt idx="2">
                  <c:v>9.4634808421529461E-3</c:v>
                </c:pt>
                <c:pt idx="3">
                  <c:v>6.2355069321808248E-3</c:v>
                </c:pt>
                <c:pt idx="4">
                  <c:v>3.7634979826771699E-3</c:v>
                </c:pt>
                <c:pt idx="5">
                  <c:v>2.4914817110173416E-3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2.1816519670413365E-3</c:v>
                </c:pt>
                <c:pt idx="1">
                  <c:v>6.4506773419979336E-3</c:v>
                </c:pt>
                <c:pt idx="2">
                  <c:v>7.3022172884538968E-3</c:v>
                </c:pt>
                <c:pt idx="3">
                  <c:v>8.9873618324214175E-3</c:v>
                </c:pt>
                <c:pt idx="4">
                  <c:v>7.4745840989432679E-3</c:v>
                </c:pt>
                <c:pt idx="5">
                  <c:v>7.7653382322826186E-3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1.6152671022977245E-2</c:v>
                </c:pt>
                <c:pt idx="1">
                  <c:v>1.9897402061512644E-2</c:v>
                </c:pt>
                <c:pt idx="2">
                  <c:v>2.2506008989232572E-2</c:v>
                </c:pt>
                <c:pt idx="3">
                  <c:v>2.4088384690302198E-2</c:v>
                </c:pt>
                <c:pt idx="4">
                  <c:v>2.233288315654728E-2</c:v>
                </c:pt>
                <c:pt idx="5">
                  <c:v>1.9990057393594982E-2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1.0771561065233314E-2</c:v>
                </c:pt>
                <c:pt idx="1">
                  <c:v>1.3528613305719533E-2</c:v>
                </c:pt>
                <c:pt idx="2">
                  <c:v>1.1103904035180362E-2</c:v>
                </c:pt>
                <c:pt idx="3">
                  <c:v>9.1629800669660068E-3</c:v>
                </c:pt>
                <c:pt idx="4">
                  <c:v>7.5941566454775485E-3</c:v>
                </c:pt>
                <c:pt idx="5">
                  <c:v>6.3374450236903471E-3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9.6394820363668171E-2</c:v>
                </c:pt>
                <c:pt idx="1">
                  <c:v>0.14332780796153194</c:v>
                </c:pt>
                <c:pt idx="2">
                  <c:v>0.13869884636780502</c:v>
                </c:pt>
                <c:pt idx="3">
                  <c:v>0.10154852460937477</c:v>
                </c:pt>
                <c:pt idx="4">
                  <c:v>9.4539831143237552E-2</c:v>
                </c:pt>
                <c:pt idx="5">
                  <c:v>0.10256583424602768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0.17952865466552143</c:v>
                </c:pt>
                <c:pt idx="1">
                  <c:v>0.26226141973749673</c:v>
                </c:pt>
                <c:pt idx="2">
                  <c:v>0.2910957851130781</c:v>
                </c:pt>
                <c:pt idx="3">
                  <c:v>0.26269375987971966</c:v>
                </c:pt>
                <c:pt idx="4">
                  <c:v>0.25454827236353678</c:v>
                </c:pt>
                <c:pt idx="5">
                  <c:v>0.25309997031440296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33.110227459999997</c:v>
                </c:pt>
                <c:pt idx="1">
                  <c:v>53.84496738</c:v>
                </c:pt>
                <c:pt idx="2">
                  <c:v>44.576723940000008</c:v>
                </c:pt>
                <c:pt idx="3">
                  <c:v>43.540561580000002</c:v>
                </c:pt>
                <c:pt idx="4">
                  <c:v>50.713018300000002</c:v>
                </c:pt>
                <c:pt idx="5">
                  <c:v>52.519340379999996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8.8283664294000008</c:v>
                </c:pt>
                <c:pt idx="1">
                  <c:v>8.4483551310000014</c:v>
                </c:pt>
                <c:pt idx="2">
                  <c:v>25.009474247599996</c:v>
                </c:pt>
                <c:pt idx="3">
                  <c:v>28.239391643800001</c:v>
                </c:pt>
                <c:pt idx="4">
                  <c:v>27.805542158000002</c:v>
                </c:pt>
                <c:pt idx="5">
                  <c:v>26.850813347799999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14.495899439199999</c:v>
                </c:pt>
                <c:pt idx="1">
                  <c:v>15.930066669999999</c:v>
                </c:pt>
                <c:pt idx="2">
                  <c:v>11.435895555600002</c:v>
                </c:pt>
                <c:pt idx="3">
                  <c:v>9.5781465126000001</c:v>
                </c:pt>
                <c:pt idx="4">
                  <c:v>8.6790333822000001</c:v>
                </c:pt>
                <c:pt idx="5">
                  <c:v>8.0557473456000004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5.8360968816000005</c:v>
                </c:pt>
                <c:pt idx="1">
                  <c:v>6.3596628872000007</c:v>
                </c:pt>
                <c:pt idx="2">
                  <c:v>4.5770783782000004</c:v>
                </c:pt>
                <c:pt idx="3">
                  <c:v>2.8678528509999999</c:v>
                </c:pt>
                <c:pt idx="4">
                  <c:v>1.8489185723999995</c:v>
                </c:pt>
                <c:pt idx="5">
                  <c:v>1.5455800144000003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1.2081604619999979</c:v>
                </c:pt>
                <c:pt idx="1">
                  <c:v>3.4093771999999971</c:v>
                </c:pt>
                <c:pt idx="2">
                  <c:v>3.5611831160000009</c:v>
                </c:pt>
                <c:pt idx="3">
                  <c:v>4.1770427200000002</c:v>
                </c:pt>
                <c:pt idx="4">
                  <c:v>3.2655435640000006</c:v>
                </c:pt>
                <c:pt idx="5">
                  <c:v>3.6601143320000018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20.028585714000002</c:v>
                </c:pt>
                <c:pt idx="1">
                  <c:v>22.118163035999995</c:v>
                </c:pt>
                <c:pt idx="2">
                  <c:v>22.756478922000003</c:v>
                </c:pt>
                <c:pt idx="3">
                  <c:v>24.40023682</c:v>
                </c:pt>
                <c:pt idx="4">
                  <c:v>22.864207209999996</c:v>
                </c:pt>
                <c:pt idx="5">
                  <c:v>21.440969347999999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3.6073196519999997</c:v>
                </c:pt>
                <c:pt idx="1">
                  <c:v>3.7787525500000001</c:v>
                </c:pt>
                <c:pt idx="2">
                  <c:v>1.9470377539999997</c:v>
                </c:pt>
                <c:pt idx="3">
                  <c:v>1.6609416279999998</c:v>
                </c:pt>
                <c:pt idx="4">
                  <c:v>1.5260518199999997</c:v>
                </c:pt>
                <c:pt idx="5">
                  <c:v>1.4332924659999997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14.374441052399998</c:v>
                </c:pt>
                <c:pt idx="1">
                  <c:v>20.751433544000001</c:v>
                </c:pt>
                <c:pt idx="2">
                  <c:v>18.181238460199999</c:v>
                </c:pt>
                <c:pt idx="3">
                  <c:v>11.526647205999998</c:v>
                </c:pt>
                <c:pt idx="4">
                  <c:v>12.187319313</c:v>
                </c:pt>
                <c:pt idx="5">
                  <c:v>15.884946472399998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23.909283291999994</c:v>
                </c:pt>
                <c:pt idx="1">
                  <c:v>31.286620558000003</c:v>
                </c:pt>
                <c:pt idx="2">
                  <c:v>30.44514564</c:v>
                </c:pt>
                <c:pt idx="3">
                  <c:v>22.938909356000003</c:v>
                </c:pt>
                <c:pt idx="4">
                  <c:v>23.390264152</c:v>
                </c:pt>
                <c:pt idx="5">
                  <c:v>27.161540838000001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11.556134414000001</c:v>
                </c:pt>
                <c:pt idx="1">
                  <c:v>16.999013995199999</c:v>
                </c:pt>
                <c:pt idx="2">
                  <c:v>14.696386521200003</c:v>
                </c:pt>
                <c:pt idx="3">
                  <c:v>9.2652149594000015</c:v>
                </c:pt>
                <c:pt idx="4">
                  <c:v>9.7619742885999994</c:v>
                </c:pt>
                <c:pt idx="5">
                  <c:v>12.714046159999999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136.95451479659997</c:v>
                </c:pt>
                <c:pt idx="1">
                  <c:v>182.92641295139998</c:v>
                </c:pt>
                <c:pt idx="2">
                  <c:v>177.18664253480003</c:v>
                </c:pt>
                <c:pt idx="3">
                  <c:v>158.19494527680001</c:v>
                </c:pt>
                <c:pt idx="4">
                  <c:v>162.04187276019999</c:v>
                </c:pt>
                <c:pt idx="5">
                  <c:v>171.26639070419998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3.9814994107610739E-2</c:v>
                </c:pt>
                <c:pt idx="1">
                  <c:v>4.7433982571238292E-2</c:v>
                </c:pt>
                <c:pt idx="2">
                  <c:v>5.1882563333500692E-2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1.6261542354077639E-2</c:v>
                </c:pt>
                <c:pt idx="1">
                  <c:v>5.9912182098125571E-2</c:v>
                </c:pt>
                <c:pt idx="2">
                  <c:v>6.4514003188721289E-2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1.0465898194979621E-2</c:v>
                </c:pt>
                <c:pt idx="1">
                  <c:v>7.8494938871668859E-3</c:v>
                </c:pt>
                <c:pt idx="2">
                  <c:v>3.1274898468472557E-3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4.3161646545196355E-3</c:v>
                </c:pt>
                <c:pt idx="1">
                  <c:v>8.1447895604376576E-3</c:v>
                </c:pt>
                <c:pt idx="2">
                  <c:v>7.6199611656129432E-3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1.8025036542244945E-2</c:v>
                </c:pt>
                <c:pt idx="1">
                  <c:v>2.3297196839767387E-2</c:v>
                </c:pt>
                <c:pt idx="2">
                  <c:v>2.1161470275071131E-2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1.2150087185476423E-2</c:v>
                </c:pt>
                <c:pt idx="1">
                  <c:v>1.0133442051073183E-2</c:v>
                </c:pt>
                <c:pt idx="2">
                  <c:v>6.9658008345839482E-3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0.11986131416260005</c:v>
                </c:pt>
                <c:pt idx="1">
                  <c:v>0.1201236854885899</c:v>
                </c:pt>
                <c:pt idx="2">
                  <c:v>9.8552832694632608E-2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0.22089503720150908</c:v>
                </c:pt>
                <c:pt idx="1">
                  <c:v>0.27689477249639888</c:v>
                </c:pt>
                <c:pt idx="2">
                  <c:v>0.25382412133896987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43.477597419999995</c:v>
                </c:pt>
                <c:pt idx="1">
                  <c:v>44.058642760000005</c:v>
                </c:pt>
                <c:pt idx="2">
                  <c:v>51.616179340000002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8.6383607802000011</c:v>
                </c:pt>
                <c:pt idx="1">
                  <c:v>26.624432945700001</c:v>
                </c:pt>
                <c:pt idx="2">
                  <c:v>27.3281777529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15.212983054599999</c:v>
                </c:pt>
                <c:pt idx="1">
                  <c:v>10.507021034100001</c:v>
                </c:pt>
                <c:pt idx="2">
                  <c:v>8.3673903639000002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6.0978798844000011</c:v>
                </c:pt>
                <c:pt idx="1">
                  <c:v>3.7224656145999999</c:v>
                </c:pt>
                <c:pt idx="2">
                  <c:v>1.6972492933999999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2.3087688309999974</c:v>
                </c:pt>
                <c:pt idx="1">
                  <c:v>3.8691129180000008</c:v>
                </c:pt>
                <c:pt idx="2">
                  <c:v>3.4628289480000012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21.073374375</c:v>
                </c:pt>
                <c:pt idx="1">
                  <c:v>23.578357871000001</c:v>
                </c:pt>
                <c:pt idx="2">
                  <c:v>22.152588279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3.6930361009999997</c:v>
                </c:pt>
                <c:pt idx="1">
                  <c:v>1.8039896909999997</c:v>
                </c:pt>
                <c:pt idx="2">
                  <c:v>1.4796721429999997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17.562937298199998</c:v>
                </c:pt>
                <c:pt idx="1">
                  <c:v>14.8539428331</c:v>
                </c:pt>
                <c:pt idx="2">
                  <c:v>14.0361328927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27.597951924999997</c:v>
                </c:pt>
                <c:pt idx="1">
                  <c:v>26.692027498000002</c:v>
                </c:pt>
                <c:pt idx="2">
                  <c:v>25.275902495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14.2775742046</c:v>
                </c:pt>
                <c:pt idx="1">
                  <c:v>11.980800740300001</c:v>
                </c:pt>
                <c:pt idx="2">
                  <c:v>11.238010224299998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159.94046387399999</c:v>
                </c:pt>
                <c:pt idx="1">
                  <c:v>167.69079390580004</c:v>
                </c:pt>
                <c:pt idx="2">
                  <c:v>166.65413173219997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1.1886204243030996</v>
      </c>
      <c r="D4" s="52">
        <f>VLOOKUP($B4,Macro!$A$1:$CI$100,MATCH(DATE(D$3,1,1),Macro!$A$1:$CI$1,0),FALSE)</f>
        <v>1.3450604086842732</v>
      </c>
      <c r="E4" s="52">
        <f>VLOOKUP($B4,Macro!$A$1:$CI$100,MATCH(DATE(E$3,1,1),Macro!$A$1:$CI$1,0),FALSE)</f>
        <v>1.5070419545795133</v>
      </c>
      <c r="F4" s="52">
        <f>VLOOKUP($B4,Macro!$A$1:$CI$100,MATCH(DATE(F$3,1,1),Macro!$A$1:$CI$1,0),FALSE)</f>
        <v>1.6261732448837884</v>
      </c>
      <c r="G4" s="52">
        <f>VLOOKUP($B4,Macro!$A$1:$CI$100,MATCH(DATE(G$3,1,1),Macro!$A$1:$CI$1,0),FALSE)</f>
        <v>1.7356676228197143</v>
      </c>
      <c r="H4" s="52">
        <f>VLOOKUP($B4,Macro!$A$1:$CI$100,MATCH(DATE(H$3,1,1),Macro!$A$1:$CI$1,0),FALSE)</f>
        <v>2.1026116435769016</v>
      </c>
      <c r="I4" s="52">
        <f>VLOOKUP($B4,Macro!$A$1:$CI$100,MATCH(DATE(I$3,1,1),Macro!$A$1:$CI$1,0),FALSE)</f>
        <v>2.4245951663316223</v>
      </c>
      <c r="J4" s="53">
        <f>VLOOKUP($B4,Macro!$A$1:$CI$100,MATCH(DATE(J$3,1,1),Macro!$A$1:$CI$1,0),FALSE)</f>
        <v>2.9493084838865036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0.35632844314554823</v>
      </c>
      <c r="D5" s="52">
        <f>VLOOKUP($B5,Macro!$A$1:$CI$100,MATCH(DATE(D$3,1,1),Macro!$A$1:$CI$1,0),FALSE)</f>
        <v>0.67058001711182147</v>
      </c>
      <c r="E5" s="52">
        <f>VLOOKUP($B5,Macro!$A$1:$CI$100,MATCH(DATE(E$3,1,1),Macro!$A$1:$CI$1,0),FALSE)</f>
        <v>0.94553640721835031</v>
      </c>
      <c r="F5" s="52">
        <f>VLOOKUP($B5,Macro!$A$1:$CI$100,MATCH(DATE(F$3,1,1),Macro!$A$1:$CI$1,0),FALSE)</f>
        <v>1.1609880649897208</v>
      </c>
      <c r="G5" s="52">
        <f>VLOOKUP($B5,Macro!$A$1:$CI$100,MATCH(DATE(G$3,1,1),Macro!$A$1:$CI$1,0),FALSE)</f>
        <v>1.3306100163873458</v>
      </c>
      <c r="H5" s="52">
        <f>VLOOKUP($B5,Macro!$A$1:$CI$100,MATCH(DATE(H$3,1,1),Macro!$A$1:$CI$1,0),FALSE)</f>
        <v>1.8746760587655897</v>
      </c>
      <c r="I5" s="52">
        <f>VLOOKUP($B5,Macro!$A$1:$CI$100,MATCH(DATE(I$3,1,1),Macro!$A$1:$CI$1,0),FALSE)</f>
        <v>2.1258846523766861</v>
      </c>
      <c r="J5" s="53">
        <f>VLOOKUP($B5,Macro!$A$1:$CI$100,MATCH(DATE(J$3,1,1),Macro!$A$1:$CI$1,0),FALSE)</f>
        <v>2.3744982725927954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0.61350818675185437</v>
      </c>
      <c r="D6" s="52">
        <f>VLOOKUP($B6,Macro!$A$1:$CI$100,MATCH(DATE(D$3,1,1),Macro!$A$1:$CI$1,0),FALSE)</f>
        <v>0.90716591425232807</v>
      </c>
      <c r="E6" s="52">
        <f>VLOOKUP($B6,Macro!$A$1:$CI$100,MATCH(DATE(E$3,1,1),Macro!$A$1:$CI$1,0),FALSE)</f>
        <v>1.0976077444684096</v>
      </c>
      <c r="F6" s="52">
        <f>VLOOKUP($B6,Macro!$A$1:$CI$100,MATCH(DATE(F$3,1,1),Macro!$A$1:$CI$1,0),FALSE)</f>
        <v>1.2263629610958615</v>
      </c>
      <c r="G6" s="52">
        <f>VLOOKUP($B6,Macro!$A$1:$CI$100,MATCH(DATE(G$3,1,1),Macro!$A$1:$CI$1,0),FALSE)</f>
        <v>1.3321350042869051</v>
      </c>
      <c r="H6" s="52">
        <f>VLOOKUP($B6,Macro!$A$1:$CI$100,MATCH(DATE(H$3,1,1),Macro!$A$1:$CI$1,0),FALSE)</f>
        <v>1.869441672684613</v>
      </c>
      <c r="I6" s="52">
        <f>VLOOKUP($B6,Macro!$A$1:$CI$100,MATCH(DATE(I$3,1,1),Macro!$A$1:$CI$1,0),FALSE)</f>
        <v>2.8562499312478007</v>
      </c>
      <c r="J6" s="53">
        <f>VLOOKUP($B6,Macro!$A$1:$CI$100,MATCH(DATE(J$3,1,1),Macro!$A$1:$CI$1,0),FALSE)</f>
        <v>3.60795642216023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-5.4424577669609508E-2</v>
      </c>
      <c r="D7" s="52">
        <f>VLOOKUP($B7,Macro!$A$1:$CI$100,MATCH(DATE(D$3,1,1),Macro!$A$1:$CI$1,0),FALSE)</f>
        <v>-0.11367094023273516</v>
      </c>
      <c r="E7" s="52">
        <f>VLOOKUP($B7,Macro!$A$1:$CI$100,MATCH(DATE(E$3,1,1),Macro!$A$1:$CI$1,0),FALSE)</f>
        <v>-0.20080532013236896</v>
      </c>
      <c r="F7" s="52">
        <f>VLOOKUP($B7,Macro!$A$1:$CI$100,MATCH(DATE(F$3,1,1),Macro!$A$1:$CI$1,0),FALSE)</f>
        <v>-0.31002086123966821</v>
      </c>
      <c r="G7" s="52">
        <f>VLOOKUP($B7,Macro!$A$1:$CI$100,MATCH(DATE(G$3,1,1),Macro!$A$1:$CI$1,0),FALSE)</f>
        <v>-0.43392194072015</v>
      </c>
      <c r="H7" s="52">
        <f>VLOOKUP($B7,Macro!$A$1:$CI$100,MATCH(DATE(H$3,1,1),Macro!$A$1:$CI$1,0),FALSE)</f>
        <v>-1.0859195118669729</v>
      </c>
      <c r="I7" s="52">
        <f>VLOOKUP($B7,Macro!$A$1:$CI$100,MATCH(DATE(I$3,1,1),Macro!$A$1:$CI$1,0),FALSE)</f>
        <v>-1.7451095796716776</v>
      </c>
      <c r="J7" s="53">
        <f>VLOOKUP($B7,Macro!$A$1:$CI$100,MATCH(DATE(J$3,1,1),Macro!$A$1:$CI$1,0),FALSE)</f>
        <v>-1.9128588634551136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8.9768674149248717E-2</v>
      </c>
      <c r="D8" s="52">
        <f>VLOOKUP($B8,Macro!$A$1:$CI$100,MATCH(DATE(D$3,1,1),Macro!$A$1:$CI$1,0),FALSE)</f>
        <v>0.24968722834588508</v>
      </c>
      <c r="E8" s="52">
        <f>VLOOKUP($B8,Macro!$A$1:$CI$100,MATCH(DATE(E$3,1,1),Macro!$A$1:$CI$1,0),FALSE)</f>
        <v>0.30393296186288499</v>
      </c>
      <c r="F8" s="52">
        <f>VLOOKUP($B8,Macro!$A$1:$CI$100,MATCH(DATE(F$3,1,1),Macro!$A$1:$CI$1,0),FALSE)</f>
        <v>0.30717770994619364</v>
      </c>
      <c r="G8" s="52">
        <f>VLOOKUP($B8,Macro!$A$1:$CI$100,MATCH(DATE(G$3,1,1),Macro!$A$1:$CI$1,0),FALSE)</f>
        <v>0.29414357037549355</v>
      </c>
      <c r="H8" s="52">
        <f>VLOOKUP($B8,Macro!$A$1:$CI$100,MATCH(DATE(H$3,1,1),Macro!$A$1:$CI$1,0),FALSE)</f>
        <v>8.8227900822634986E-2</v>
      </c>
      <c r="I8" s="52">
        <f>VLOOKUP($B8,Macro!$A$1:$CI$100,MATCH(DATE(I$3,1,1),Macro!$A$1:$CI$1,0),FALSE)</f>
        <v>-0.88965680158563654</v>
      </c>
      <c r="J8" s="53">
        <f>VLOOKUP($B8,Macro!$A$1:$CI$100,MATCH(DATE(J$3,1,1),Macro!$A$1:$CI$1,0),FALSE)</f>
        <v>-1.6835986310098305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0.47617165888274027</v>
      </c>
      <c r="D9" s="52">
        <f>VLOOKUP($B9,Macro!$A$1:$CI$100,MATCH(DATE(D$3,1,1),Macro!$A$1:$CI$1,0),FALSE)</f>
        <v>0.77897216073101738</v>
      </c>
      <c r="E9" s="52">
        <f>VLOOKUP($B9,Macro!$A$1:$CI$100,MATCH(DATE(E$3,1,1),Macro!$A$1:$CI$1,0),FALSE)</f>
        <v>1.0064763280392075</v>
      </c>
      <c r="F9" s="52">
        <f>VLOOKUP($B9,Macro!$A$1:$CI$100,MATCH(DATE(F$3,1,1),Macro!$A$1:$CI$1,0),FALSE)</f>
        <v>1.177528626395774</v>
      </c>
      <c r="G9" s="52">
        <f>VLOOKUP($B9,Macro!$A$1:$CI$100,MATCH(DATE(G$3,1,1),Macro!$A$1:$CI$1,0),FALSE)</f>
        <v>1.321009320230937</v>
      </c>
      <c r="H9" s="52">
        <f>VLOOKUP($B9,Macro!$A$1:$CI$100,MATCH(DATE(H$3,1,1),Macro!$A$1:$CI$1,0),FALSE)</f>
        <v>1.8473466134591776</v>
      </c>
      <c r="I9" s="52">
        <f>VLOOKUP($B9,Macro!$A$1:$CI$100,MATCH(DATE(I$3,1,1),Macro!$A$1:$CI$1,0),FALSE)</f>
        <v>2.1225831584293253</v>
      </c>
      <c r="J9" s="53">
        <f>VLOOKUP($B9,Macro!$A$1:$CI$100,MATCH(DATE(J$3,1,1),Macro!$A$1:$CI$1,0),FALSE)</f>
        <v>2.3739699719333984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0.10092965000000065</v>
      </c>
      <c r="D10" s="52">
        <f>VLOOKUP($B10,Macro!$A$1:$CI$100,MATCH(DATE(D$3,1,1),Macro!$A$1:$CI$1,0),FALSE)</f>
        <v>9.1004810000000491E-2</v>
      </c>
      <c r="E10" s="52">
        <f>VLOOKUP($B10,Macro!$A$1:$CI$100,MATCH(DATE(E$3,1,1),Macro!$A$1:$CI$1,0),FALSE)</f>
        <v>5.1045989999998209E-2</v>
      </c>
      <c r="F10" s="52">
        <f>VLOOKUP($B10,Macro!$A$1:$CI$100,MATCH(DATE(F$3,1,1),Macro!$A$1:$CI$1,0),FALSE)</f>
        <v>1.3830979999998605E-2</v>
      </c>
      <c r="G10" s="52">
        <f>VLOOKUP($B10,Macro!$A$1:$CI$100,MATCH(DATE(G$3,1,1),Macro!$A$1:$CI$1,0),FALSE)</f>
        <v>-8.0162699999997145E-3</v>
      </c>
      <c r="H10" s="52">
        <f>VLOOKUP($B10,Macro!$A$1:$CI$100,MATCH(DATE(H$3,1,1),Macro!$A$1:$CI$1,0),FALSE)</f>
        <v>-2.2700940000000558E-2</v>
      </c>
      <c r="I10" s="52">
        <f>VLOOKUP($B10,Macro!$A$1:$CI$100,MATCH(DATE(I$3,1,1),Macro!$A$1:$CI$1,0),FALSE)</f>
        <v>-2.7352400000013599E-3</v>
      </c>
      <c r="J10" s="53">
        <f>VLOOKUP($B10,Macro!$A$1:$CI$100,MATCH(DATE(J$3,1,1),Macro!$A$1:$CI$1,0),FALSE)</f>
        <v>-4.3661999999944356E-4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0.22706737911846187</v>
      </c>
      <c r="D11" s="52">
        <f>VLOOKUP($B11,Macro!$A$1:$CI$100,MATCH(DATE(D$3,1,1),Macro!$A$1:$CI$1,0),FALSE)</f>
        <v>0.44658196580280585</v>
      </c>
      <c r="E11" s="52">
        <f>VLOOKUP($B11,Macro!$A$1:$CI$100,MATCH(DATE(E$3,1,1),Macro!$A$1:$CI$1,0),FALSE)</f>
        <v>0.71088238108838464</v>
      </c>
      <c r="F11" s="52">
        <f>VLOOKUP($B11,Macro!$A$1:$CI$100,MATCH(DATE(F$3,1,1),Macro!$A$1:$CI$1,0),FALSE)</f>
        <v>0.9872377229000362</v>
      </c>
      <c r="G11" s="52">
        <f>VLOOKUP($B11,Macro!$A$1:$CI$100,MATCH(DATE(G$3,1,1),Macro!$A$1:$CI$1,0),FALSE)</f>
        <v>1.2567390981951698</v>
      </c>
      <c r="H11" s="52">
        <f>VLOOKUP($B11,Macro!$A$1:$CI$100,MATCH(DATE(H$3,1,1),Macro!$A$1:$CI$1,0),FALSE)</f>
        <v>2.3496239253805173</v>
      </c>
      <c r="I11" s="52">
        <f>VLOOKUP($B11,Macro!$A$1:$CI$100,MATCH(DATE(I$3,1,1),Macro!$A$1:$CI$1,0),FALSE)</f>
        <v>3.0969663810144876</v>
      </c>
      <c r="J11" s="53">
        <f>VLOOKUP($B11,Macro!$A$1:$CI$100,MATCH(DATE(J$3,1,1),Macro!$A$1:$CI$1,0),FALSE)</f>
        <v>3.3560450847154311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0.30064170998178597</v>
      </c>
      <c r="D12" s="52">
        <f>VLOOKUP($B12,Macro!$A$1:$CI$100,MATCH(DATE(D$3,1,1),Macro!$A$1:$CI$1,0),FALSE)</f>
        <v>0.56665617875113483</v>
      </c>
      <c r="E12" s="52">
        <f>VLOOKUP($B12,Macro!$A$1:$CI$100,MATCH(DATE(E$3,1,1),Macro!$A$1:$CI$1,0),FALSE)</f>
        <v>0.86039343621475695</v>
      </c>
      <c r="F12" s="52">
        <f>VLOOKUP($B12,Macro!$A$1:$CI$100,MATCH(DATE(F$3,1,1),Macro!$A$1:$CI$1,0),FALSE)</f>
        <v>1.1588216592203437</v>
      </c>
      <c r="G12" s="52">
        <f>VLOOKUP($B12,Macro!$A$1:$CI$100,MATCH(DATE(G$3,1,1),Macro!$A$1:$CI$1,0),FALSE)</f>
        <v>1.4519075482175348</v>
      </c>
      <c r="H12" s="52">
        <f>VLOOKUP($B12,Macro!$A$1:$CI$100,MATCH(DATE(H$3,1,1),Macro!$A$1:$CI$1,0),FALSE)</f>
        <v>2.7024079402110379</v>
      </c>
      <c r="I12" s="52">
        <f>VLOOKUP($B12,Macro!$A$1:$CI$100,MATCH(DATE(I$3,1,1),Macro!$A$1:$CI$1,0),FALSE)</f>
        <v>3.5761284949537009</v>
      </c>
      <c r="J12" s="53">
        <f>VLOOKUP($B12,Macro!$A$1:$CI$100,MATCH(DATE(J$3,1,1),Macro!$A$1:$CI$1,0),FALSE)</f>
        <v>3.8706167137296354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0.36375060623925481</v>
      </c>
      <c r="D13" s="52">
        <f>VLOOKUP($B13,Macro!$A$1:$CI$100,MATCH(DATE(D$3,1,1),Macro!$A$1:$CI$1,0),FALSE)</f>
        <v>0.67908648663415061</v>
      </c>
      <c r="E13" s="52">
        <f>VLOOKUP($B13,Macro!$A$1:$CI$100,MATCH(DATE(E$3,1,1),Macro!$A$1:$CI$1,0),FALSE)</f>
        <v>1.0200686542978454</v>
      </c>
      <c r="F13" s="52">
        <f>VLOOKUP($B13,Macro!$A$1:$CI$100,MATCH(DATE(F$3,1,1),Macro!$A$1:$CI$1,0),FALSE)</f>
        <v>1.3636831644553871</v>
      </c>
      <c r="G13" s="52">
        <f>VLOOKUP($B13,Macro!$A$1:$CI$100,MATCH(DATE(G$3,1,1),Macro!$A$1:$CI$1,0),FALSE)</f>
        <v>1.7021072203987631</v>
      </c>
      <c r="H13" s="52">
        <f>VLOOKUP($B13,Macro!$A$1:$CI$100,MATCH(DATE(H$3,1,1),Macro!$A$1:$CI$1,0),FALSE)</f>
        <v>3.1698636856012152</v>
      </c>
      <c r="I13" s="52">
        <f>VLOOKUP($B13,Macro!$A$1:$CI$100,MATCH(DATE(I$3,1,1),Macro!$A$1:$CI$1,0),FALSE)</f>
        <v>4.1937995752915347</v>
      </c>
      <c r="J13" s="53">
        <f>VLOOKUP($B13,Macro!$A$1:$CI$100,MATCH(DATE(J$3,1,1),Macro!$A$1:$CI$1,0),FALSE)</f>
        <v>4.5342632843269115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0.23478352198791352</v>
      </c>
      <c r="D14" s="52">
        <f>VLOOKUP($B14,Macro!$A$1:$CI$100,MATCH(DATE(D$3,1,1),Macro!$A$1:$CI$1,0),FALSE)</f>
        <v>0.44948687212511551</v>
      </c>
      <c r="E14" s="52">
        <f>VLOOKUP($B14,Macro!$A$1:$CI$100,MATCH(DATE(E$3,1,1),Macro!$A$1:$CI$1,0),FALSE)</f>
        <v>0.69418236346141526</v>
      </c>
      <c r="F14" s="52">
        <f>VLOOKUP($B14,Macro!$A$1:$CI$100,MATCH(DATE(F$3,1,1),Macro!$A$1:$CI$1,0),FALSE)</f>
        <v>0.9457602603449633</v>
      </c>
      <c r="G14" s="52">
        <f>VLOOKUP($B14,Macro!$A$1:$CI$100,MATCH(DATE(G$3,1,1),Macro!$A$1:$CI$1,0),FALSE)</f>
        <v>1.1918918378259313</v>
      </c>
      <c r="H14" s="52">
        <f>VLOOKUP($B14,Macro!$A$1:$CI$100,MATCH(DATE(H$3,1,1),Macro!$A$1:$CI$1,0),FALSE)</f>
        <v>2.2181064997668365</v>
      </c>
      <c r="I14" s="52">
        <f>VLOOKUP($B14,Macro!$A$1:$CI$100,MATCH(DATE(I$3,1,1),Macro!$A$1:$CI$1,0),FALSE)</f>
        <v>2.9379261020069825</v>
      </c>
      <c r="J14" s="53">
        <f>VLOOKUP($B14,Macro!$A$1:$CI$100,MATCH(DATE(J$3,1,1),Macro!$A$1:$CI$1,0),FALSE)</f>
        <v>3.1865173268381231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0.21103049236548266</v>
      </c>
      <c r="D15" s="52">
        <f>VLOOKUP($B15,Macro!$A$1:$CI$100,MATCH(DATE(D$3,1,1),Macro!$A$1:$CI$1,0),FALSE)</f>
        <v>0.42103931506169978</v>
      </c>
      <c r="E15" s="52">
        <f>VLOOKUP($B15,Macro!$A$1:$CI$100,MATCH(DATE(E$3,1,1),Macro!$A$1:$CI$1,0),FALSE)</f>
        <v>0.67668151489663764</v>
      </c>
      <c r="F15" s="52">
        <f>VLOOKUP($B15,Macro!$A$1:$CI$100,MATCH(DATE(F$3,1,1),Macro!$A$1:$CI$1,0),FALSE)</f>
        <v>0.94778924187051139</v>
      </c>
      <c r="G15" s="52">
        <f>VLOOKUP($B15,Macro!$A$1:$CI$100,MATCH(DATE(G$3,1,1),Macro!$A$1:$CI$1,0),FALSE)</f>
        <v>1.2157617640257579</v>
      </c>
      <c r="H15" s="52">
        <f>VLOOKUP($B15,Macro!$A$1:$CI$100,MATCH(DATE(H$3,1,1),Macro!$A$1:$CI$1,0),FALSE)</f>
        <v>2.3215126523767449</v>
      </c>
      <c r="I15" s="52">
        <f>VLOOKUP($B15,Macro!$A$1:$CI$100,MATCH(DATE(I$3,1,1),Macro!$A$1:$CI$1,0),FALSE)</f>
        <v>3.0808176204862425</v>
      </c>
      <c r="J15" s="53">
        <f>VLOOKUP($B15,Macro!$A$1:$CI$100,MATCH(DATE(J$3,1,1),Macro!$A$1:$CI$1,0),FALSE)</f>
        <v>3.3430933289509746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0.21175531463264452</v>
      </c>
      <c r="D17" s="52">
        <f>VLOOKUP($B17,Macro!$A$1:$CI$100,MATCH(DATE(D$3,1,1),Macro!$A$1:$CI$1,0),FALSE)</f>
        <v>0.41918979283208646</v>
      </c>
      <c r="E17" s="52">
        <f>VLOOKUP($B17,Macro!$A$1:$CI$100,MATCH(DATE(E$3,1,1),Macro!$A$1:$CI$1,0),FALSE)</f>
        <v>0.68540319285192997</v>
      </c>
      <c r="F17" s="52">
        <f>VLOOKUP($B17,Macro!$A$1:$CI$100,MATCH(DATE(F$3,1,1),Macro!$A$1:$CI$1,0),FALSE)</f>
        <v>0.99139640485552682</v>
      </c>
      <c r="G17" s="52">
        <f>VLOOKUP($B17,Macro!$A$1:$CI$100,MATCH(DATE(G$3,1,1),Macro!$A$1:$CI$1,0),FALSE)</f>
        <v>1.3197367817699535</v>
      </c>
      <c r="H17" s="52">
        <f>VLOOKUP($B17,Macro!$A$1:$CI$100,MATCH(DATE(H$3,1,1),Macro!$A$1:$CI$1,0),FALSE)</f>
        <v>2.8823881948582875</v>
      </c>
      <c r="I17" s="52">
        <f>VLOOKUP($B17,Macro!$A$1:$CI$100,MATCH(DATE(I$3,1,1),Macro!$A$1:$CI$1,0),FALSE)</f>
        <v>4.1358652563054044</v>
      </c>
      <c r="J17" s="53">
        <f>VLOOKUP($B17,Macro!$A$1:$CI$100,MATCH(DATE(J$3,1,1),Macro!$A$1:$CI$1,0),FALSE)</f>
        <v>4.4884335023297917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-0.14924913034651821</v>
      </c>
      <c r="D18" s="52">
        <f>VLOOKUP($B18,Macro!$A$1:$CI$100,MATCH(DATE(D$3,1,1),Macro!$A$1:$CI$1,0),FALSE)</f>
        <v>-0.254628523685696</v>
      </c>
      <c r="E18" s="52">
        <f>VLOOKUP($B18,Macro!$A$1:$CI$100,MATCH(DATE(E$3,1,1),Macro!$A$1:$CI$1,0),FALSE)</f>
        <v>-0.32721328345788336</v>
      </c>
      <c r="F18" s="52">
        <f>VLOOKUP($B18,Macro!$A$1:$CI$100,MATCH(DATE(F$3,1,1),Macro!$A$1:$CI$1,0),FALSE)</f>
        <v>-0.3630821250149574</v>
      </c>
      <c r="G18" s="52">
        <f>VLOOKUP($B18,Macro!$A$1:$CI$100,MATCH(DATE(G$3,1,1),Macro!$A$1:$CI$1,0),FALSE)</f>
        <v>-0.37154092830053997</v>
      </c>
      <c r="H18" s="52">
        <f>VLOOKUP($B18,Macro!$A$1:$CI$100,MATCH(DATE(H$3,1,1),Macro!$A$1:$CI$1,0),FALSE)</f>
        <v>-0.27363372337296799</v>
      </c>
      <c r="I18" s="52">
        <f>VLOOKUP($B18,Macro!$A$1:$CI$100,MATCH(DATE(I$3,1,1),Macro!$A$1:$CI$1,0),FALSE)</f>
        <v>-4.8602972413580581E-2</v>
      </c>
      <c r="J18" s="53">
        <f>VLOOKUP($B18,Macro!$A$1:$CI$100,MATCH(DATE(J$3,1,1),Macro!$A$1:$CI$1,0),FALSE)</f>
        <v>-3.7404304176746894E-2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182.28013999999894</v>
      </c>
      <c r="D19" s="52">
        <f>VLOOKUP($B19,Macro!$A$1:$CI$100,MATCH(DATE(D$3,1,1),Macro!$A$1:$CI$1,0),FALSE)</f>
        <v>311.16615000000093</v>
      </c>
      <c r="E19" s="52">
        <f>VLOOKUP($B19,Macro!$A$1:$CI$100,MATCH(DATE(E$3,1,1),Macro!$A$1:$CI$1,0),FALSE)</f>
        <v>405.5424099999982</v>
      </c>
      <c r="F19" s="52">
        <f>VLOOKUP($B19,Macro!$A$1:$CI$100,MATCH(DATE(F$3,1,1),Macro!$A$1:$CI$1,0),FALSE)</f>
        <v>467.30073999999877</v>
      </c>
      <c r="G19" s="52">
        <f>VLOOKUP($B19,Macro!$A$1:$CI$100,MATCH(DATE(G$3,1,1),Macro!$A$1:$CI$1,0),FALSE)</f>
        <v>507.96229999999923</v>
      </c>
      <c r="H19" s="52">
        <f>VLOOKUP($B19,Macro!$A$1:$CI$100,MATCH(DATE(H$3,1,1),Macro!$A$1:$CI$1,0),FALSE)</f>
        <v>573.13370999999825</v>
      </c>
      <c r="I19" s="52">
        <f>VLOOKUP($B19,Macro!$A$1:$CI$100,MATCH(DATE(I$3,1,1),Macro!$A$1:$CI$1,0),FALSE)</f>
        <v>541.08600999999908</v>
      </c>
      <c r="J19" s="53">
        <f>VLOOKUP($B19,Macro!$A$1:$CI$100,MATCH(DATE(J$3,1,1),Macro!$A$1:$CI$1,0),FALSE)</f>
        <v>687.02053999999771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-0.48293467999999951</v>
      </c>
      <c r="D20" s="52">
        <f>VLOOKUP($B20,Macro!$A$1:$CI$100,MATCH(DATE(D$3,1,1),Macro!$A$1:$CI$1,0),FALSE)</f>
        <v>-0.79495716000000105</v>
      </c>
      <c r="E20" s="52">
        <f>VLOOKUP($B20,Macro!$A$1:$CI$100,MATCH(DATE(E$3,1,1),Macro!$A$1:$CI$1,0),FALSE)</f>
        <v>-1.0039923999999991</v>
      </c>
      <c r="F20" s="52">
        <f>VLOOKUP($B20,Macro!$A$1:$CI$100,MATCH(DATE(F$3,1,1),Macro!$A$1:$CI$1,0),FALSE)</f>
        <v>-1.1284876299999995</v>
      </c>
      <c r="G20" s="52">
        <f>VLOOKUP($B20,Macro!$A$1:$CI$100,MATCH(DATE(G$3,1,1),Macro!$A$1:$CI$1,0),FALSE)</f>
        <v>-1.2047290000000002</v>
      </c>
      <c r="H20" s="52">
        <f>VLOOKUP($B20,Macro!$A$1:$CI$100,MATCH(DATE(H$3,1,1),Macro!$A$1:$CI$1,0),FALSE)</f>
        <v>-1.3034341199999995</v>
      </c>
      <c r="I20" s="52">
        <f>VLOOKUP($B20,Macro!$A$1:$CI$100,MATCH(DATE(I$3,1,1),Macro!$A$1:$CI$1,0),FALSE)</f>
        <v>-1.2010128699999998</v>
      </c>
      <c r="J20" s="53">
        <f>VLOOKUP($B20,Macro!$A$1:$CI$100,MATCH(DATE(J$3,1,1),Macro!$A$1:$CI$1,0),FALSE)</f>
        <v>-1.4907745400000005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3.0373977000000031E-2</v>
      </c>
      <c r="D21" s="52">
        <f>VLOOKUP($B21,Macro!$A$1:$CI$100,MATCH(DATE(D$3,1,1),Macro!$A$1:$CI$1,0),FALSE)</f>
        <v>2.9347533000000006E-2</v>
      </c>
      <c r="E21" s="52">
        <f>VLOOKUP($B21,Macro!$A$1:$CI$100,MATCH(DATE(E$3,1,1),Macro!$A$1:$CI$1,0),FALSE)</f>
        <v>6.3746343000000039E-2</v>
      </c>
      <c r="F21" s="52">
        <f>VLOOKUP($B21,Macro!$A$1:$CI$100,MATCH(DATE(F$3,1,1),Macro!$A$1:$CI$1,0),FALSE)</f>
        <v>0.11012269999999998</v>
      </c>
      <c r="G21" s="52">
        <f>VLOOKUP($B21,Macro!$A$1:$CI$100,MATCH(DATE(G$3,1,1),Macro!$A$1:$CI$1,0),FALSE)</f>
        <v>0.15548731200000004</v>
      </c>
      <c r="H21" s="52">
        <f>VLOOKUP($B21,Macro!$A$1:$CI$100,MATCH(DATE(H$3,1,1),Macro!$A$1:$CI$1,0),FALSE)</f>
        <v>0.33960749499999993</v>
      </c>
      <c r="I21" s="52">
        <f>VLOOKUP($B21,Macro!$A$1:$CI$100,MATCH(DATE(I$3,1,1),Macro!$A$1:$CI$1,0),FALSE)</f>
        <v>0.63137840420000002</v>
      </c>
      <c r="J21" s="53">
        <f>VLOOKUP($B21,Macro!$A$1:$CI$100,MATCH(DATE(J$3,1,1),Macro!$A$1:$CI$1,0),FALSE)</f>
        <v>0.8709051000000001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-0.3040036499999999</v>
      </c>
      <c r="D22" s="52">
        <f>VLOOKUP($B22,Macro!$A$1:$CI$100,MATCH(DATE(D$3,1,1),Macro!$A$1:$CI$1,0),FALSE)</f>
        <v>-1.815357000000007E-2</v>
      </c>
      <c r="E22" s="52">
        <f>VLOOKUP($B22,Macro!$A$1:$CI$100,MATCH(DATE(E$3,1,1),Macro!$A$1:$CI$1,0),FALSE)</f>
        <v>0.17266520000000005</v>
      </c>
      <c r="F22" s="52">
        <f>VLOOKUP($B22,Macro!$A$1:$CI$100,MATCH(DATE(F$3,1,1),Macro!$A$1:$CI$1,0),FALSE)</f>
        <v>0.31465029999999999</v>
      </c>
      <c r="G22" s="52">
        <f>VLOOKUP($B22,Macro!$A$1:$CI$100,MATCH(DATE(G$3,1,1),Macro!$A$1:$CI$1,0),FALSE)</f>
        <v>0.40930129999999998</v>
      </c>
      <c r="H22" s="52">
        <f>VLOOKUP($B22,Macro!$A$1:$CI$100,MATCH(DATE(H$3,1,1),Macro!$A$1:$CI$1,0),FALSE)</f>
        <v>0.70656408599999998</v>
      </c>
      <c r="I22" s="52">
        <f>VLOOKUP($B22,Macro!$A$1:$CI$100,MATCH(DATE(I$3,1,1),Macro!$A$1:$CI$1,0),FALSE)</f>
        <v>1.0037177269999999</v>
      </c>
      <c r="J22" s="53">
        <f>VLOOKUP($B22,Macro!$A$1:$CI$100,MATCH(DATE(J$3,1,1),Macro!$A$1:$CI$1,0),FALSE)</f>
        <v>1.166535345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-1.4482353999999975</v>
      </c>
      <c r="D23" s="52">
        <f>VLOOKUP($B23,Macro!$A$1:$CI$100,MATCH(DATE(D$3,1,1),Macro!$A$1:$CI$1,0),FALSE)</f>
        <v>-1.8077327800000043</v>
      </c>
      <c r="E23" s="52">
        <f>VLOOKUP($B23,Macro!$A$1:$CI$100,MATCH(DATE(E$3,1,1),Macro!$A$1:$CI$1,0),FALSE)</f>
        <v>-2.3359472400000025</v>
      </c>
      <c r="F23" s="52">
        <f>VLOOKUP($B23,Macro!$A$1:$CI$100,MATCH(DATE(F$3,1,1),Macro!$A$1:$CI$1,0),FALSE)</f>
        <v>-2.921672129999997</v>
      </c>
      <c r="G23" s="52">
        <f>VLOOKUP($B23,Macro!$A$1:$CI$100,MATCH(DATE(G$3,1,1),Macro!$A$1:$CI$1,0),FALSE)</f>
        <v>-3.5534687600000003</v>
      </c>
      <c r="H23" s="52">
        <f>VLOOKUP($B23,Macro!$A$1:$CI$100,MATCH(DATE(H$3,1,1),Macro!$A$1:$CI$1,0),FALSE)</f>
        <v>-7.0242652000000021</v>
      </c>
      <c r="I23" s="52">
        <f>VLOOKUP($B23,Macro!$A$1:$CI$100,MATCH(DATE(I$3,1,1),Macro!$A$1:$CI$1,0),FALSE)</f>
        <v>-14.697523889999998</v>
      </c>
      <c r="J23" s="53">
        <f>VLOOKUP($B23,Macro!$A$1:$CI$100,MATCH(DATE(J$3,1,1),Macro!$A$1:$CI$1,0),FALSE)</f>
        <v>-23.143011590000008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1.1886204243030996</v>
      </c>
      <c r="D29" s="52">
        <f t="shared" si="1"/>
        <v>1.3450604086842732</v>
      </c>
      <c r="E29" s="52">
        <f t="shared" si="1"/>
        <v>1.5070419545795133</v>
      </c>
      <c r="F29" s="52">
        <f t="shared" si="1"/>
        <v>1.6261732448837884</v>
      </c>
      <c r="G29" s="52">
        <f t="shared" si="1"/>
        <v>1.7356676228197143</v>
      </c>
      <c r="H29" s="52">
        <f t="shared" si="1"/>
        <v>2.1026116435769016</v>
      </c>
      <c r="I29" s="52">
        <f t="shared" si="1"/>
        <v>2.4245951663316223</v>
      </c>
      <c r="J29" s="53">
        <f t="shared" si="1"/>
        <v>2.9493084838865036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0.35632844314554823</v>
      </c>
      <c r="D30" s="52">
        <f t="shared" si="2"/>
        <v>0.67058001711182147</v>
      </c>
      <c r="E30" s="52">
        <f t="shared" si="2"/>
        <v>0.94553640721835031</v>
      </c>
      <c r="F30" s="52">
        <f t="shared" si="2"/>
        <v>1.1609880649897208</v>
      </c>
      <c r="G30" s="52">
        <f t="shared" si="2"/>
        <v>1.3306100163873458</v>
      </c>
      <c r="H30" s="52">
        <f t="shared" si="2"/>
        <v>1.8746760587655897</v>
      </c>
      <c r="I30" s="52">
        <f t="shared" si="2"/>
        <v>2.1258846523766861</v>
      </c>
      <c r="J30" s="53">
        <f t="shared" si="2"/>
        <v>2.3744982725927954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0.61350818675185437</v>
      </c>
      <c r="D31" s="52">
        <f t="shared" si="3"/>
        <v>0.90716591425232807</v>
      </c>
      <c r="E31" s="52">
        <f t="shared" si="3"/>
        <v>1.0976077444684096</v>
      </c>
      <c r="F31" s="52">
        <f t="shared" si="3"/>
        <v>1.2263629610958615</v>
      </c>
      <c r="G31" s="52">
        <f t="shared" si="3"/>
        <v>1.3321350042869051</v>
      </c>
      <c r="H31" s="52">
        <f t="shared" si="3"/>
        <v>1.869441672684613</v>
      </c>
      <c r="I31" s="52">
        <f t="shared" si="3"/>
        <v>2.8562499312478007</v>
      </c>
      <c r="J31" s="53">
        <f t="shared" si="3"/>
        <v>3.60795642216023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-5.4424577669609508E-2</v>
      </c>
      <c r="D32" s="52">
        <f t="shared" si="4"/>
        <v>-0.11367094023273516</v>
      </c>
      <c r="E32" s="52">
        <f t="shared" si="4"/>
        <v>-0.20080532013236896</v>
      </c>
      <c r="F32" s="52">
        <f t="shared" si="4"/>
        <v>-0.31002086123966821</v>
      </c>
      <c r="G32" s="52">
        <f t="shared" si="4"/>
        <v>-0.43392194072015</v>
      </c>
      <c r="H32" s="52">
        <f t="shared" si="4"/>
        <v>-1.0859195118669729</v>
      </c>
      <c r="I32" s="52">
        <f t="shared" si="4"/>
        <v>-1.7451095796716776</v>
      </c>
      <c r="J32" s="53">
        <f t="shared" si="4"/>
        <v>-1.9128588634551136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8.9768674149248717E-2</v>
      </c>
      <c r="D33" s="52">
        <f t="shared" si="5"/>
        <v>0.24968722834588508</v>
      </c>
      <c r="E33" s="52">
        <f t="shared" si="5"/>
        <v>0.30393296186288499</v>
      </c>
      <c r="F33" s="52">
        <f t="shared" si="5"/>
        <v>0.30717770994619364</v>
      </c>
      <c r="G33" s="52">
        <f t="shared" si="5"/>
        <v>0.29414357037549355</v>
      </c>
      <c r="H33" s="52">
        <f t="shared" si="5"/>
        <v>8.8227900822634986E-2</v>
      </c>
      <c r="I33" s="52">
        <f t="shared" si="5"/>
        <v>-0.88965680158563654</v>
      </c>
      <c r="J33" s="53">
        <f t="shared" si="5"/>
        <v>-1.6835986310098305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0.47617165888274027</v>
      </c>
      <c r="D34" s="52">
        <f t="shared" si="6"/>
        <v>0.77897216073101738</v>
      </c>
      <c r="E34" s="52">
        <f t="shared" si="6"/>
        <v>1.0064763280392075</v>
      </c>
      <c r="F34" s="52">
        <f t="shared" si="6"/>
        <v>1.177528626395774</v>
      </c>
      <c r="G34" s="52">
        <f t="shared" si="6"/>
        <v>1.321009320230937</v>
      </c>
      <c r="H34" s="52">
        <f t="shared" si="6"/>
        <v>1.8473466134591776</v>
      </c>
      <c r="I34" s="52">
        <f t="shared" si="6"/>
        <v>2.1225831584293253</v>
      </c>
      <c r="J34" s="53">
        <f t="shared" si="6"/>
        <v>2.3739699719333984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0.10092965000000065</v>
      </c>
      <c r="D35" s="52">
        <f t="shared" si="7"/>
        <v>9.1004810000000491E-2</v>
      </c>
      <c r="E35" s="52">
        <f t="shared" si="7"/>
        <v>5.1045989999998209E-2</v>
      </c>
      <c r="F35" s="52">
        <f t="shared" si="7"/>
        <v>1.3830979999998605E-2</v>
      </c>
      <c r="G35" s="52">
        <f t="shared" si="7"/>
        <v>-8.0162699999997145E-3</v>
      </c>
      <c r="H35" s="52">
        <f t="shared" si="7"/>
        <v>-2.2700940000000558E-2</v>
      </c>
      <c r="I35" s="52">
        <f t="shared" si="7"/>
        <v>-2.7352400000013599E-3</v>
      </c>
      <c r="J35" s="53">
        <f t="shared" si="7"/>
        <v>-4.3661999999944356E-4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0.22706737911846187</v>
      </c>
      <c r="D36" s="52">
        <f t="shared" si="8"/>
        <v>0.44658196580280585</v>
      </c>
      <c r="E36" s="52">
        <f t="shared" si="8"/>
        <v>0.71088238108838464</v>
      </c>
      <c r="F36" s="52">
        <f t="shared" si="8"/>
        <v>0.9872377229000362</v>
      </c>
      <c r="G36" s="52">
        <f t="shared" si="8"/>
        <v>1.2567390981951698</v>
      </c>
      <c r="H36" s="52">
        <f t="shared" si="8"/>
        <v>2.3496239253805173</v>
      </c>
      <c r="I36" s="52">
        <f t="shared" si="8"/>
        <v>3.0969663810144876</v>
      </c>
      <c r="J36" s="53">
        <f t="shared" si="8"/>
        <v>3.3560450847154311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0.30064170998178597</v>
      </c>
      <c r="D37" s="52">
        <f t="shared" si="9"/>
        <v>0.56665617875113483</v>
      </c>
      <c r="E37" s="52">
        <f t="shared" si="9"/>
        <v>0.86039343621475695</v>
      </c>
      <c r="F37" s="52">
        <f t="shared" si="9"/>
        <v>1.1588216592203437</v>
      </c>
      <c r="G37" s="52">
        <f t="shared" si="9"/>
        <v>1.4519075482175348</v>
      </c>
      <c r="H37" s="52">
        <f t="shared" si="9"/>
        <v>2.7024079402110379</v>
      </c>
      <c r="I37" s="52">
        <f t="shared" si="9"/>
        <v>3.5761284949537009</v>
      </c>
      <c r="J37" s="53">
        <f t="shared" si="9"/>
        <v>3.8706167137296354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0.36375060623925481</v>
      </c>
      <c r="D38" s="52">
        <f t="shared" si="10"/>
        <v>0.67908648663415061</v>
      </c>
      <c r="E38" s="52">
        <f t="shared" si="10"/>
        <v>1.0200686542978454</v>
      </c>
      <c r="F38" s="52">
        <f t="shared" si="10"/>
        <v>1.3636831644553871</v>
      </c>
      <c r="G38" s="52">
        <f t="shared" si="10"/>
        <v>1.7021072203987631</v>
      </c>
      <c r="H38" s="52">
        <f t="shared" si="10"/>
        <v>3.1698636856012152</v>
      </c>
      <c r="I38" s="52">
        <f t="shared" si="10"/>
        <v>4.1937995752915347</v>
      </c>
      <c r="J38" s="53">
        <f t="shared" si="10"/>
        <v>4.5342632843269115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0.23478352198791352</v>
      </c>
      <c r="D39" s="52">
        <f t="shared" si="11"/>
        <v>0.44948687212511551</v>
      </c>
      <c r="E39" s="52">
        <f t="shared" si="11"/>
        <v>0.69418236346141526</v>
      </c>
      <c r="F39" s="52">
        <f t="shared" si="11"/>
        <v>0.9457602603449633</v>
      </c>
      <c r="G39" s="52">
        <f t="shared" si="11"/>
        <v>1.1918918378259313</v>
      </c>
      <c r="H39" s="52">
        <f t="shared" si="11"/>
        <v>2.2181064997668365</v>
      </c>
      <c r="I39" s="52">
        <f t="shared" si="11"/>
        <v>2.9379261020069825</v>
      </c>
      <c r="J39" s="53">
        <f t="shared" si="11"/>
        <v>3.1865173268381231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0.21103049236548266</v>
      </c>
      <c r="D40" s="52">
        <f t="shared" si="12"/>
        <v>0.42103931506169978</v>
      </c>
      <c r="E40" s="52">
        <f t="shared" si="12"/>
        <v>0.67668151489663764</v>
      </c>
      <c r="F40" s="52">
        <f t="shared" si="12"/>
        <v>0.94778924187051139</v>
      </c>
      <c r="G40" s="52">
        <f t="shared" si="12"/>
        <v>1.2157617640257579</v>
      </c>
      <c r="H40" s="52">
        <f t="shared" si="12"/>
        <v>2.3215126523767449</v>
      </c>
      <c r="I40" s="52">
        <f t="shared" si="12"/>
        <v>3.0808176204862425</v>
      </c>
      <c r="J40" s="53">
        <f t="shared" si="12"/>
        <v>3.3430933289509746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0.21175531463264452</v>
      </c>
      <c r="D42" s="52">
        <f t="shared" si="14"/>
        <v>0.41918979283208646</v>
      </c>
      <c r="E42" s="52">
        <f t="shared" si="14"/>
        <v>0.68540319285192997</v>
      </c>
      <c r="F42" s="52">
        <f t="shared" si="14"/>
        <v>0.99139640485552682</v>
      </c>
      <c r="G42" s="52">
        <f t="shared" si="14"/>
        <v>1.3197367817699535</v>
      </c>
      <c r="H42" s="52">
        <f t="shared" si="14"/>
        <v>2.8823881948582875</v>
      </c>
      <c r="I42" s="52">
        <f t="shared" si="14"/>
        <v>4.1358652563054044</v>
      </c>
      <c r="J42" s="53">
        <f t="shared" si="14"/>
        <v>4.4884335023297917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-0.14924913034651821</v>
      </c>
      <c r="D43" s="52">
        <f t="shared" si="15"/>
        <v>-0.254628523685696</v>
      </c>
      <c r="E43" s="52">
        <f t="shared" si="15"/>
        <v>-0.32721328345788336</v>
      </c>
      <c r="F43" s="52">
        <f t="shared" si="15"/>
        <v>-0.3630821250149574</v>
      </c>
      <c r="G43" s="52">
        <f t="shared" si="15"/>
        <v>-0.37154092830053997</v>
      </c>
      <c r="H43" s="52">
        <f t="shared" si="15"/>
        <v>-0.27363372337296799</v>
      </c>
      <c r="I43" s="52">
        <f t="shared" si="15"/>
        <v>-4.8602972413580581E-2</v>
      </c>
      <c r="J43" s="53">
        <f t="shared" si="15"/>
        <v>-3.7404304176746894E-2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182.28013999999894</v>
      </c>
      <c r="D44" s="52">
        <f t="shared" si="16"/>
        <v>311.16615000000093</v>
      </c>
      <c r="E44" s="52">
        <f t="shared" si="16"/>
        <v>405.5424099999982</v>
      </c>
      <c r="F44" s="52">
        <f t="shared" si="16"/>
        <v>467.30073999999877</v>
      </c>
      <c r="G44" s="52">
        <f t="shared" si="16"/>
        <v>507.96229999999923</v>
      </c>
      <c r="H44" s="52">
        <f t="shared" si="16"/>
        <v>573.13370999999825</v>
      </c>
      <c r="I44" s="52">
        <f t="shared" si="16"/>
        <v>541.08600999999908</v>
      </c>
      <c r="J44" s="53">
        <f t="shared" si="16"/>
        <v>687.02053999999771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-0.48293467999999951</v>
      </c>
      <c r="D45" s="52">
        <f t="shared" si="17"/>
        <v>-0.79495716000000105</v>
      </c>
      <c r="E45" s="52">
        <f t="shared" si="17"/>
        <v>-1.0039923999999991</v>
      </c>
      <c r="F45" s="52">
        <f t="shared" si="17"/>
        <v>-1.1284876299999995</v>
      </c>
      <c r="G45" s="52">
        <f t="shared" si="17"/>
        <v>-1.2047290000000002</v>
      </c>
      <c r="H45" s="52">
        <f t="shared" si="17"/>
        <v>-1.3034341199999995</v>
      </c>
      <c r="I45" s="52">
        <f t="shared" si="17"/>
        <v>-1.2010128699999998</v>
      </c>
      <c r="J45" s="53">
        <f t="shared" si="17"/>
        <v>-1.4907745400000005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3.0373977000000031E-2</v>
      </c>
      <c r="D46" s="52">
        <f t="shared" si="18"/>
        <v>2.9347533000000006E-2</v>
      </c>
      <c r="E46" s="52">
        <f t="shared" si="18"/>
        <v>6.3746343000000039E-2</v>
      </c>
      <c r="F46" s="52">
        <f t="shared" si="18"/>
        <v>0.11012269999999998</v>
      </c>
      <c r="G46" s="52">
        <f t="shared" si="18"/>
        <v>0.15548731200000004</v>
      </c>
      <c r="H46" s="52">
        <f t="shared" si="18"/>
        <v>0.33960749499999993</v>
      </c>
      <c r="I46" s="52">
        <f t="shared" si="18"/>
        <v>0.63137840420000002</v>
      </c>
      <c r="J46" s="53">
        <f t="shared" si="18"/>
        <v>0.8709051000000001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-0.3040036499999999</v>
      </c>
      <c r="D47" s="52">
        <f t="shared" si="19"/>
        <v>-1.815357000000007E-2</v>
      </c>
      <c r="E47" s="52">
        <f t="shared" si="19"/>
        <v>0.17266520000000005</v>
      </c>
      <c r="F47" s="52">
        <f t="shared" si="19"/>
        <v>0.31465029999999999</v>
      </c>
      <c r="G47" s="52">
        <f t="shared" si="19"/>
        <v>0.40930129999999998</v>
      </c>
      <c r="H47" s="52">
        <f t="shared" si="19"/>
        <v>0.70656408599999998</v>
      </c>
      <c r="I47" s="52">
        <f t="shared" si="19"/>
        <v>1.0037177269999999</v>
      </c>
      <c r="J47" s="53">
        <f t="shared" si="19"/>
        <v>1.166535345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-1.4482353999999975</v>
      </c>
      <c r="D48" s="52">
        <f t="shared" si="20"/>
        <v>-1.8077327800000043</v>
      </c>
      <c r="E48" s="52">
        <f t="shared" si="20"/>
        <v>-2.3359472400000025</v>
      </c>
      <c r="F48" s="52">
        <f t="shared" si="20"/>
        <v>-2.921672129999997</v>
      </c>
      <c r="G48" s="52">
        <f t="shared" si="20"/>
        <v>-3.5534687600000003</v>
      </c>
      <c r="H48" s="52">
        <f t="shared" si="20"/>
        <v>-7.0242652000000021</v>
      </c>
      <c r="I48" s="52">
        <f t="shared" si="20"/>
        <v>-14.697523889999998</v>
      </c>
      <c r="J48" s="53">
        <f t="shared" si="20"/>
        <v>-23.143011590000008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1.1435837547137506</v>
      </c>
      <c r="D50" s="52">
        <f>VLOOKUP($B50,Shock_dev!$A$1:$CI$300,MATCH(DATE(D$1,1,1),Shock_dev!$A$1:$CI$1,0),FALSE)</f>
        <v>1.2735180576433303</v>
      </c>
      <c r="E50" s="52">
        <f>VLOOKUP($B50,Shock_dev!$A$1:$CI$300,MATCH(DATE(E$1,1,1),Shock_dev!$A$1:$CI$1,0),FALSE)</f>
        <v>1.4157178729865105</v>
      </c>
      <c r="F50" s="52">
        <f>VLOOKUP($B50,Shock_dev!$A$1:$CI$300,MATCH(DATE(F$1,1,1),Shock_dev!$A$1:$CI$1,0),FALSE)</f>
        <v>1.5176584791532388</v>
      </c>
      <c r="G50" s="52">
        <f>VLOOKUP($B50,Shock_dev!$A$1:$CI$300,MATCH(DATE(G$1,1,1),Shock_dev!$A$1:$CI$1,0),FALSE)</f>
        <v>1.6112365404218121</v>
      </c>
      <c r="H50" s="52">
        <f>VLOOKUP($B50,Shock_dev!$A$1:$CI$300,MATCH(DATE(H$1,1,1),Shock_dev!$A$1:$CI$1,0),FALSE)</f>
        <v>1.7487543250586768</v>
      </c>
      <c r="I50" s="52">
        <f>VLOOKUP($B50,Shock_dev!$A$1:$CI$300,MATCH(DATE(I$1,1,1),Shock_dev!$A$1:$CI$1,0),FALSE)</f>
        <v>1.7647317019698017</v>
      </c>
      <c r="J50" s="52">
        <f>VLOOKUP($B50,Shock_dev!$A$1:$CI$300,MATCH(DATE(J$1,1,1),Shock_dev!$A$1:$CI$1,0),FALSE)</f>
        <v>1.8583271172593729</v>
      </c>
      <c r="K50" s="52">
        <f>VLOOKUP($B50,Shock_dev!$A$1:$CI$300,MATCH(DATE(K$1,1,1),Shock_dev!$A$1:$CI$1,0),FALSE)</f>
        <v>1.8560246683508863</v>
      </c>
      <c r="L50" s="52">
        <f>VLOOKUP($B50,Shock_dev!$A$1:$CI$300,MATCH(DATE(L$1,1,1),Shock_dev!$A$1:$CI$1,0),FALSE)</f>
        <v>1.909906965413799</v>
      </c>
      <c r="M50" s="52">
        <f>VLOOKUP($B50,Shock_dev!$A$1:$CI$300,MATCH(DATE(M$1,1,1),Shock_dev!$A$1:$CI$1,0),FALSE)</f>
        <v>2.0333060104335221</v>
      </c>
      <c r="N50" s="52">
        <f>VLOOKUP($B50,Shock_dev!$A$1:$CI$300,MATCH(DATE(N$1,1,1),Shock_dev!$A$1:$CI$1,0),FALSE)</f>
        <v>2.0139840241681028</v>
      </c>
      <c r="O50" s="52">
        <f>VLOOKUP($B50,Shock_dev!$A$1:$CI$300,MATCH(DATE(O$1,1,1),Shock_dev!$A$1:$CI$1,0),FALSE)</f>
        <v>1.9896762264477452</v>
      </c>
      <c r="P50" s="52">
        <f>VLOOKUP($B50,Shock_dev!$A$1:$CI$300,MATCH(DATE(P$1,1,1),Shock_dev!$A$1:$CI$1,0),FALSE)</f>
        <v>1.9853086483659466</v>
      </c>
      <c r="Q50" s="52">
        <f>VLOOKUP($B50,Shock_dev!$A$1:$CI$300,MATCH(DATE(Q$1,1,1),Shock_dev!$A$1:$CI$1,0),FALSE)</f>
        <v>2.0480648936427093</v>
      </c>
      <c r="R50" s="52">
        <f>VLOOKUP($B50,Shock_dev!$A$1:$CI$300,MATCH(DATE(R$1,1,1),Shock_dev!$A$1:$CI$1,0),FALSE)</f>
        <v>2.0024708693524795</v>
      </c>
      <c r="S50" s="52">
        <f>VLOOKUP($B50,Shock_dev!$A$1:$CI$300,MATCH(DATE(S$1,1,1),Shock_dev!$A$1:$CI$1,0),FALSE)</f>
        <v>2.0411302655709784</v>
      </c>
      <c r="T50" s="52">
        <f>VLOOKUP($B50,Shock_dev!$A$1:$CI$300,MATCH(DATE(T$1,1,1),Shock_dev!$A$1:$CI$1,0),FALSE)</f>
        <v>2.097860803177376</v>
      </c>
      <c r="U50" s="52">
        <f>VLOOKUP($B50,Shock_dev!$A$1:$CI$300,MATCH(DATE(U$1,1,1),Shock_dev!$A$1:$CI$1,0),FALSE)</f>
        <v>2.1005589035396843</v>
      </c>
      <c r="V50" s="52">
        <f>VLOOKUP($B50,Shock_dev!$A$1:$CI$300,MATCH(DATE(V$1,1,1),Shock_dev!$A$1:$CI$1,0),FALSE)</f>
        <v>2.16246753298317</v>
      </c>
      <c r="W50" s="52">
        <f>VLOOKUP($B50,Shock_dev!$A$1:$CI$300,MATCH(DATE(W$1,1,1),Shock_dev!$A$1:$CI$1,0),FALSE)</f>
        <v>2.2210835629899561</v>
      </c>
      <c r="X50" s="52">
        <f>VLOOKUP($B50,Shock_dev!$A$1:$CI$300,MATCH(DATE(X$1,1,1),Shock_dev!$A$1:$CI$1,0),FALSE)</f>
        <v>2.2709841376665763</v>
      </c>
      <c r="Y50" s="52">
        <f>VLOOKUP($B50,Shock_dev!$A$1:$CI$300,MATCH(DATE(Y$1,1,1),Shock_dev!$A$1:$CI$1,0),FALSE)</f>
        <v>2.3179223849154829</v>
      </c>
      <c r="Z50" s="52">
        <f>VLOOKUP($B50,Shock_dev!$A$1:$CI$300,MATCH(DATE(Z$1,1,1),Shock_dev!$A$1:$CI$1,0),FALSE)</f>
        <v>2.3404563920412791</v>
      </c>
      <c r="AA50" s="52">
        <f>VLOOKUP($B50,Shock_dev!$A$1:$CI$300,MATCH(DATE(AA$1,1,1),Shock_dev!$A$1:$CI$1,0),FALSE)</f>
        <v>2.3929227209903203</v>
      </c>
      <c r="AB50" s="52">
        <f>VLOOKUP($B50,Shock_dev!$A$1:$CI$300,MATCH(DATE(AB$1,1,1),Shock_dev!$A$1:$CI$1,0),FALSE)</f>
        <v>2.4609108611568065</v>
      </c>
      <c r="AC50" s="52">
        <f>VLOOKUP($B50,Shock_dev!$A$1:$CI$300,MATCH(DATE(AC$1,1,1),Shock_dev!$A$1:$CI$1,0),FALSE)</f>
        <v>2.5136163638837195</v>
      </c>
      <c r="AD50" s="52">
        <f>VLOOKUP($B50,Shock_dev!$A$1:$CI$300,MATCH(DATE(AD$1,1,1),Shock_dev!$A$1:$CI$1,0),FALSE)</f>
        <v>2.5581597324325411</v>
      </c>
      <c r="AE50" s="52">
        <f>VLOOKUP($B50,Shock_dev!$A$1:$CI$300,MATCH(DATE(AE$1,1,1),Shock_dev!$A$1:$CI$1,0),FALSE)</f>
        <v>2.6074837526184114</v>
      </c>
      <c r="AF50" s="52">
        <f>VLOOKUP($B50,Shock_dev!$A$1:$CI$300,MATCH(DATE(AF$1,1,1),Shock_dev!$A$1:$CI$1,0),FALSE)</f>
        <v>2.6352844954923071</v>
      </c>
      <c r="AG50" s="52"/>
      <c r="AH50" s="65">
        <f>AVERAGE(C50:G50)</f>
        <v>1.3923429409837285</v>
      </c>
      <c r="AI50" s="65">
        <f>AVERAGE(H50:L50)</f>
        <v>1.8275489556105071</v>
      </c>
      <c r="AJ50" s="65">
        <f>AVERAGE(M50:Q50)</f>
        <v>2.0140679606116052</v>
      </c>
      <c r="AK50" s="65">
        <f>AVERAGE(R50:V50)</f>
        <v>2.0808976749247377</v>
      </c>
      <c r="AL50" s="65">
        <f>AVERAGE(W50:AA50)</f>
        <v>2.3086738397207229</v>
      </c>
      <c r="AM50" s="65">
        <f>AVERAGE(AB50:AF50)</f>
        <v>2.5550910411167571</v>
      </c>
      <c r="AN50" s="66"/>
      <c r="AO50" s="65">
        <f>AVERAGE(AH50:AI50)</f>
        <v>1.6099459482971179</v>
      </c>
      <c r="AP50" s="65">
        <f>AVERAGE(AJ50:AK50)</f>
        <v>2.0474828177681714</v>
      </c>
      <c r="AQ50" s="65">
        <f>AVERAGE(AL50:AM50)</f>
        <v>2.43188244041874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4.4355850964383258E-3</v>
      </c>
      <c r="D51" s="52">
        <f>VLOOKUP($B51,Shock_dev!$A$1:$CI$300,MATCH(DATE(D$1,1,1),Shock_dev!$A$1:$CI$1,0),FALSE)</f>
        <v>6.6494920410050604E-3</v>
      </c>
      <c r="E51" s="52">
        <f>VLOOKUP($B51,Shock_dev!$A$1:$CI$300,MATCH(DATE(E$1,1,1),Shock_dev!$A$1:$CI$1,0),FALSE)</f>
        <v>7.9456165057399716E-3</v>
      </c>
      <c r="F51" s="52">
        <f>VLOOKUP($B51,Shock_dev!$A$1:$CI$300,MATCH(DATE(F$1,1,1),Shock_dev!$A$1:$CI$1,0),FALSE)</f>
        <v>8.4777039583004213E-3</v>
      </c>
      <c r="G51" s="52">
        <f>VLOOKUP($B51,Shock_dev!$A$1:$CI$300,MATCH(DATE(G$1,1,1),Shock_dev!$A$1:$CI$1,0),FALSE)</f>
        <v>8.5293948035482688E-3</v>
      </c>
      <c r="H51" s="52">
        <f>VLOOKUP($B51,Shock_dev!$A$1:$CI$300,MATCH(DATE(H$1,1,1),Shock_dev!$A$1:$CI$1,0),FALSE)</f>
        <v>8.4897608009865642E-3</v>
      </c>
      <c r="I51" s="52">
        <f>VLOOKUP($B51,Shock_dev!$A$1:$CI$300,MATCH(DATE(I$1,1,1),Shock_dev!$A$1:$CI$1,0),FALSE)</f>
        <v>7.9936145297013934E-3</v>
      </c>
      <c r="J51" s="52">
        <f>VLOOKUP($B51,Shock_dev!$A$1:$CI$300,MATCH(DATE(J$1,1,1),Shock_dev!$A$1:$CI$1,0),FALSE)</f>
        <v>7.5693735339565768E-3</v>
      </c>
      <c r="K51" s="52">
        <f>VLOOKUP($B51,Shock_dev!$A$1:$CI$300,MATCH(DATE(K$1,1,1),Shock_dev!$A$1:$CI$1,0),FALSE)</f>
        <v>6.8749886297833664E-3</v>
      </c>
      <c r="L51" s="52">
        <f>VLOOKUP($B51,Shock_dev!$A$1:$CI$300,MATCH(DATE(L$1,1,1),Shock_dev!$A$1:$CI$1,0),FALSE)</f>
        <v>6.2746827506651491E-3</v>
      </c>
      <c r="M51" s="52">
        <f>VLOOKUP($B51,Shock_dev!$A$1:$CI$300,MATCH(DATE(M$1,1,1),Shock_dev!$A$1:$CI$1,0),FALSE)</f>
        <v>5.9470791736643642E-3</v>
      </c>
      <c r="N51" s="52">
        <f>VLOOKUP($B51,Shock_dev!$A$1:$CI$300,MATCH(DATE(N$1,1,1),Shock_dev!$A$1:$CI$1,0),FALSE)</f>
        <v>5.4186993080135165E-3</v>
      </c>
      <c r="O51" s="52">
        <f>VLOOKUP($B51,Shock_dev!$A$1:$CI$300,MATCH(DATE(O$1,1,1),Shock_dev!$A$1:$CI$1,0),FALSE)</f>
        <v>4.7354380195394098E-3</v>
      </c>
      <c r="P51" s="52">
        <f>VLOOKUP($B51,Shock_dev!$A$1:$CI$300,MATCH(DATE(P$1,1,1),Shock_dev!$A$1:$CI$1,0),FALSE)</f>
        <v>4.0798172910001653E-3</v>
      </c>
      <c r="Q51" s="52">
        <f>VLOOKUP($B51,Shock_dev!$A$1:$CI$300,MATCH(DATE(Q$1,1,1),Shock_dev!$A$1:$CI$1,0),FALSE)</f>
        <v>3.7152445420210963E-3</v>
      </c>
      <c r="R51" s="52">
        <f>VLOOKUP($B51,Shock_dev!$A$1:$CI$300,MATCH(DATE(R$1,1,1),Shock_dev!$A$1:$CI$1,0),FALSE)</f>
        <v>3.1547241558904713E-3</v>
      </c>
      <c r="S51" s="52">
        <f>VLOOKUP($B51,Shock_dev!$A$1:$CI$300,MATCH(DATE(S$1,1,1),Shock_dev!$A$1:$CI$1,0),FALSE)</f>
        <v>2.8283891346660437E-3</v>
      </c>
      <c r="T51" s="52">
        <f>VLOOKUP($B51,Shock_dev!$A$1:$CI$300,MATCH(DATE(T$1,1,1),Shock_dev!$A$1:$CI$1,0),FALSE)</f>
        <v>2.7147154256532513E-3</v>
      </c>
      <c r="U51" s="52">
        <f>VLOOKUP($B51,Shock_dev!$A$1:$CI$300,MATCH(DATE(U$1,1,1),Shock_dev!$A$1:$CI$1,0),FALSE)</f>
        <v>2.5405589777645881E-3</v>
      </c>
      <c r="V51" s="52">
        <f>VLOOKUP($B51,Shock_dev!$A$1:$CI$300,MATCH(DATE(V$1,1,1),Shock_dev!$A$1:$CI$1,0),FALSE)</f>
        <v>2.5578979791897227E-3</v>
      </c>
      <c r="W51" s="52">
        <f>VLOOKUP($B51,Shock_dev!$A$1:$CI$300,MATCH(DATE(W$1,1,1),Shock_dev!$A$1:$CI$1,0),FALSE)</f>
        <v>2.6736064783115247E-3</v>
      </c>
      <c r="X51" s="52">
        <f>VLOOKUP($B51,Shock_dev!$A$1:$CI$300,MATCH(DATE(X$1,1,1),Shock_dev!$A$1:$CI$1,0),FALSE)</f>
        <v>2.8119812676005236E-3</v>
      </c>
      <c r="Y51" s="52">
        <f>VLOOKUP($B51,Shock_dev!$A$1:$CI$300,MATCH(DATE(Y$1,1,1),Shock_dev!$A$1:$CI$1,0),FALSE)</f>
        <v>2.9523058395330517E-3</v>
      </c>
      <c r="Z51" s="52">
        <f>VLOOKUP($B51,Shock_dev!$A$1:$CI$300,MATCH(DATE(Z$1,1,1),Shock_dev!$A$1:$CI$1,0),FALSE)</f>
        <v>3.0084824215224032E-3</v>
      </c>
      <c r="AA51" s="52">
        <f>VLOOKUP($B51,Shock_dev!$A$1:$CI$300,MATCH(DATE(AA$1,1,1),Shock_dev!$A$1:$CI$1,0),FALSE)</f>
        <v>3.1317022594114174E-3</v>
      </c>
      <c r="AB51" s="52">
        <f>VLOOKUP($B51,Shock_dev!$A$1:$CI$300,MATCH(DATE(AB$1,1,1),Shock_dev!$A$1:$CI$1,0),FALSE)</f>
        <v>3.347428657972243E-3</v>
      </c>
      <c r="AC51" s="52">
        <f>VLOOKUP($B51,Shock_dev!$A$1:$CI$300,MATCH(DATE(AC$1,1,1),Shock_dev!$A$1:$CI$1,0),FALSE)</f>
        <v>3.5554699683159048E-3</v>
      </c>
      <c r="AD51" s="52">
        <f>VLOOKUP($B51,Shock_dev!$A$1:$CI$300,MATCH(DATE(AD$1,1,1),Shock_dev!$A$1:$CI$1,0),FALSE)</f>
        <v>3.7255766489132777E-3</v>
      </c>
      <c r="AE51" s="52">
        <f>VLOOKUP($B51,Shock_dev!$A$1:$CI$300,MATCH(DATE(AE$1,1,1),Shock_dev!$A$1:$CI$1,0),FALSE)</f>
        <v>3.8889133236700377E-3</v>
      </c>
      <c r="AF51" s="52">
        <f>VLOOKUP($B51,Shock_dev!$A$1:$CI$300,MATCH(DATE(AF$1,1,1),Shock_dev!$A$1:$CI$1,0),FALSE)</f>
        <v>3.9706876762145727E-3</v>
      </c>
      <c r="AG51" s="52"/>
      <c r="AH51" s="65">
        <f t="shared" ref="AH51:AH80" si="1">AVERAGE(C51:G51)</f>
        <v>7.2075584810064094E-3</v>
      </c>
      <c r="AI51" s="65">
        <f t="shared" ref="AI51:AI80" si="2">AVERAGE(H51:L51)</f>
        <v>7.4404840490186102E-3</v>
      </c>
      <c r="AJ51" s="65">
        <f t="shared" ref="AJ51:AJ80" si="3">AVERAGE(M51:Q51)</f>
        <v>4.7792556668477103E-3</v>
      </c>
      <c r="AK51" s="65">
        <f t="shared" ref="AK51:AK80" si="4">AVERAGE(R51:V51)</f>
        <v>2.7592571346328155E-3</v>
      </c>
      <c r="AL51" s="65">
        <f t="shared" ref="AL51:AL80" si="5">AVERAGE(W51:AA51)</f>
        <v>2.9156156532757845E-3</v>
      </c>
      <c r="AM51" s="65">
        <f t="shared" ref="AM51:AM80" si="6">AVERAGE(AB51:AF51)</f>
        <v>3.6976152550172075E-3</v>
      </c>
      <c r="AN51" s="66"/>
      <c r="AO51" s="65">
        <f t="shared" ref="AO51:AO80" si="7">AVERAGE(AH51:AI51)</f>
        <v>7.3240212650125102E-3</v>
      </c>
      <c r="AP51" s="65">
        <f t="shared" ref="AP51:AP80" si="8">AVERAGE(AJ51:AK51)</f>
        <v>3.7692564007402629E-3</v>
      </c>
      <c r="AQ51" s="65">
        <f t="shared" ref="AQ51:AQ80" si="9">AVERAGE(AL51:AM51)</f>
        <v>3.3066154541464962E-3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7.5114593262247883E-3</v>
      </c>
      <c r="D52" s="52">
        <f>VLOOKUP($B52,Shock_dev!$A$1:$CI$300,MATCH(DATE(D$1,1,1),Shock_dev!$A$1:$CI$1,0),FALSE)</f>
        <v>8.3589543490917729E-3</v>
      </c>
      <c r="E52" s="52">
        <f>VLOOKUP($B52,Shock_dev!$A$1:$CI$300,MATCH(DATE(E$1,1,1),Shock_dev!$A$1:$CI$1,0),FALSE)</f>
        <v>8.6019802107918358E-3</v>
      </c>
      <c r="F52" s="52">
        <f>VLOOKUP($B52,Shock_dev!$A$1:$CI$300,MATCH(DATE(F$1,1,1),Shock_dev!$A$1:$CI$1,0),FALSE)</f>
        <v>8.7187929304130465E-3</v>
      </c>
      <c r="G52" s="52">
        <f>VLOOKUP($B52,Shock_dev!$A$1:$CI$300,MATCH(DATE(G$1,1,1),Shock_dev!$A$1:$CI$1,0),FALSE)</f>
        <v>8.9292034223641108E-3</v>
      </c>
      <c r="H52" s="52">
        <f>VLOOKUP($B52,Shock_dev!$A$1:$CI$300,MATCH(DATE(H$1,1,1),Shock_dev!$A$1:$CI$1,0),FALSE)</f>
        <v>9.5804341652179457E-3</v>
      </c>
      <c r="I52" s="52">
        <f>VLOOKUP($B52,Shock_dev!$A$1:$CI$300,MATCH(DATE(I$1,1,1),Shock_dev!$A$1:$CI$1,0),FALSE)</f>
        <v>9.2965703535025646E-3</v>
      </c>
      <c r="J52" s="52">
        <f>VLOOKUP($B52,Shock_dev!$A$1:$CI$300,MATCH(DATE(J$1,1,1),Shock_dev!$A$1:$CI$1,0),FALSE)</f>
        <v>9.6401666232030381E-3</v>
      </c>
      <c r="K52" s="52">
        <f>VLOOKUP($B52,Shock_dev!$A$1:$CI$300,MATCH(DATE(K$1,1,1),Shock_dev!$A$1:$CI$1,0),FALSE)</f>
        <v>9.2617044743472723E-3</v>
      </c>
      <c r="L52" s="52">
        <f>VLOOKUP($B52,Shock_dev!$A$1:$CI$300,MATCH(DATE(L$1,1,1),Shock_dev!$A$1:$CI$1,0),FALSE)</f>
        <v>9.2836239329861358E-3</v>
      </c>
      <c r="M52" s="52">
        <f>VLOOKUP($B52,Shock_dev!$A$1:$CI$300,MATCH(DATE(M$1,1,1),Shock_dev!$A$1:$CI$1,0),FALSE)</f>
        <v>9.7793952696621136E-3</v>
      </c>
      <c r="N52" s="52">
        <f>VLOOKUP($B52,Shock_dev!$A$1:$CI$300,MATCH(DATE(N$1,1,1),Shock_dev!$A$1:$CI$1,0),FALSE)</f>
        <v>9.3894795957759954E-3</v>
      </c>
      <c r="O52" s="52">
        <f>VLOOKUP($B52,Shock_dev!$A$1:$CI$300,MATCH(DATE(O$1,1,1),Shock_dev!$A$1:$CI$1,0),FALSE)</f>
        <v>8.8316443118825073E-3</v>
      </c>
      <c r="P52" s="52">
        <f>VLOOKUP($B52,Shock_dev!$A$1:$CI$300,MATCH(DATE(P$1,1,1),Shock_dev!$A$1:$CI$1,0),FALSE)</f>
        <v>8.4887493738974498E-3</v>
      </c>
      <c r="Q52" s="52">
        <f>VLOOKUP($B52,Shock_dev!$A$1:$CI$300,MATCH(DATE(Q$1,1,1),Shock_dev!$A$1:$CI$1,0),FALSE)</f>
        <v>8.6977600911876708E-3</v>
      </c>
      <c r="R52" s="52">
        <f>VLOOKUP($B52,Shock_dev!$A$1:$CI$300,MATCH(DATE(R$1,1,1),Shock_dev!$A$1:$CI$1,0),FALSE)</f>
        <v>8.0519533300569979E-3</v>
      </c>
      <c r="S52" s="52">
        <f>VLOOKUP($B52,Shock_dev!$A$1:$CI$300,MATCH(DATE(S$1,1,1),Shock_dev!$A$1:$CI$1,0),FALSE)</f>
        <v>8.0702476739326935E-3</v>
      </c>
      <c r="T52" s="52">
        <f>VLOOKUP($B52,Shock_dev!$A$1:$CI$300,MATCH(DATE(T$1,1,1),Shock_dev!$A$1:$CI$1,0),FALSE)</f>
        <v>8.2466884227752665E-3</v>
      </c>
      <c r="U52" s="52">
        <f>VLOOKUP($B52,Shock_dev!$A$1:$CI$300,MATCH(DATE(U$1,1,1),Shock_dev!$A$1:$CI$1,0),FALSE)</f>
        <v>7.9790172304754284E-3</v>
      </c>
      <c r="V52" s="52">
        <f>VLOOKUP($B52,Shock_dev!$A$1:$CI$300,MATCH(DATE(V$1,1,1),Shock_dev!$A$1:$CI$1,0),FALSE)</f>
        <v>8.176564741199507E-3</v>
      </c>
      <c r="W52" s="52">
        <f>VLOOKUP($B52,Shock_dev!$A$1:$CI$300,MATCH(DATE(W$1,1,1),Shock_dev!$A$1:$CI$1,0),FALSE)</f>
        <v>8.3524337998200898E-3</v>
      </c>
      <c r="X52" s="52">
        <f>VLOOKUP($B52,Shock_dev!$A$1:$CI$300,MATCH(DATE(X$1,1,1),Shock_dev!$A$1:$CI$1,0),FALSE)</f>
        <v>8.444976384883153E-3</v>
      </c>
      <c r="Y52" s="52">
        <f>VLOOKUP($B52,Shock_dev!$A$1:$CI$300,MATCH(DATE(Y$1,1,1),Shock_dev!$A$1:$CI$1,0),FALSE)</f>
        <v>8.5140569398056403E-3</v>
      </c>
      <c r="Z52" s="52">
        <f>VLOOKUP($B52,Shock_dev!$A$1:$CI$300,MATCH(DATE(Z$1,1,1),Shock_dev!$A$1:$CI$1,0),FALSE)</f>
        <v>8.3991590640120385E-3</v>
      </c>
      <c r="AA52" s="52">
        <f>VLOOKUP($B52,Shock_dev!$A$1:$CI$300,MATCH(DATE(AA$1,1,1),Shock_dev!$A$1:$CI$1,0),FALSE)</f>
        <v>8.5324446356302135E-3</v>
      </c>
      <c r="AB52" s="52">
        <f>VLOOKUP($B52,Shock_dev!$A$1:$CI$300,MATCH(DATE(AB$1,1,1),Shock_dev!$A$1:$CI$1,0),FALSE)</f>
        <v>8.7994348386973339E-3</v>
      </c>
      <c r="AC52" s="52">
        <f>VLOOKUP($B52,Shock_dev!$A$1:$CI$300,MATCH(DATE(AC$1,1,1),Shock_dev!$A$1:$CI$1,0),FALSE)</f>
        <v>8.938308572255459E-3</v>
      </c>
      <c r="AD52" s="52">
        <f>VLOOKUP($B52,Shock_dev!$A$1:$CI$300,MATCH(DATE(AD$1,1,1),Shock_dev!$A$1:$CI$1,0),FALSE)</f>
        <v>9.0094716575707286E-3</v>
      </c>
      <c r="AE52" s="52">
        <f>VLOOKUP($B52,Shock_dev!$A$1:$CI$300,MATCH(DATE(AE$1,1,1),Shock_dev!$A$1:$CI$1,0),FALSE)</f>
        <v>9.1272096262321398E-3</v>
      </c>
      <c r="AF52" s="52">
        <f>VLOOKUP($B52,Shock_dev!$A$1:$CI$300,MATCH(DATE(AF$1,1,1),Shock_dev!$A$1:$CI$1,0),FALSE)</f>
        <v>9.0865798941822118E-3</v>
      </c>
      <c r="AG52" s="52"/>
      <c r="AH52" s="65">
        <f t="shared" si="1"/>
        <v>8.4240780477771119E-3</v>
      </c>
      <c r="AI52" s="65">
        <f t="shared" si="2"/>
        <v>9.4124999098513917E-3</v>
      </c>
      <c r="AJ52" s="65">
        <f t="shared" si="3"/>
        <v>9.0374057284811488E-3</v>
      </c>
      <c r="AK52" s="65">
        <f t="shared" si="4"/>
        <v>8.104894279687979E-3</v>
      </c>
      <c r="AL52" s="65">
        <f t="shared" si="5"/>
        <v>8.4486141648302295E-3</v>
      </c>
      <c r="AM52" s="65">
        <f t="shared" si="6"/>
        <v>8.9922009177875739E-3</v>
      </c>
      <c r="AN52" s="66"/>
      <c r="AO52" s="65">
        <f t="shared" si="7"/>
        <v>8.9182889788142518E-3</v>
      </c>
      <c r="AP52" s="65">
        <f t="shared" si="8"/>
        <v>8.5711500040845639E-3</v>
      </c>
      <c r="AQ52" s="65">
        <f t="shared" si="9"/>
        <v>8.7204075413089017E-3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2.3723361525584668E-3</v>
      </c>
      <c r="D53" s="52">
        <f>VLOOKUP($B53,Shock_dev!$A$1:$CI$300,MATCH(DATE(D$1,1,1),Shock_dev!$A$1:$CI$1,0),FALSE)</f>
        <v>2.9818449230309971E-3</v>
      </c>
      <c r="E53" s="52">
        <f>VLOOKUP($B53,Shock_dev!$A$1:$CI$300,MATCH(DATE(E$1,1,1),Shock_dev!$A$1:$CI$1,0),FALSE)</f>
        <v>3.0127834666765912E-3</v>
      </c>
      <c r="F53" s="52">
        <f>VLOOKUP($B53,Shock_dev!$A$1:$CI$300,MATCH(DATE(F$1,1,1),Shock_dev!$A$1:$CI$1,0),FALSE)</f>
        <v>2.6286380554518931E-3</v>
      </c>
      <c r="G53" s="52">
        <f>VLOOKUP($B53,Shock_dev!$A$1:$CI$300,MATCH(DATE(G$1,1,1),Shock_dev!$A$1:$CI$1,0),FALSE)</f>
        <v>2.000528867872197E-3</v>
      </c>
      <c r="H53" s="52">
        <f>VLOOKUP($B53,Shock_dev!$A$1:$CI$300,MATCH(DATE(H$1,1,1),Shock_dev!$A$1:$CI$1,0),FALSE)</f>
        <v>1.3125669970783229E-3</v>
      </c>
      <c r="I53" s="52">
        <f>VLOOKUP($B53,Shock_dev!$A$1:$CI$300,MATCH(DATE(I$1,1,1),Shock_dev!$A$1:$CI$1,0),FALSE)</f>
        <v>4.1624186986294088E-4</v>
      </c>
      <c r="J53" s="52">
        <f>VLOOKUP($B53,Shock_dev!$A$1:$CI$300,MATCH(DATE(J$1,1,1),Shock_dev!$A$1:$CI$1,0),FALSE)</f>
        <v>-4.1181626571397075E-4</v>
      </c>
      <c r="K53" s="52">
        <f>VLOOKUP($B53,Shock_dev!$A$1:$CI$300,MATCH(DATE(K$1,1,1),Shock_dev!$A$1:$CI$1,0),FALSE)</f>
        <v>-1.3292269336150492E-3</v>
      </c>
      <c r="L53" s="52">
        <f>VLOOKUP($B53,Shock_dev!$A$1:$CI$300,MATCH(DATE(L$1,1,1),Shock_dev!$A$1:$CI$1,0),FALSE)</f>
        <v>-2.1369358669588142E-3</v>
      </c>
      <c r="M53" s="52">
        <f>VLOOKUP($B53,Shock_dev!$A$1:$CI$300,MATCH(DATE(M$1,1,1),Shock_dev!$A$1:$CI$1,0),FALSE)</f>
        <v>-2.7368806097334774E-3</v>
      </c>
      <c r="N53" s="52">
        <f>VLOOKUP($B53,Shock_dev!$A$1:$CI$300,MATCH(DATE(N$1,1,1),Shock_dev!$A$1:$CI$1,0),FALSE)</f>
        <v>-3.4061727767185695E-3</v>
      </c>
      <c r="O53" s="52">
        <f>VLOOKUP($B53,Shock_dev!$A$1:$CI$300,MATCH(DATE(O$1,1,1),Shock_dev!$A$1:$CI$1,0),FALSE)</f>
        <v>-4.0744976279955434E-3</v>
      </c>
      <c r="P53" s="52">
        <f>VLOOKUP($B53,Shock_dev!$A$1:$CI$300,MATCH(DATE(P$1,1,1),Shock_dev!$A$1:$CI$1,0),FALSE)</f>
        <v>-4.6361241938158741E-3</v>
      </c>
      <c r="Q53" s="52">
        <f>VLOOKUP($B53,Shock_dev!$A$1:$CI$300,MATCH(DATE(Q$1,1,1),Shock_dev!$A$1:$CI$1,0),FALSE)</f>
        <v>-4.9892130061403063E-3</v>
      </c>
      <c r="R53" s="52">
        <f>VLOOKUP($B53,Shock_dev!$A$1:$CI$300,MATCH(DATE(R$1,1,1),Shock_dev!$A$1:$CI$1,0),FALSE)</f>
        <v>-5.3691997987755577E-3</v>
      </c>
      <c r="S53" s="52">
        <f>VLOOKUP($B53,Shock_dev!$A$1:$CI$300,MATCH(DATE(S$1,1,1),Shock_dev!$A$1:$CI$1,0),FALSE)</f>
        <v>-5.5598135483166224E-3</v>
      </c>
      <c r="T53" s="52">
        <f>VLOOKUP($B53,Shock_dev!$A$1:$CI$300,MATCH(DATE(T$1,1,1),Shock_dev!$A$1:$CI$1,0),FALSE)</f>
        <v>-5.6113384409220354E-3</v>
      </c>
      <c r="U53" s="52">
        <f>VLOOKUP($B53,Shock_dev!$A$1:$CI$300,MATCH(DATE(U$1,1,1),Shock_dev!$A$1:$CI$1,0),FALSE)</f>
        <v>-5.6579568627878416E-3</v>
      </c>
      <c r="V53" s="52">
        <f>VLOOKUP($B53,Shock_dev!$A$1:$CI$300,MATCH(DATE(V$1,1,1),Shock_dev!$A$1:$CI$1,0),FALSE)</f>
        <v>-5.5851117470617009E-3</v>
      </c>
      <c r="W53" s="52">
        <f>VLOOKUP($B53,Shock_dev!$A$1:$CI$300,MATCH(DATE(W$1,1,1),Shock_dev!$A$1:$CI$1,0),FALSE)</f>
        <v>-5.4503867484444104E-3</v>
      </c>
      <c r="X53" s="52">
        <f>VLOOKUP($B53,Shock_dev!$A$1:$CI$300,MATCH(DATE(X$1,1,1),Shock_dev!$A$1:$CI$1,0),FALSE)</f>
        <v>-5.2951753446803035E-3</v>
      </c>
      <c r="Y53" s="52">
        <f>VLOOKUP($B53,Shock_dev!$A$1:$CI$300,MATCH(DATE(Y$1,1,1),Shock_dev!$A$1:$CI$1,0),FALSE)</f>
        <v>-5.140237838992678E-3</v>
      </c>
      <c r="Z53" s="52">
        <f>VLOOKUP($B53,Shock_dev!$A$1:$CI$300,MATCH(DATE(Z$1,1,1),Shock_dev!$A$1:$CI$1,0),FALSE)</f>
        <v>-5.019923831123577E-3</v>
      </c>
      <c r="AA53" s="52">
        <f>VLOOKUP($B53,Shock_dev!$A$1:$CI$300,MATCH(DATE(AA$1,1,1),Shock_dev!$A$1:$CI$1,0),FALSE)</f>
        <v>-4.8631518283015294E-3</v>
      </c>
      <c r="AB53" s="52">
        <f>VLOOKUP($B53,Shock_dev!$A$1:$CI$300,MATCH(DATE(AB$1,1,1),Shock_dev!$A$1:$CI$1,0),FALSE)</f>
        <v>-4.6741569925152155E-3</v>
      </c>
      <c r="AC53" s="52">
        <f>VLOOKUP($B53,Shock_dev!$A$1:$CI$300,MATCH(DATE(AC$1,1,1),Shock_dev!$A$1:$CI$1,0),FALSE)</f>
        <v>-4.5053410177335086E-3</v>
      </c>
      <c r="AD53" s="52">
        <f>VLOOKUP($B53,Shock_dev!$A$1:$CI$300,MATCH(DATE(AD$1,1,1),Shock_dev!$A$1:$CI$1,0),FALSE)</f>
        <v>-4.3683848222254252E-3</v>
      </c>
      <c r="AE53" s="52">
        <f>VLOOKUP($B53,Shock_dev!$A$1:$CI$300,MATCH(DATE(AE$1,1,1),Shock_dev!$A$1:$CI$1,0),FALSE)</f>
        <v>-4.2469077092431662E-3</v>
      </c>
      <c r="AF53" s="52">
        <f>VLOOKUP($B53,Shock_dev!$A$1:$CI$300,MATCH(DATE(AF$1,1,1),Shock_dev!$A$1:$CI$1,0),FALSE)</f>
        <v>-4.1734291950619529E-3</v>
      </c>
      <c r="AG53" s="52"/>
      <c r="AH53" s="65">
        <f t="shared" si="1"/>
        <v>2.599226293118029E-3</v>
      </c>
      <c r="AI53" s="65">
        <f t="shared" si="2"/>
        <v>-4.2983403986931405E-4</v>
      </c>
      <c r="AJ53" s="65">
        <f t="shared" si="3"/>
        <v>-3.9685776428807547E-3</v>
      </c>
      <c r="AK53" s="65">
        <f t="shared" si="4"/>
        <v>-5.5566840795727521E-3</v>
      </c>
      <c r="AL53" s="65">
        <f t="shared" si="5"/>
        <v>-5.1537751183084986E-3</v>
      </c>
      <c r="AM53" s="65">
        <f t="shared" si="6"/>
        <v>-4.3936439473558535E-3</v>
      </c>
      <c r="AN53" s="66"/>
      <c r="AO53" s="65">
        <f t="shared" si="7"/>
        <v>1.0846961266243575E-3</v>
      </c>
      <c r="AP53" s="65">
        <f t="shared" si="8"/>
        <v>-4.7626308612267534E-3</v>
      </c>
      <c r="AQ53" s="65">
        <f t="shared" si="9"/>
        <v>-4.7737095328321761E-3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1.8107198944187358E-2</v>
      </c>
      <c r="D54" s="52">
        <f>VLOOKUP($B54,Shock_dev!$A$1:$CI$300,MATCH(DATE(D$1,1,1),Shock_dev!$A$1:$CI$1,0),FALSE)</f>
        <v>1.912703627644011E-2</v>
      </c>
      <c r="E54" s="52">
        <f>VLOOKUP($B54,Shock_dev!$A$1:$CI$300,MATCH(DATE(E$1,1,1),Shock_dev!$A$1:$CI$1,0),FALSE)</f>
        <v>1.9455254134412996E-2</v>
      </c>
      <c r="F54" s="52">
        <f>VLOOKUP($B54,Shock_dev!$A$1:$CI$300,MATCH(DATE(F$1,1,1),Shock_dev!$A$1:$CI$1,0),FALSE)</f>
        <v>1.9758177199713591E-2</v>
      </c>
      <c r="G54" s="52">
        <f>VLOOKUP($B54,Shock_dev!$A$1:$CI$300,MATCH(DATE(G$1,1,1),Shock_dev!$A$1:$CI$1,0),FALSE)</f>
        <v>2.0397491442002286E-2</v>
      </c>
      <c r="H54" s="52">
        <f>VLOOKUP($B54,Shock_dev!$A$1:$CI$300,MATCH(DATE(H$1,1,1),Shock_dev!$A$1:$CI$1,0),FALSE)</f>
        <v>2.2122641862121251E-2</v>
      </c>
      <c r="I54" s="52">
        <f>VLOOKUP($B54,Shock_dev!$A$1:$CI$300,MATCH(DATE(I$1,1,1),Shock_dev!$A$1:$CI$1,0),FALSE)</f>
        <v>2.1559052866142348E-2</v>
      </c>
      <c r="J54" s="52">
        <f>VLOOKUP($B54,Shock_dev!$A$1:$CI$300,MATCH(DATE(J$1,1,1),Shock_dev!$A$1:$CI$1,0),FALSE)</f>
        <v>2.2618128805050763E-2</v>
      </c>
      <c r="K54" s="52">
        <f>VLOOKUP($B54,Shock_dev!$A$1:$CI$300,MATCH(DATE(K$1,1,1),Shock_dev!$A$1:$CI$1,0),FALSE)</f>
        <v>2.1876652406947601E-2</v>
      </c>
      <c r="L54" s="52">
        <f>VLOOKUP($B54,Shock_dev!$A$1:$CI$300,MATCH(DATE(L$1,1,1),Shock_dev!$A$1:$CI$1,0),FALSE)</f>
        <v>2.2169280629511564E-2</v>
      </c>
      <c r="M54" s="52">
        <f>VLOOKUP($B54,Shock_dev!$A$1:$CI$300,MATCH(DATE(M$1,1,1),Shock_dev!$A$1:$CI$1,0),FALSE)</f>
        <v>2.3546949140883646E-2</v>
      </c>
      <c r="N54" s="52">
        <f>VLOOKUP($B54,Shock_dev!$A$1:$CI$300,MATCH(DATE(N$1,1,1),Shock_dev!$A$1:$CI$1,0),FALSE)</f>
        <v>2.2709465314124967E-2</v>
      </c>
      <c r="O54" s="52">
        <f>VLOOKUP($B54,Shock_dev!$A$1:$CI$300,MATCH(DATE(O$1,1,1),Shock_dev!$A$1:$CI$1,0),FALSE)</f>
        <v>2.1564277354147871E-2</v>
      </c>
      <c r="P54" s="52">
        <f>VLOOKUP($B54,Shock_dev!$A$1:$CI$300,MATCH(DATE(P$1,1,1),Shock_dev!$A$1:$CI$1,0),FALSE)</f>
        <v>2.0966427822853215E-2</v>
      </c>
      <c r="Q54" s="52">
        <f>VLOOKUP($B54,Shock_dev!$A$1:$CI$300,MATCH(DATE(Q$1,1,1),Shock_dev!$A$1:$CI$1,0),FALSE)</f>
        <v>2.1657054628815248E-2</v>
      </c>
      <c r="R54" s="52">
        <f>VLOOKUP($B54,Shock_dev!$A$1:$CI$300,MATCH(DATE(R$1,1,1),Shock_dev!$A$1:$CI$1,0),FALSE)</f>
        <v>2.0200990079473551E-2</v>
      </c>
      <c r="S54" s="52">
        <f>VLOOKUP($B54,Shock_dev!$A$1:$CI$300,MATCH(DATE(S$1,1,1),Shock_dev!$A$1:$CI$1,0),FALSE)</f>
        <v>2.0425573382280217E-2</v>
      </c>
      <c r="T54" s="52">
        <f>VLOOKUP($B54,Shock_dev!$A$1:$CI$300,MATCH(DATE(T$1,1,1),Shock_dev!$A$1:$CI$1,0),FALSE)</f>
        <v>2.0942297975466709E-2</v>
      </c>
      <c r="U54" s="52">
        <f>VLOOKUP($B54,Shock_dev!$A$1:$CI$300,MATCH(DATE(U$1,1,1),Shock_dev!$A$1:$CI$1,0),FALSE)</f>
        <v>2.0344223912031622E-2</v>
      </c>
      <c r="V54" s="52">
        <f>VLOOKUP($B54,Shock_dev!$A$1:$CI$300,MATCH(DATE(V$1,1,1),Shock_dev!$A$1:$CI$1,0),FALSE)</f>
        <v>2.0906971922402304E-2</v>
      </c>
      <c r="W54" s="52">
        <f>VLOOKUP($B54,Shock_dev!$A$1:$CI$300,MATCH(DATE(W$1,1,1),Shock_dev!$A$1:$CI$1,0),FALSE)</f>
        <v>2.1354971668958153E-2</v>
      </c>
      <c r="X54" s="52">
        <f>VLOOKUP($B54,Shock_dev!$A$1:$CI$300,MATCH(DATE(X$1,1,1),Shock_dev!$A$1:$CI$1,0),FALSE)</f>
        <v>2.1589370467027979E-2</v>
      </c>
      <c r="Y54" s="52">
        <f>VLOOKUP($B54,Shock_dev!$A$1:$CI$300,MATCH(DATE(Y$1,1,1),Shock_dev!$A$1:$CI$1,0),FALSE)</f>
        <v>2.1773592440925391E-2</v>
      </c>
      <c r="Z54" s="52">
        <f>VLOOKUP($B54,Shock_dev!$A$1:$CI$300,MATCH(DATE(Z$1,1,1),Shock_dev!$A$1:$CI$1,0),FALSE)</f>
        <v>2.1519171457977233E-2</v>
      </c>
      <c r="AA54" s="52">
        <f>VLOOKUP($B54,Shock_dev!$A$1:$CI$300,MATCH(DATE(AA$1,1,1),Shock_dev!$A$1:$CI$1,0),FALSE)</f>
        <v>2.1885588773587421E-2</v>
      </c>
      <c r="AB54" s="52">
        <f>VLOOKUP($B54,Shock_dev!$A$1:$CI$300,MATCH(DATE(AB$1,1,1),Shock_dev!$A$1:$CI$1,0),FALSE)</f>
        <v>2.2542032365688053E-2</v>
      </c>
      <c r="AC54" s="52">
        <f>VLOOKUP($B54,Shock_dev!$A$1:$CI$300,MATCH(DATE(AC$1,1,1),Shock_dev!$A$1:$CI$1,0),FALSE)</f>
        <v>2.2865312758318872E-2</v>
      </c>
      <c r="AD54" s="52">
        <f>VLOOKUP($B54,Shock_dev!$A$1:$CI$300,MATCH(DATE(AD$1,1,1),Shock_dev!$A$1:$CI$1,0),FALSE)</f>
        <v>2.3038856693685345E-2</v>
      </c>
      <c r="AE54" s="52">
        <f>VLOOKUP($B54,Shock_dev!$A$1:$CI$300,MATCH(DATE(AE$1,1,1),Shock_dev!$A$1:$CI$1,0),FALSE)</f>
        <v>2.3336907964442297E-2</v>
      </c>
      <c r="AF54" s="52">
        <f>VLOOKUP($B54,Shock_dev!$A$1:$CI$300,MATCH(DATE(AF$1,1,1),Shock_dev!$A$1:$CI$1,0),FALSE)</f>
        <v>2.3251598591125661E-2</v>
      </c>
      <c r="AG54" s="52"/>
      <c r="AH54" s="65">
        <f t="shared" si="1"/>
        <v>1.9369031599351268E-2</v>
      </c>
      <c r="AI54" s="65">
        <f t="shared" si="2"/>
        <v>2.2069151313954705E-2</v>
      </c>
      <c r="AJ54" s="65">
        <f t="shared" si="3"/>
        <v>2.2088834852164986E-2</v>
      </c>
      <c r="AK54" s="65">
        <f t="shared" si="4"/>
        <v>2.0564011454330879E-2</v>
      </c>
      <c r="AL54" s="65">
        <f t="shared" si="5"/>
        <v>2.1624538961695233E-2</v>
      </c>
      <c r="AM54" s="65">
        <f t="shared" si="6"/>
        <v>2.3006941674652046E-2</v>
      </c>
      <c r="AN54" s="66"/>
      <c r="AO54" s="65">
        <f t="shared" si="7"/>
        <v>2.0719091456652988E-2</v>
      </c>
      <c r="AP54" s="65">
        <f t="shared" si="8"/>
        <v>2.1326423153247932E-2</v>
      </c>
      <c r="AQ54" s="65">
        <f t="shared" si="9"/>
        <v>2.2315740318173641E-2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1.0002835053481106E-3</v>
      </c>
      <c r="D55" s="52">
        <f>VLOOKUP($B55,Shock_dev!$A$1:$CI$300,MATCH(DATE(D$1,1,1),Shock_dev!$A$1:$CI$1,0),FALSE)</f>
        <v>1.2453684777472187E-3</v>
      </c>
      <c r="E55" s="52">
        <f>VLOOKUP($B55,Shock_dev!$A$1:$CI$300,MATCH(DATE(E$1,1,1),Shock_dev!$A$1:$CI$1,0),FALSE)</f>
        <v>1.3560781365440178E-3</v>
      </c>
      <c r="F55" s="52">
        <f>VLOOKUP($B55,Shock_dev!$A$1:$CI$300,MATCH(DATE(F$1,1,1),Shock_dev!$A$1:$CI$1,0),FALSE)</f>
        <v>1.3784428686176324E-3</v>
      </c>
      <c r="G55" s="52">
        <f>VLOOKUP($B55,Shock_dev!$A$1:$CI$300,MATCH(DATE(G$1,1,1),Shock_dev!$A$1:$CI$1,0),FALSE)</f>
        <v>1.3510556260644593E-3</v>
      </c>
      <c r="H55" s="52">
        <f>VLOOKUP($B55,Shock_dev!$A$1:$CI$300,MATCH(DATE(H$1,1,1),Shock_dev!$A$1:$CI$1,0),FALSE)</f>
        <v>1.3342047345727649E-3</v>
      </c>
      <c r="I55" s="52">
        <f>VLOOKUP($B55,Shock_dev!$A$1:$CI$300,MATCH(DATE(I$1,1,1),Shock_dev!$A$1:$CI$1,0),FALSE)</f>
        <v>1.197108208446732E-3</v>
      </c>
      <c r="J55" s="52">
        <f>VLOOKUP($B55,Shock_dev!$A$1:$CI$300,MATCH(DATE(J$1,1,1),Shock_dev!$A$1:$CI$1,0),FALSE)</f>
        <v>1.1065430233105299E-3</v>
      </c>
      <c r="K55" s="52">
        <f>VLOOKUP($B55,Shock_dev!$A$1:$CI$300,MATCH(DATE(K$1,1,1),Shock_dev!$A$1:$CI$1,0),FALSE)</f>
        <v>9.3542659911960966E-4</v>
      </c>
      <c r="L55" s="52">
        <f>VLOOKUP($B55,Shock_dev!$A$1:$CI$300,MATCH(DATE(L$1,1,1),Shock_dev!$A$1:$CI$1,0),FALSE)</f>
        <v>8.0332849997015313E-4</v>
      </c>
      <c r="M55" s="52">
        <f>VLOOKUP($B55,Shock_dev!$A$1:$CI$300,MATCH(DATE(M$1,1,1),Shock_dev!$A$1:$CI$1,0),FALSE)</f>
        <v>7.3198990787599655E-4</v>
      </c>
      <c r="N55" s="52">
        <f>VLOOKUP($B55,Shock_dev!$A$1:$CI$300,MATCH(DATE(N$1,1,1),Shock_dev!$A$1:$CI$1,0),FALSE)</f>
        <v>5.8232361074780589E-4</v>
      </c>
      <c r="O55" s="52">
        <f>VLOOKUP($B55,Shock_dev!$A$1:$CI$300,MATCH(DATE(O$1,1,1),Shock_dev!$A$1:$CI$1,0),FALSE)</f>
        <v>4.140396199105555E-4</v>
      </c>
      <c r="P55" s="52">
        <f>VLOOKUP($B55,Shock_dev!$A$1:$CI$300,MATCH(DATE(P$1,1,1),Shock_dev!$A$1:$CI$1,0),FALSE)</f>
        <v>2.7250190246548176E-4</v>
      </c>
      <c r="Q55" s="52">
        <f>VLOOKUP($B55,Shock_dev!$A$1:$CI$300,MATCH(DATE(Q$1,1,1),Shock_dev!$A$1:$CI$1,0),FALSE)</f>
        <v>2.0538851761239417E-4</v>
      </c>
      <c r="R55" s="52">
        <f>VLOOKUP($B55,Shock_dev!$A$1:$CI$300,MATCH(DATE(R$1,1,1),Shock_dev!$A$1:$CI$1,0),FALSE)</f>
        <v>6.5867727611039465E-5</v>
      </c>
      <c r="S55" s="52">
        <f>VLOOKUP($B55,Shock_dev!$A$1:$CI$300,MATCH(DATE(S$1,1,1),Shock_dev!$A$1:$CI$1,0),FALSE)</f>
        <v>5.2053714212293339E-6</v>
      </c>
      <c r="T55" s="52">
        <f>VLOOKUP($B55,Shock_dev!$A$1:$CI$300,MATCH(DATE(T$1,1,1),Shock_dev!$A$1:$CI$1,0),FALSE)</f>
        <v>-1.7482635735355434E-5</v>
      </c>
      <c r="U55" s="52">
        <f>VLOOKUP($B55,Shock_dev!$A$1:$CI$300,MATCH(DATE(U$1,1,1),Shock_dev!$A$1:$CI$1,0),FALSE)</f>
        <v>-7.1580571734827507E-5</v>
      </c>
      <c r="V55" s="52">
        <f>VLOOKUP($B55,Shock_dev!$A$1:$CI$300,MATCH(DATE(V$1,1,1),Shock_dev!$A$1:$CI$1,0),FALSE)</f>
        <v>-6.8127630511989794E-5</v>
      </c>
      <c r="W55" s="52">
        <f>VLOOKUP($B55,Shock_dev!$A$1:$CI$300,MATCH(DATE(W$1,1,1),Shock_dev!$A$1:$CI$1,0),FALSE)</f>
        <v>-5.297828900172951E-5</v>
      </c>
      <c r="X55" s="52">
        <f>VLOOKUP($B55,Shock_dev!$A$1:$CI$300,MATCH(DATE(X$1,1,1),Shock_dev!$A$1:$CI$1,0),FALSE)</f>
        <v>-3.8632517437555346E-5</v>
      </c>
      <c r="Y55" s="52">
        <f>VLOOKUP($B55,Shock_dev!$A$1:$CI$300,MATCH(DATE(Y$1,1,1),Shock_dev!$A$1:$CI$1,0),FALSE)</f>
        <v>-2.3263346483335665E-5</v>
      </c>
      <c r="Z55" s="52">
        <f>VLOOKUP($B55,Shock_dev!$A$1:$CI$300,MATCH(DATE(Z$1,1,1),Shock_dev!$A$1:$CI$1,0),FALSE)</f>
        <v>-2.7191877325576111E-5</v>
      </c>
      <c r="AA55" s="52">
        <f>VLOOKUP($B55,Shock_dev!$A$1:$CI$300,MATCH(DATE(AA$1,1,1),Shock_dev!$A$1:$CI$1,0),FALSE)</f>
        <v>-5.797292633169046E-6</v>
      </c>
      <c r="AB55" s="52">
        <f>VLOOKUP($B55,Shock_dev!$A$1:$CI$300,MATCH(DATE(AB$1,1,1),Shock_dev!$A$1:$CI$1,0),FALSE)</f>
        <v>3.3424769386815892E-5</v>
      </c>
      <c r="AC55" s="52">
        <f>VLOOKUP($B55,Shock_dev!$A$1:$CI$300,MATCH(DATE(AC$1,1,1),Shock_dev!$A$1:$CI$1,0),FALSE)</f>
        <v>6.1751686969788955E-5</v>
      </c>
      <c r="AD55" s="52">
        <f>VLOOKUP($B55,Shock_dev!$A$1:$CI$300,MATCH(DATE(AD$1,1,1),Shock_dev!$A$1:$CI$1,0),FALSE)</f>
        <v>8.0901374311600666E-5</v>
      </c>
      <c r="AE55" s="52">
        <f>VLOOKUP($B55,Shock_dev!$A$1:$CI$300,MATCH(DATE(AE$1,1,1),Shock_dev!$A$1:$CI$1,0),FALSE)</f>
        <v>1.0186928976940449E-4</v>
      </c>
      <c r="AF55" s="52">
        <f>VLOOKUP($B55,Shock_dev!$A$1:$CI$300,MATCH(DATE(AF$1,1,1),Shock_dev!$A$1:$CI$1,0),FALSE)</f>
        <v>1.0272622837287373E-4</v>
      </c>
      <c r="AG55" s="52"/>
      <c r="AH55" s="65">
        <f t="shared" si="1"/>
        <v>1.2662457228642878E-3</v>
      </c>
      <c r="AI55" s="65">
        <f t="shared" si="2"/>
        <v>1.0753222130839579E-3</v>
      </c>
      <c r="AJ55" s="65">
        <f t="shared" si="3"/>
        <v>4.4124871172244686E-4</v>
      </c>
      <c r="AK55" s="65">
        <f t="shared" si="4"/>
        <v>-1.722354778998079E-5</v>
      </c>
      <c r="AL55" s="65">
        <f t="shared" si="5"/>
        <v>-2.9572664576273133E-5</v>
      </c>
      <c r="AM55" s="65">
        <f t="shared" si="6"/>
        <v>7.6134669762096749E-5</v>
      </c>
      <c r="AN55" s="66"/>
      <c r="AO55" s="65">
        <f t="shared" si="7"/>
        <v>1.1707839679741228E-3</v>
      </c>
      <c r="AP55" s="65">
        <f t="shared" si="8"/>
        <v>2.1201258196623305E-4</v>
      </c>
      <c r="AQ55" s="65">
        <f t="shared" si="9"/>
        <v>2.3281002592911809E-5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6.6856509096940107E-3</v>
      </c>
      <c r="D56" s="52">
        <f>VLOOKUP($B56,Shock_dev!$A$1:$CI$300,MATCH(DATE(D$1,1,1),Shock_dev!$A$1:$CI$1,0),FALSE)</f>
        <v>7.4626640793813035E-3</v>
      </c>
      <c r="E56" s="52">
        <f>VLOOKUP($B56,Shock_dev!$A$1:$CI$300,MATCH(DATE(E$1,1,1),Shock_dev!$A$1:$CI$1,0),FALSE)</f>
        <v>7.7421704058705347E-3</v>
      </c>
      <c r="F56" s="52">
        <f>VLOOKUP($B56,Shock_dev!$A$1:$CI$300,MATCH(DATE(F$1,1,1),Shock_dev!$A$1:$CI$1,0),FALSE)</f>
        <v>7.8267948667648558E-3</v>
      </c>
      <c r="G56" s="52">
        <f>VLOOKUP($B56,Shock_dev!$A$1:$CI$300,MATCH(DATE(G$1,1,1),Shock_dev!$A$1:$CI$1,0),FALSE)</f>
        <v>7.9013349739174548E-3</v>
      </c>
      <c r="H56" s="52">
        <f>VLOOKUP($B56,Shock_dev!$A$1:$CI$300,MATCH(DATE(H$1,1,1),Shock_dev!$A$1:$CI$1,0),FALSE)</f>
        <v>8.2681869839302726E-3</v>
      </c>
      <c r="I56" s="52">
        <f>VLOOKUP($B56,Shock_dev!$A$1:$CI$300,MATCH(DATE(I$1,1,1),Shock_dev!$A$1:$CI$1,0),FALSE)</f>
        <v>7.859974460867232E-3</v>
      </c>
      <c r="J56" s="52">
        <f>VLOOKUP($B56,Shock_dev!$A$1:$CI$300,MATCH(DATE(J$1,1,1),Shock_dev!$A$1:$CI$1,0),FALSE)</f>
        <v>7.9398778276101242E-3</v>
      </c>
      <c r="K56" s="52">
        <f>VLOOKUP($B56,Shock_dev!$A$1:$CI$300,MATCH(DATE(K$1,1,1),Shock_dev!$A$1:$CI$1,0),FALSE)</f>
        <v>7.4409460344958172E-3</v>
      </c>
      <c r="L56" s="52">
        <f>VLOOKUP($B56,Shock_dev!$A$1:$CI$300,MATCH(DATE(L$1,1,1),Shock_dev!$A$1:$CI$1,0),FALSE)</f>
        <v>7.2746514733594029E-3</v>
      </c>
      <c r="M56" s="52">
        <f>VLOOKUP($B56,Shock_dev!$A$1:$CI$300,MATCH(DATE(M$1,1,1),Shock_dev!$A$1:$CI$1,0),FALSE)</f>
        <v>7.4997618545731108E-3</v>
      </c>
      <c r="N56" s="52">
        <f>VLOOKUP($B56,Shock_dev!$A$1:$CI$300,MATCH(DATE(N$1,1,1),Shock_dev!$A$1:$CI$1,0),FALSE)</f>
        <v>7.0459563106243005E-3</v>
      </c>
      <c r="O56" s="52">
        <f>VLOOKUP($B56,Shock_dev!$A$1:$CI$300,MATCH(DATE(O$1,1,1),Shock_dev!$A$1:$CI$1,0),FALSE)</f>
        <v>6.4864607671136576E-3</v>
      </c>
      <c r="P56" s="52">
        <f>VLOOKUP($B56,Shock_dev!$A$1:$CI$300,MATCH(DATE(P$1,1,1),Shock_dev!$A$1:$CI$1,0),FALSE)</f>
        <v>6.1222480775707487E-3</v>
      </c>
      <c r="Q56" s="52">
        <f>VLOOKUP($B56,Shock_dev!$A$1:$CI$300,MATCH(DATE(Q$1,1,1),Shock_dev!$A$1:$CI$1,0),FALSE)</f>
        <v>6.2252250188200089E-3</v>
      </c>
      <c r="R56" s="52">
        <f>VLOOKUP($B56,Shock_dev!$A$1:$CI$300,MATCH(DATE(R$1,1,1),Shock_dev!$A$1:$CI$1,0),FALSE)</f>
        <v>5.6798369888125585E-3</v>
      </c>
      <c r="S56" s="52">
        <f>VLOOKUP($B56,Shock_dev!$A$1:$CI$300,MATCH(DATE(S$1,1,1),Shock_dev!$A$1:$CI$1,0),FALSE)</f>
        <v>5.6973405200927323E-3</v>
      </c>
      <c r="T56" s="52">
        <f>VLOOKUP($B56,Shock_dev!$A$1:$CI$300,MATCH(DATE(T$1,1,1),Shock_dev!$A$1:$CI$1,0),FALSE)</f>
        <v>5.8667822369942949E-3</v>
      </c>
      <c r="U56" s="52">
        <f>VLOOKUP($B56,Shock_dev!$A$1:$CI$300,MATCH(DATE(U$1,1,1),Shock_dev!$A$1:$CI$1,0),FALSE)</f>
        <v>5.7090888436080777E-3</v>
      </c>
      <c r="V56" s="52">
        <f>VLOOKUP($B56,Shock_dev!$A$1:$CI$300,MATCH(DATE(V$1,1,1),Shock_dev!$A$1:$CI$1,0),FALSE)</f>
        <v>5.9429906538160269E-3</v>
      </c>
      <c r="W56" s="52">
        <f>VLOOKUP($B56,Shock_dev!$A$1:$CI$300,MATCH(DATE(W$1,1,1),Shock_dev!$A$1:$CI$1,0),FALSE)</f>
        <v>6.1739849133182149E-3</v>
      </c>
      <c r="X56" s="52">
        <f>VLOOKUP($B56,Shock_dev!$A$1:$CI$300,MATCH(DATE(X$1,1,1),Shock_dev!$A$1:$CI$1,0),FALSE)</f>
        <v>6.3502506156274917E-3</v>
      </c>
      <c r="Y56" s="52">
        <f>VLOOKUP($B56,Shock_dev!$A$1:$CI$300,MATCH(DATE(Y$1,1,1),Shock_dev!$A$1:$CI$1,0),FALSE)</f>
        <v>6.5140539642755723E-3</v>
      </c>
      <c r="Z56" s="52">
        <f>VLOOKUP($B56,Shock_dev!$A$1:$CI$300,MATCH(DATE(Z$1,1,1),Shock_dev!$A$1:$CI$1,0),FALSE)</f>
        <v>6.5328568567274E-3</v>
      </c>
      <c r="AA56" s="52">
        <f>VLOOKUP($B56,Shock_dev!$A$1:$CI$300,MATCH(DATE(AA$1,1,1),Shock_dev!$A$1:$CI$1,0),FALSE)</f>
        <v>6.7496051299345246E-3</v>
      </c>
      <c r="AB56" s="52">
        <f>VLOOKUP($B56,Shock_dev!$A$1:$CI$300,MATCH(DATE(AB$1,1,1),Shock_dev!$A$1:$CI$1,0),FALSE)</f>
        <v>7.0706186045523343E-3</v>
      </c>
      <c r="AC56" s="52">
        <f>VLOOKUP($B56,Shock_dev!$A$1:$CI$300,MATCH(DATE(AC$1,1,1),Shock_dev!$A$1:$CI$1,0),FALSE)</f>
        <v>7.2880120113911311E-3</v>
      </c>
      <c r="AD56" s="52">
        <f>VLOOKUP($B56,Shock_dev!$A$1:$CI$300,MATCH(DATE(AD$1,1,1),Shock_dev!$A$1:$CI$1,0),FALSE)</f>
        <v>7.4477485373960909E-3</v>
      </c>
      <c r="AE56" s="52">
        <f>VLOOKUP($B56,Shock_dev!$A$1:$CI$300,MATCH(DATE(AE$1,1,1),Shock_dev!$A$1:$CI$1,0),FALSE)</f>
        <v>7.6382208418092849E-3</v>
      </c>
      <c r="AF56" s="52">
        <f>VLOOKUP($B56,Shock_dev!$A$1:$CI$300,MATCH(DATE(AF$1,1,1),Shock_dev!$A$1:$CI$1,0),FALSE)</f>
        <v>7.6952244681303033E-3</v>
      </c>
      <c r="AG56" s="52"/>
      <c r="AH56" s="65">
        <f t="shared" si="1"/>
        <v>7.523723047125631E-3</v>
      </c>
      <c r="AI56" s="65">
        <f t="shared" si="2"/>
        <v>7.75672735605257E-3</v>
      </c>
      <c r="AJ56" s="65">
        <f t="shared" si="3"/>
        <v>6.6759304057403658E-3</v>
      </c>
      <c r="AK56" s="65">
        <f t="shared" si="4"/>
        <v>5.7792078486647389E-3</v>
      </c>
      <c r="AL56" s="65">
        <f t="shared" si="5"/>
        <v>6.4641502959766409E-3</v>
      </c>
      <c r="AM56" s="65">
        <f t="shared" si="6"/>
        <v>7.427964892655829E-3</v>
      </c>
      <c r="AN56" s="66"/>
      <c r="AO56" s="65">
        <f t="shared" si="7"/>
        <v>7.6402252015891001E-3</v>
      </c>
      <c r="AP56" s="65">
        <f t="shared" si="8"/>
        <v>6.2275691272025528E-3</v>
      </c>
      <c r="AQ56" s="65">
        <f t="shared" si="9"/>
        <v>6.9460575943162354E-3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2.3277784086507651E-2</v>
      </c>
      <c r="D57" s="52">
        <f>VLOOKUP($B57,Shock_dev!$A$1:$CI$300,MATCH(DATE(D$1,1,1),Shock_dev!$A$1:$CI$1,0),FALSE)</f>
        <v>2.4652879249834739E-2</v>
      </c>
      <c r="E57" s="52">
        <f>VLOOKUP($B57,Shock_dev!$A$1:$CI$300,MATCH(DATE(E$1,1,1),Shock_dev!$A$1:$CI$1,0),FALSE)</f>
        <v>2.4930945975018829E-2</v>
      </c>
      <c r="F57" s="52">
        <f>VLOOKUP($B57,Shock_dev!$A$1:$CI$300,MATCH(DATE(F$1,1,1),Shock_dev!$A$1:$CI$1,0),FALSE)</f>
        <v>2.4956713429191747E-2</v>
      </c>
      <c r="G57" s="52">
        <f>VLOOKUP($B57,Shock_dev!$A$1:$CI$300,MATCH(DATE(G$1,1,1),Shock_dev!$A$1:$CI$1,0),FALSE)</f>
        <v>2.5213602705293894E-2</v>
      </c>
      <c r="H57" s="52">
        <f>VLOOKUP($B57,Shock_dev!$A$1:$CI$300,MATCH(DATE(H$1,1,1),Shock_dev!$A$1:$CI$1,0),FALSE)</f>
        <v>2.6688829157356753E-2</v>
      </c>
      <c r="I57" s="52">
        <f>VLOOKUP($B57,Shock_dev!$A$1:$CI$300,MATCH(DATE(I$1,1,1),Shock_dev!$A$1:$CI$1,0),FALSE)</f>
        <v>2.5239768907276444E-2</v>
      </c>
      <c r="J57" s="52">
        <f>VLOOKUP($B57,Shock_dev!$A$1:$CI$300,MATCH(DATE(J$1,1,1),Shock_dev!$A$1:$CI$1,0),FALSE)</f>
        <v>2.5772389440337058E-2</v>
      </c>
      <c r="K57" s="52">
        <f>VLOOKUP($B57,Shock_dev!$A$1:$CI$300,MATCH(DATE(K$1,1,1),Shock_dev!$A$1:$CI$1,0),FALSE)</f>
        <v>2.4069676487230712E-2</v>
      </c>
      <c r="L57" s="52">
        <f>VLOOKUP($B57,Shock_dev!$A$1:$CI$300,MATCH(DATE(L$1,1,1),Shock_dev!$A$1:$CI$1,0),FALSE)</f>
        <v>2.3686877050952078E-2</v>
      </c>
      <c r="M57" s="52">
        <f>VLOOKUP($B57,Shock_dev!$A$1:$CI$300,MATCH(DATE(M$1,1,1),Shock_dev!$A$1:$CI$1,0),FALSE)</f>
        <v>2.4714654065432055E-2</v>
      </c>
      <c r="N57" s="52">
        <f>VLOOKUP($B57,Shock_dev!$A$1:$CI$300,MATCH(DATE(N$1,1,1),Shock_dev!$A$1:$CI$1,0),FALSE)</f>
        <v>2.3057816355651684E-2</v>
      </c>
      <c r="O57" s="52">
        <f>VLOOKUP($B57,Shock_dev!$A$1:$CI$300,MATCH(DATE(O$1,1,1),Shock_dev!$A$1:$CI$1,0),FALSE)</f>
        <v>2.1083909300139821E-2</v>
      </c>
      <c r="P57" s="52">
        <f>VLOOKUP($B57,Shock_dev!$A$1:$CI$300,MATCH(DATE(P$1,1,1),Shock_dev!$A$1:$CI$1,0),FALSE)</f>
        <v>1.9870364272729646E-2</v>
      </c>
      <c r="Q57" s="52">
        <f>VLOOKUP($B57,Shock_dev!$A$1:$CI$300,MATCH(DATE(Q$1,1,1),Shock_dev!$A$1:$CI$1,0),FALSE)</f>
        <v>2.0348526564964355E-2</v>
      </c>
      <c r="R57" s="52">
        <f>VLOOKUP($B57,Shock_dev!$A$1:$CI$300,MATCH(DATE(R$1,1,1),Shock_dev!$A$1:$CI$1,0),FALSE)</f>
        <v>1.8249649332599156E-2</v>
      </c>
      <c r="S57" s="52">
        <f>VLOOKUP($B57,Shock_dev!$A$1:$CI$300,MATCH(DATE(S$1,1,1),Shock_dev!$A$1:$CI$1,0),FALSE)</f>
        <v>1.8324336819887738E-2</v>
      </c>
      <c r="T57" s="52">
        <f>VLOOKUP($B57,Shock_dev!$A$1:$CI$300,MATCH(DATE(T$1,1,1),Shock_dev!$A$1:$CI$1,0),FALSE)</f>
        <v>1.8846791155695396E-2</v>
      </c>
      <c r="U57" s="52">
        <f>VLOOKUP($B57,Shock_dev!$A$1:$CI$300,MATCH(DATE(U$1,1,1),Shock_dev!$A$1:$CI$1,0),FALSE)</f>
        <v>1.8052716559497663E-2</v>
      </c>
      <c r="V57" s="52">
        <f>VLOOKUP($B57,Shock_dev!$A$1:$CI$300,MATCH(DATE(V$1,1,1),Shock_dev!$A$1:$CI$1,0),FALSE)</f>
        <v>1.8754155135212145E-2</v>
      </c>
      <c r="W57" s="52">
        <f>VLOOKUP($B57,Shock_dev!$A$1:$CI$300,MATCH(DATE(W$1,1,1),Shock_dev!$A$1:$CI$1,0),FALSE)</f>
        <v>1.9360477708388762E-2</v>
      </c>
      <c r="X57" s="52">
        <f>VLOOKUP($B57,Shock_dev!$A$1:$CI$300,MATCH(DATE(X$1,1,1),Shock_dev!$A$1:$CI$1,0),FALSE)</f>
        <v>1.9731240691938542E-2</v>
      </c>
      <c r="Y57" s="52">
        <f>VLOOKUP($B57,Shock_dev!$A$1:$CI$300,MATCH(DATE(Y$1,1,1),Shock_dev!$A$1:$CI$1,0),FALSE)</f>
        <v>2.0055486159631916E-2</v>
      </c>
      <c r="Z57" s="52">
        <f>VLOOKUP($B57,Shock_dev!$A$1:$CI$300,MATCH(DATE(Z$1,1,1),Shock_dev!$A$1:$CI$1,0),FALSE)</f>
        <v>1.9841473404538384E-2</v>
      </c>
      <c r="AA57" s="52">
        <f>VLOOKUP($B57,Shock_dev!$A$1:$CI$300,MATCH(DATE(AA$1,1,1),Shock_dev!$A$1:$CI$1,0),FALSE)</f>
        <v>2.0401602495704621E-2</v>
      </c>
      <c r="AB57" s="52">
        <f>VLOOKUP($B57,Shock_dev!$A$1:$CI$300,MATCH(DATE(AB$1,1,1),Shock_dev!$A$1:$CI$1,0),FALSE)</f>
        <v>2.1322614497993334E-2</v>
      </c>
      <c r="AC57" s="52">
        <f>VLOOKUP($B57,Shock_dev!$A$1:$CI$300,MATCH(DATE(AC$1,1,1),Shock_dev!$A$1:$CI$1,0),FALSE)</f>
        <v>2.1824997860220505E-2</v>
      </c>
      <c r="AD57" s="52">
        <f>VLOOKUP($B57,Shock_dev!$A$1:$CI$300,MATCH(DATE(AD$1,1,1),Shock_dev!$A$1:$CI$1,0),FALSE)</f>
        <v>2.2129204982811564E-2</v>
      </c>
      <c r="AE57" s="52">
        <f>VLOOKUP($B57,Shock_dev!$A$1:$CI$300,MATCH(DATE(AE$1,1,1),Shock_dev!$A$1:$CI$1,0),FALSE)</f>
        <v>2.2573248419096175E-2</v>
      </c>
      <c r="AF57" s="52">
        <f>VLOOKUP($B57,Shock_dev!$A$1:$CI$300,MATCH(DATE(AF$1,1,1),Shock_dev!$A$1:$CI$1,0),FALSE)</f>
        <v>2.2525428107477156E-2</v>
      </c>
      <c r="AG57" s="52"/>
      <c r="AH57" s="65">
        <f t="shared" si="1"/>
        <v>2.4606385089169371E-2</v>
      </c>
      <c r="AI57" s="65">
        <f t="shared" si="2"/>
        <v>2.5091508208630608E-2</v>
      </c>
      <c r="AJ57" s="65">
        <f t="shared" si="3"/>
        <v>2.181505411178351E-2</v>
      </c>
      <c r="AK57" s="65">
        <f t="shared" si="4"/>
        <v>1.8445529800578418E-2</v>
      </c>
      <c r="AL57" s="65">
        <f t="shared" si="5"/>
        <v>1.9878056092040443E-2</v>
      </c>
      <c r="AM57" s="65">
        <f t="shared" si="6"/>
        <v>2.2075098773519746E-2</v>
      </c>
      <c r="AN57" s="66"/>
      <c r="AO57" s="65">
        <f t="shared" si="7"/>
        <v>2.484894664889999E-2</v>
      </c>
      <c r="AP57" s="65">
        <f t="shared" si="8"/>
        <v>2.0130291956180962E-2</v>
      </c>
      <c r="AQ57" s="65">
        <f t="shared" si="9"/>
        <v>2.0976577432780093E-2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2.1819684886574056E-2</v>
      </c>
      <c r="D58" s="52">
        <f>VLOOKUP($B58,Shock_dev!$A$1:$CI$300,MATCH(DATE(D$1,1,1),Shock_dev!$A$1:$CI$1,0),FALSE)</f>
        <v>3.0159781064732435E-2</v>
      </c>
      <c r="E58" s="52">
        <f>VLOOKUP($B58,Shock_dev!$A$1:$CI$300,MATCH(DATE(E$1,1,1),Shock_dev!$A$1:$CI$1,0),FALSE)</f>
        <v>3.5145314803442511E-2</v>
      </c>
      <c r="F58" s="52">
        <f>VLOOKUP($B58,Shock_dev!$A$1:$CI$300,MATCH(DATE(F$1,1,1),Shock_dev!$A$1:$CI$1,0),FALSE)</f>
        <v>3.7413933771260899E-2</v>
      </c>
      <c r="G58" s="52">
        <f>VLOOKUP($B58,Shock_dev!$A$1:$CI$300,MATCH(DATE(G$1,1,1),Shock_dev!$A$1:$CI$1,0),FALSE)</f>
        <v>3.7994652255718388E-2</v>
      </c>
      <c r="H58" s="52">
        <f>VLOOKUP($B58,Shock_dev!$A$1:$CI$300,MATCH(DATE(H$1,1,1),Shock_dev!$A$1:$CI$1,0),FALSE)</f>
        <v>3.839265285458647E-2</v>
      </c>
      <c r="I58" s="52">
        <f>VLOOKUP($B58,Shock_dev!$A$1:$CI$300,MATCH(DATE(I$1,1,1),Shock_dev!$A$1:$CI$1,0),FALSE)</f>
        <v>3.6515693413829299E-2</v>
      </c>
      <c r="J58" s="52">
        <f>VLOOKUP($B58,Shock_dev!$A$1:$CI$300,MATCH(DATE(J$1,1,1),Shock_dev!$A$1:$CI$1,0),FALSE)</f>
        <v>3.518799404783135E-2</v>
      </c>
      <c r="K58" s="52">
        <f>VLOOKUP($B58,Shock_dev!$A$1:$CI$300,MATCH(DATE(K$1,1,1),Shock_dev!$A$1:$CI$1,0),FALSE)</f>
        <v>3.240156881128136E-2</v>
      </c>
      <c r="L58" s="52">
        <f>VLOOKUP($B58,Shock_dev!$A$1:$CI$300,MATCH(DATE(L$1,1,1),Shock_dev!$A$1:$CI$1,0),FALSE)</f>
        <v>3.0174785412901545E-2</v>
      </c>
      <c r="M58" s="52">
        <f>VLOOKUP($B58,Shock_dev!$A$1:$CI$300,MATCH(DATE(M$1,1,1),Shock_dev!$A$1:$CI$1,0),FALSE)</f>
        <v>2.9164226825545172E-2</v>
      </c>
      <c r="N58" s="52">
        <f>VLOOKUP($B58,Shock_dev!$A$1:$CI$300,MATCH(DATE(N$1,1,1),Shock_dev!$A$1:$CI$1,0),FALSE)</f>
        <v>2.6928549966541641E-2</v>
      </c>
      <c r="O58" s="52">
        <f>VLOOKUP($B58,Shock_dev!$A$1:$CI$300,MATCH(DATE(O$1,1,1),Shock_dev!$A$1:$CI$1,0),FALSE)</f>
        <v>2.4122398785241497E-2</v>
      </c>
      <c r="P58" s="52">
        <f>VLOOKUP($B58,Shock_dev!$A$1:$CI$300,MATCH(DATE(P$1,1,1),Shock_dev!$A$1:$CI$1,0),FALSE)</f>
        <v>2.1606308876711042E-2</v>
      </c>
      <c r="Q58" s="52">
        <f>VLOOKUP($B58,Shock_dev!$A$1:$CI$300,MATCH(DATE(Q$1,1,1),Shock_dev!$A$1:$CI$1,0),FALSE)</f>
        <v>2.0481531568821758E-2</v>
      </c>
      <c r="R58" s="52">
        <f>VLOOKUP($B58,Shock_dev!$A$1:$CI$300,MATCH(DATE(R$1,1,1),Shock_dev!$A$1:$CI$1,0),FALSE)</f>
        <v>1.8216185999435818E-2</v>
      </c>
      <c r="S58" s="52">
        <f>VLOOKUP($B58,Shock_dev!$A$1:$CI$300,MATCH(DATE(S$1,1,1),Shock_dev!$A$1:$CI$1,0),FALSE)</f>
        <v>1.7256190384868007E-2</v>
      </c>
      <c r="T58" s="52">
        <f>VLOOKUP($B58,Shock_dev!$A$1:$CI$300,MATCH(DATE(T$1,1,1),Shock_dev!$A$1:$CI$1,0),FALSE)</f>
        <v>1.7172627690025706E-2</v>
      </c>
      <c r="U58" s="52">
        <f>VLOOKUP($B58,Shock_dev!$A$1:$CI$300,MATCH(DATE(U$1,1,1),Shock_dev!$A$1:$CI$1,0),FALSE)</f>
        <v>1.6668197913327895E-2</v>
      </c>
      <c r="V58" s="52">
        <f>VLOOKUP($B58,Shock_dev!$A$1:$CI$300,MATCH(DATE(V$1,1,1),Shock_dev!$A$1:$CI$1,0),FALSE)</f>
        <v>1.717156812065589E-2</v>
      </c>
      <c r="W58" s="52">
        <f>VLOOKUP($B58,Shock_dev!$A$1:$CI$300,MATCH(DATE(W$1,1,1),Shock_dev!$A$1:$CI$1,0),FALSE)</f>
        <v>1.8040251463484799E-2</v>
      </c>
      <c r="X58" s="52">
        <f>VLOOKUP($B58,Shock_dev!$A$1:$CI$300,MATCH(DATE(X$1,1,1),Shock_dev!$A$1:$CI$1,0),FALSE)</f>
        <v>1.8975443370316446E-2</v>
      </c>
      <c r="Y58" s="52">
        <f>VLOOKUP($B58,Shock_dev!$A$1:$CI$300,MATCH(DATE(Y$1,1,1),Shock_dev!$A$1:$CI$1,0),FALSE)</f>
        <v>1.993001710845041E-2</v>
      </c>
      <c r="Z58" s="52">
        <f>VLOOKUP($B58,Shock_dev!$A$1:$CI$300,MATCH(DATE(Z$1,1,1),Shock_dev!$A$1:$CI$1,0),FALSE)</f>
        <v>2.0499444375863776E-2</v>
      </c>
      <c r="AA58" s="52">
        <f>VLOOKUP($B58,Shock_dev!$A$1:$CI$300,MATCH(DATE(AA$1,1,1),Shock_dev!$A$1:$CI$1,0),FALSE)</f>
        <v>2.1460361378941264E-2</v>
      </c>
      <c r="AB58" s="52">
        <f>VLOOKUP($B58,Shock_dev!$A$1:$CI$300,MATCH(DATE(AB$1,1,1),Shock_dev!$A$1:$CI$1,0),FALSE)</f>
        <v>2.2806492517422353E-2</v>
      </c>
      <c r="AC58" s="52">
        <f>VLOOKUP($B58,Shock_dev!$A$1:$CI$300,MATCH(DATE(AC$1,1,1),Shock_dev!$A$1:$CI$1,0),FALSE)</f>
        <v>2.4032300222395095E-2</v>
      </c>
      <c r="AD58" s="52">
        <f>VLOOKUP($B58,Shock_dev!$A$1:$CI$300,MATCH(DATE(AD$1,1,1),Shock_dev!$A$1:$CI$1,0),FALSE)</f>
        <v>2.507394136893322E-2</v>
      </c>
      <c r="AE58" s="52">
        <f>VLOOKUP($B58,Shock_dev!$A$1:$CI$300,MATCH(DATE(AE$1,1,1),Shock_dev!$A$1:$CI$1,0),FALSE)</f>
        <v>2.6104135792887336E-2</v>
      </c>
      <c r="AF58" s="52">
        <f>VLOOKUP($B58,Shock_dev!$A$1:$CI$300,MATCH(DATE(AF$1,1,1),Shock_dev!$A$1:$CI$1,0),FALSE)</f>
        <v>2.6734251264947499E-2</v>
      </c>
      <c r="AG58" s="52"/>
      <c r="AH58" s="65">
        <f t="shared" si="1"/>
        <v>3.2506673356345654E-2</v>
      </c>
      <c r="AI58" s="65">
        <f t="shared" si="2"/>
        <v>3.4534538908086013E-2</v>
      </c>
      <c r="AJ58" s="65">
        <f t="shared" si="3"/>
        <v>2.4460603204572225E-2</v>
      </c>
      <c r="AK58" s="65">
        <f t="shared" si="4"/>
        <v>1.7296954021662661E-2</v>
      </c>
      <c r="AL58" s="65">
        <f t="shared" si="5"/>
        <v>1.978110353941134E-2</v>
      </c>
      <c r="AM58" s="65">
        <f t="shared" si="6"/>
        <v>2.4950224233317102E-2</v>
      </c>
      <c r="AN58" s="66"/>
      <c r="AO58" s="65">
        <f t="shared" si="7"/>
        <v>3.352060613221583E-2</v>
      </c>
      <c r="AP58" s="65">
        <f t="shared" si="8"/>
        <v>2.0878778613117443E-2</v>
      </c>
      <c r="AQ58" s="65">
        <f t="shared" si="9"/>
        <v>2.2365663886364219E-2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2.2386483566569037E-2</v>
      </c>
      <c r="D59" s="52">
        <f>VLOOKUP($B59,Shock_dev!$A$1:$CI$300,MATCH(DATE(D$1,1,1),Shock_dev!$A$1:$CI$1,0),FALSE)</f>
        <v>3.2529439587330657E-2</v>
      </c>
      <c r="E59" s="52">
        <f>VLOOKUP($B59,Shock_dev!$A$1:$CI$300,MATCH(DATE(E$1,1,1),Shock_dev!$A$1:$CI$1,0),FALSE)</f>
        <v>3.909725065732747E-2</v>
      </c>
      <c r="F59" s="52">
        <f>VLOOKUP($B59,Shock_dev!$A$1:$CI$300,MATCH(DATE(F$1,1,1),Shock_dev!$A$1:$CI$1,0),FALSE)</f>
        <v>4.3542237863203589E-2</v>
      </c>
      <c r="G59" s="52">
        <f>VLOOKUP($B59,Shock_dev!$A$1:$CI$300,MATCH(DATE(G$1,1,1),Shock_dev!$A$1:$CI$1,0),FALSE)</f>
        <v>4.7170403875701497E-2</v>
      </c>
      <c r="H59" s="52">
        <f>VLOOKUP($B59,Shock_dev!$A$1:$CI$300,MATCH(DATE(H$1,1,1),Shock_dev!$A$1:$CI$1,0),FALSE)</f>
        <v>5.1364673962498372E-2</v>
      </c>
      <c r="I59" s="52">
        <f>VLOOKUP($B59,Shock_dev!$A$1:$CI$300,MATCH(DATE(I$1,1,1),Shock_dev!$A$1:$CI$1,0),FALSE)</f>
        <v>5.4472373019546882E-2</v>
      </c>
      <c r="J59" s="52">
        <f>VLOOKUP($B59,Shock_dev!$A$1:$CI$300,MATCH(DATE(J$1,1,1),Shock_dev!$A$1:$CI$1,0),FALSE)</f>
        <v>5.8322804337687099E-2</v>
      </c>
      <c r="K59" s="52">
        <f>VLOOKUP($B59,Shock_dev!$A$1:$CI$300,MATCH(DATE(K$1,1,1),Shock_dev!$A$1:$CI$1,0),FALSE)</f>
        <v>6.144764676147698E-2</v>
      </c>
      <c r="L59" s="52">
        <f>VLOOKUP($B59,Shock_dev!$A$1:$CI$300,MATCH(DATE(L$1,1,1),Shock_dev!$A$1:$CI$1,0),FALSE)</f>
        <v>6.5035166016259444E-2</v>
      </c>
      <c r="M59" s="52">
        <f>VLOOKUP($B59,Shock_dev!$A$1:$CI$300,MATCH(DATE(M$1,1,1),Shock_dev!$A$1:$CI$1,0),FALSE)</f>
        <v>6.9742486355587038E-2</v>
      </c>
      <c r="N59" s="52">
        <f>VLOOKUP($B59,Shock_dev!$A$1:$CI$300,MATCH(DATE(N$1,1,1),Shock_dev!$A$1:$CI$1,0),FALSE)</f>
        <v>7.3541605505312024E-2</v>
      </c>
      <c r="O59" s="52">
        <f>VLOOKUP($B59,Shock_dev!$A$1:$CI$300,MATCH(DATE(O$1,1,1),Shock_dev!$A$1:$CI$1,0),FALSE)</f>
        <v>7.6532549531315205E-2</v>
      </c>
      <c r="P59" s="52">
        <f>VLOOKUP($B59,Shock_dev!$A$1:$CI$300,MATCH(DATE(P$1,1,1),Shock_dev!$A$1:$CI$1,0),FALSE)</f>
        <v>7.9443253544627238E-2</v>
      </c>
      <c r="Q59" s="52">
        <f>VLOOKUP($B59,Shock_dev!$A$1:$CI$300,MATCH(DATE(Q$1,1,1),Shock_dev!$A$1:$CI$1,0),FALSE)</f>
        <v>8.324024657091561E-2</v>
      </c>
      <c r="R59" s="52">
        <f>VLOOKUP($B59,Shock_dev!$A$1:$CI$300,MATCH(DATE(R$1,1,1),Shock_dev!$A$1:$CI$1,0),FALSE)</f>
        <v>8.5929331454393396E-2</v>
      </c>
      <c r="S59" s="52">
        <f>VLOOKUP($B59,Shock_dev!$A$1:$CI$300,MATCH(DATE(S$1,1,1),Shock_dev!$A$1:$CI$1,0),FALSE)</f>
        <v>8.9133751810883025E-2</v>
      </c>
      <c r="T59" s="52">
        <f>VLOOKUP($B59,Shock_dev!$A$1:$CI$300,MATCH(DATE(T$1,1,1),Shock_dev!$A$1:$CI$1,0),FALSE)</f>
        <v>9.2807751527738069E-2</v>
      </c>
      <c r="U59" s="52">
        <f>VLOOKUP($B59,Shock_dev!$A$1:$CI$300,MATCH(DATE(U$1,1,1),Shock_dev!$A$1:$CI$1,0),FALSE)</f>
        <v>9.5828940505856691E-2</v>
      </c>
      <c r="V59" s="52">
        <f>VLOOKUP($B59,Shock_dev!$A$1:$CI$300,MATCH(DATE(V$1,1,1),Shock_dev!$A$1:$CI$1,0),FALSE)</f>
        <v>9.9208391482645042E-2</v>
      </c>
      <c r="W59" s="52">
        <f>VLOOKUP($B59,Shock_dev!$A$1:$CI$300,MATCH(DATE(W$1,1,1),Shock_dev!$A$1:$CI$1,0),FALSE)</f>
        <v>0.10264225129794366</v>
      </c>
      <c r="X59" s="52">
        <f>VLOOKUP($B59,Shock_dev!$A$1:$CI$300,MATCH(DATE(X$1,1,1),Shock_dev!$A$1:$CI$1,0),FALSE)</f>
        <v>0.10584368182328181</v>
      </c>
      <c r="Y59" s="52">
        <f>VLOOKUP($B59,Shock_dev!$A$1:$CI$300,MATCH(DATE(Y$1,1,1),Shock_dev!$A$1:$CI$1,0),FALSE)</f>
        <v>0.10878564279814795</v>
      </c>
      <c r="Z59" s="52">
        <f>VLOOKUP($B59,Shock_dev!$A$1:$CI$300,MATCH(DATE(Z$1,1,1),Shock_dev!$A$1:$CI$1,0),FALSE)</f>
        <v>0.11117862652711728</v>
      </c>
      <c r="AA59" s="52">
        <f>VLOOKUP($B59,Shock_dev!$A$1:$CI$300,MATCH(DATE(AA$1,1,1),Shock_dev!$A$1:$CI$1,0),FALSE)</f>
        <v>0.11365984002685416</v>
      </c>
      <c r="AB59" s="52">
        <f>VLOOKUP($B59,Shock_dev!$A$1:$CI$300,MATCH(DATE(AB$1,1,1),Shock_dev!$A$1:$CI$1,0),FALSE)</f>
        <v>0.11635695248676645</v>
      </c>
      <c r="AC59" s="52">
        <f>VLOOKUP($B59,Shock_dev!$A$1:$CI$300,MATCH(DATE(AC$1,1,1),Shock_dev!$A$1:$CI$1,0),FALSE)</f>
        <v>0.11887583042992467</v>
      </c>
      <c r="AD59" s="52">
        <f>VLOOKUP($B59,Shock_dev!$A$1:$CI$300,MATCH(DATE(AD$1,1,1),Shock_dev!$A$1:$CI$1,0),FALSE)</f>
        <v>0.12111286511787329</v>
      </c>
      <c r="AE59" s="52">
        <f>VLOOKUP($B59,Shock_dev!$A$1:$CI$300,MATCH(DATE(AE$1,1,1),Shock_dev!$A$1:$CI$1,0),FALSE)</f>
        <v>0.12322777024737099</v>
      </c>
      <c r="AF59" s="52">
        <f>VLOOKUP($B59,Shock_dev!$A$1:$CI$300,MATCH(DATE(AF$1,1,1),Shock_dev!$A$1:$CI$1,0),FALSE)</f>
        <v>0.12494682530185526</v>
      </c>
      <c r="AG59" s="52"/>
      <c r="AH59" s="65">
        <f t="shared" si="1"/>
        <v>3.6945163110026449E-2</v>
      </c>
      <c r="AI59" s="65">
        <f t="shared" si="2"/>
        <v>5.8128532819493747E-2</v>
      </c>
      <c r="AJ59" s="65">
        <f t="shared" si="3"/>
        <v>7.650002830155142E-2</v>
      </c>
      <c r="AK59" s="65">
        <f t="shared" si="4"/>
        <v>9.2581633356303247E-2</v>
      </c>
      <c r="AL59" s="65">
        <f t="shared" si="5"/>
        <v>0.10842200849466899</v>
      </c>
      <c r="AM59" s="65">
        <f t="shared" si="6"/>
        <v>0.12090404871675813</v>
      </c>
      <c r="AN59" s="66"/>
      <c r="AO59" s="65">
        <f t="shared" si="7"/>
        <v>4.7536847964760098E-2</v>
      </c>
      <c r="AP59" s="65">
        <f t="shared" si="8"/>
        <v>8.4540830828927327E-2</v>
      </c>
      <c r="AQ59" s="65">
        <f t="shared" si="9"/>
        <v>0.11466302860571356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0.10500874359514994</v>
      </c>
      <c r="D60" s="52">
        <f>VLOOKUP($B60,Shock_dev!$A$1:$CI$300,MATCH(DATE(D$1,1,1),Shock_dev!$A$1:$CI$1,0),FALSE)</f>
        <v>9.3480690242984971E-2</v>
      </c>
      <c r="E60" s="52">
        <f>VLOOKUP($B60,Shock_dev!$A$1:$CI$300,MATCH(DATE(E$1,1,1),Shock_dev!$A$1:$CI$1,0),FALSE)</f>
        <v>9.268022157270682E-2</v>
      </c>
      <c r="F60" s="52">
        <f>VLOOKUP($B60,Shock_dev!$A$1:$CI$300,MATCH(DATE(F$1,1,1),Shock_dev!$A$1:$CI$1,0),FALSE)</f>
        <v>9.2946289368248503E-2</v>
      </c>
      <c r="G60" s="52">
        <f>VLOOKUP($B60,Shock_dev!$A$1:$CI$300,MATCH(DATE(G$1,1,1),Shock_dev!$A$1:$CI$1,0),FALSE)</f>
        <v>0.10777620272155208</v>
      </c>
      <c r="H60" s="52">
        <f>VLOOKUP($B60,Shock_dev!$A$1:$CI$300,MATCH(DATE(H$1,1,1),Shock_dev!$A$1:$CI$1,0),FALSE)</f>
        <v>0.14479694582260041</v>
      </c>
      <c r="I60" s="52">
        <f>VLOOKUP($B60,Shock_dev!$A$1:$CI$300,MATCH(DATE(I$1,1,1),Shock_dev!$A$1:$CI$1,0),FALSE)</f>
        <v>0.1404012442933685</v>
      </c>
      <c r="J60" s="52">
        <f>VLOOKUP($B60,Shock_dev!$A$1:$CI$300,MATCH(DATE(J$1,1,1),Shock_dev!$A$1:$CI$1,0),FALSE)</f>
        <v>0.14006582597269204</v>
      </c>
      <c r="K60" s="52">
        <f>VLOOKUP($B60,Shock_dev!$A$1:$CI$300,MATCH(DATE(K$1,1,1),Shock_dev!$A$1:$CI$1,0),FALSE)</f>
        <v>0.14014354926680148</v>
      </c>
      <c r="L60" s="52">
        <f>VLOOKUP($B60,Shock_dev!$A$1:$CI$300,MATCH(DATE(L$1,1,1),Shock_dev!$A$1:$CI$1,0),FALSE)</f>
        <v>0.13796647077217908</v>
      </c>
      <c r="M60" s="52">
        <f>VLOOKUP($B60,Shock_dev!$A$1:$CI$300,MATCH(DATE(M$1,1,1),Shock_dev!$A$1:$CI$1,0),FALSE)</f>
        <v>0.11097592874906152</v>
      </c>
      <c r="N60" s="52">
        <f>VLOOKUP($B60,Shock_dev!$A$1:$CI$300,MATCH(DATE(N$1,1,1),Shock_dev!$A$1:$CI$1,0),FALSE)</f>
        <v>0.11420781831808781</v>
      </c>
      <c r="O60" s="52">
        <f>VLOOKUP($B60,Shock_dev!$A$1:$CI$300,MATCH(DATE(O$1,1,1),Shock_dev!$A$1:$CI$1,0),FALSE)</f>
        <v>0.11485331782865794</v>
      </c>
      <c r="P60" s="52">
        <f>VLOOKUP($B60,Shock_dev!$A$1:$CI$300,MATCH(DATE(P$1,1,1),Shock_dev!$A$1:$CI$1,0),FALSE)</f>
        <v>0.11523980621744323</v>
      </c>
      <c r="Q60" s="52">
        <f>VLOOKUP($B60,Shock_dev!$A$1:$CI$300,MATCH(DATE(Q$1,1,1),Shock_dev!$A$1:$CI$1,0),FALSE)</f>
        <v>0.12127162176982056</v>
      </c>
      <c r="R60" s="52">
        <f>VLOOKUP($B60,Shock_dev!$A$1:$CI$300,MATCH(DATE(R$1,1,1),Shock_dev!$A$1:$CI$1,0),FALSE)</f>
        <v>0.11191680350433361</v>
      </c>
      <c r="S60" s="52">
        <f>VLOOKUP($B60,Shock_dev!$A$1:$CI$300,MATCH(DATE(S$1,1,1),Shock_dev!$A$1:$CI$1,0),FALSE)</f>
        <v>0.11321033361895766</v>
      </c>
      <c r="T60" s="52">
        <f>VLOOKUP($B60,Shock_dev!$A$1:$CI$300,MATCH(DATE(T$1,1,1),Shock_dev!$A$1:$CI$1,0),FALSE)</f>
        <v>0.11360316282752983</v>
      </c>
      <c r="U60" s="52">
        <f>VLOOKUP($B60,Shock_dev!$A$1:$CI$300,MATCH(DATE(U$1,1,1),Shock_dev!$A$1:$CI$1,0),FALSE)</f>
        <v>0.1137443521088292</v>
      </c>
      <c r="V60" s="52">
        <f>VLOOKUP($B60,Shock_dev!$A$1:$CI$300,MATCH(DATE(V$1,1,1),Shock_dev!$A$1:$CI$1,0),FALSE)</f>
        <v>0.13508172480532291</v>
      </c>
      <c r="W60" s="52">
        <f>VLOOKUP($B60,Shock_dev!$A$1:$CI$300,MATCH(DATE(W$1,1,1),Shock_dev!$A$1:$CI$1,0),FALSE)</f>
        <v>0.13293056819171514</v>
      </c>
      <c r="X60" s="52">
        <f>VLOOKUP($B60,Shock_dev!$A$1:$CI$300,MATCH(DATE(X$1,1,1),Shock_dev!$A$1:$CI$1,0),FALSE)</f>
        <v>0.13230032905442449</v>
      </c>
      <c r="Y60" s="52">
        <f>VLOOKUP($B60,Shock_dev!$A$1:$CI$300,MATCH(DATE(Y$1,1,1),Shock_dev!$A$1:$CI$1,0),FALSE)</f>
        <v>0.13176339940748516</v>
      </c>
      <c r="Z60" s="52">
        <f>VLOOKUP($B60,Shock_dev!$A$1:$CI$300,MATCH(DATE(Z$1,1,1),Shock_dev!$A$1:$CI$1,0),FALSE)</f>
        <v>0.13106405644715377</v>
      </c>
      <c r="AA60" s="52">
        <f>VLOOKUP($B60,Shock_dev!$A$1:$CI$300,MATCH(DATE(AA$1,1,1),Shock_dev!$A$1:$CI$1,0),FALSE)</f>
        <v>0.1302433446574349</v>
      </c>
      <c r="AB60" s="52">
        <f>VLOOKUP($B60,Shock_dev!$A$1:$CI$300,MATCH(DATE(AB$1,1,1),Shock_dev!$A$1:$CI$1,0),FALSE)</f>
        <v>0.13815847564136474</v>
      </c>
      <c r="AC60" s="52">
        <f>VLOOKUP($B60,Shock_dev!$A$1:$CI$300,MATCH(DATE(AC$1,1,1),Shock_dev!$A$1:$CI$1,0),FALSE)</f>
        <v>0.13618197096791529</v>
      </c>
      <c r="AD60" s="52">
        <f>VLOOKUP($B60,Shock_dev!$A$1:$CI$300,MATCH(DATE(AD$1,1,1),Shock_dev!$A$1:$CI$1,0),FALSE)</f>
        <v>0.13496332732680358</v>
      </c>
      <c r="AE60" s="52">
        <f>VLOOKUP($B60,Shock_dev!$A$1:$CI$300,MATCH(DATE(AE$1,1,1),Shock_dev!$A$1:$CI$1,0),FALSE)</f>
        <v>0.13379461477788651</v>
      </c>
      <c r="AF60" s="52">
        <f>VLOOKUP($B60,Shock_dev!$A$1:$CI$300,MATCH(DATE(AF$1,1,1),Shock_dev!$A$1:$CI$1,0),FALSE)</f>
        <v>0.13254906800853969</v>
      </c>
      <c r="AG60" s="52"/>
      <c r="AH60" s="65">
        <f t="shared" si="1"/>
        <v>9.8378429500128456E-2</v>
      </c>
      <c r="AI60" s="65">
        <f t="shared" si="2"/>
        <v>0.1406748072255283</v>
      </c>
      <c r="AJ60" s="65">
        <f t="shared" si="3"/>
        <v>0.11530969857661422</v>
      </c>
      <c r="AK60" s="65">
        <f t="shared" si="4"/>
        <v>0.11751127537299463</v>
      </c>
      <c r="AL60" s="65">
        <f t="shared" si="5"/>
        <v>0.13166033955164269</v>
      </c>
      <c r="AM60" s="65">
        <f t="shared" si="6"/>
        <v>0.13512949134450197</v>
      </c>
      <c r="AN60" s="66"/>
      <c r="AO60" s="65">
        <f t="shared" si="7"/>
        <v>0.11952661836282838</v>
      </c>
      <c r="AP60" s="65">
        <f t="shared" si="8"/>
        <v>0.11641048697480443</v>
      </c>
      <c r="AQ60" s="65">
        <f t="shared" si="9"/>
        <v>0.13339491544807233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4.2915885833492554E-2</v>
      </c>
      <c r="D61" s="52">
        <f>VLOOKUP($B61,Shock_dev!$A$1:$CI$300,MATCH(DATE(D$1,1,1),Shock_dev!$A$1:$CI$1,0),FALSE)</f>
        <v>3.6435380487084695E-2</v>
      </c>
      <c r="E61" s="52">
        <f>VLOOKUP($B61,Shock_dev!$A$1:$CI$300,MATCH(DATE(E$1,1,1),Shock_dev!$A$1:$CI$1,0),FALSE)</f>
        <v>3.58770465439405E-2</v>
      </c>
      <c r="F61" s="52">
        <f>VLOOKUP($B61,Shock_dev!$A$1:$CI$300,MATCH(DATE(F$1,1,1),Shock_dev!$A$1:$CI$1,0),FALSE)</f>
        <v>3.5965325693566752E-2</v>
      </c>
      <c r="G61" s="52">
        <f>VLOOKUP($B61,Shock_dev!$A$1:$CI$300,MATCH(DATE(G$1,1,1),Shock_dev!$A$1:$CI$1,0),FALSE)</f>
        <v>3.5960992258291836E-2</v>
      </c>
      <c r="H61" s="52">
        <f>VLOOKUP($B61,Shock_dev!$A$1:$CI$300,MATCH(DATE(H$1,1,1),Shock_dev!$A$1:$CI$1,0),FALSE)</f>
        <v>3.5876314773407664E-2</v>
      </c>
      <c r="I61" s="52">
        <f>VLOOKUP($B61,Shock_dev!$A$1:$CI$300,MATCH(DATE(I$1,1,1),Shock_dev!$A$1:$CI$1,0),FALSE)</f>
        <v>2.9703579413223043E-2</v>
      </c>
      <c r="J61" s="52">
        <f>VLOOKUP($B61,Shock_dev!$A$1:$CI$300,MATCH(DATE(J$1,1,1),Shock_dev!$A$1:$CI$1,0),FALSE)</f>
        <v>3.0048271975357265E-2</v>
      </c>
      <c r="K61" s="52">
        <f>VLOOKUP($B61,Shock_dev!$A$1:$CI$300,MATCH(DATE(K$1,1,1),Shock_dev!$A$1:$CI$1,0),FALSE)</f>
        <v>2.2749542332004612E-2</v>
      </c>
      <c r="L61" s="52">
        <f>VLOOKUP($B61,Shock_dev!$A$1:$CI$300,MATCH(DATE(L$1,1,1),Shock_dev!$A$1:$CI$1,0),FALSE)</f>
        <v>2.3139279107594946E-2</v>
      </c>
      <c r="M61" s="52">
        <f>VLOOKUP($B61,Shock_dev!$A$1:$CI$300,MATCH(DATE(M$1,1,1),Shock_dev!$A$1:$CI$1,0),FALSE)</f>
        <v>0.12856768496471049</v>
      </c>
      <c r="N61" s="52">
        <f>VLOOKUP($B61,Shock_dev!$A$1:$CI$300,MATCH(DATE(N$1,1,1),Shock_dev!$A$1:$CI$1,0),FALSE)</f>
        <v>9.7903526052967371E-2</v>
      </c>
      <c r="O61" s="52">
        <f>VLOOKUP($B61,Shock_dev!$A$1:$CI$300,MATCH(DATE(O$1,1,1),Shock_dev!$A$1:$CI$1,0),FALSE)</f>
        <v>9.7746963196374673E-2</v>
      </c>
      <c r="P61" s="52">
        <f>VLOOKUP($B61,Shock_dev!$A$1:$CI$300,MATCH(DATE(P$1,1,1),Shock_dev!$A$1:$CI$1,0),FALSE)</f>
        <v>9.7670790744103453E-2</v>
      </c>
      <c r="Q61" s="52">
        <f>VLOOKUP($B61,Shock_dev!$A$1:$CI$300,MATCH(DATE(Q$1,1,1),Shock_dev!$A$1:$CI$1,0),FALSE)</f>
        <v>9.736118487798584E-2</v>
      </c>
      <c r="R61" s="52">
        <f>VLOOKUP($B61,Shock_dev!$A$1:$CI$300,MATCH(DATE(R$1,1,1),Shock_dev!$A$1:$CI$1,0),FALSE)</f>
        <v>9.6830145051757549E-2</v>
      </c>
      <c r="S61" s="52">
        <f>VLOOKUP($B61,Shock_dev!$A$1:$CI$300,MATCH(DATE(S$1,1,1),Shock_dev!$A$1:$CI$1,0),FALSE)</f>
        <v>0.10409965429347891</v>
      </c>
      <c r="T61" s="52">
        <f>VLOOKUP($B61,Shock_dev!$A$1:$CI$300,MATCH(DATE(T$1,1,1),Shock_dev!$A$1:$CI$1,0),FALSE)</f>
        <v>0.10251913127902235</v>
      </c>
      <c r="U61" s="52">
        <f>VLOOKUP($B61,Shock_dev!$A$1:$CI$300,MATCH(DATE(U$1,1,1),Shock_dev!$A$1:$CI$1,0),FALSE)</f>
        <v>0.10155706977049775</v>
      </c>
      <c r="V61" s="52">
        <f>VLOOKUP($B61,Shock_dev!$A$1:$CI$300,MATCH(DATE(V$1,1,1),Shock_dev!$A$1:$CI$1,0),FALSE)</f>
        <v>0.10061213861177484</v>
      </c>
      <c r="W61" s="52">
        <f>VLOOKUP($B61,Shock_dev!$A$1:$CI$300,MATCH(DATE(W$1,1,1),Shock_dev!$A$1:$CI$1,0),FALSE)</f>
        <v>9.9602673687003263E-2</v>
      </c>
      <c r="X61" s="52">
        <f>VLOOKUP($B61,Shock_dev!$A$1:$CI$300,MATCH(DATE(X$1,1,1),Shock_dev!$A$1:$CI$1,0),FALSE)</f>
        <v>0.10652193220266118</v>
      </c>
      <c r="Y61" s="52">
        <f>VLOOKUP($B61,Shock_dev!$A$1:$CI$300,MATCH(DATE(Y$1,1,1),Shock_dev!$A$1:$CI$1,0),FALSE)</f>
        <v>0.10465093296266174</v>
      </c>
      <c r="Z61" s="52">
        <f>VLOOKUP($B61,Shock_dev!$A$1:$CI$300,MATCH(DATE(Z$1,1,1),Shock_dev!$A$1:$CI$1,0),FALSE)</f>
        <v>0.10347229593630812</v>
      </c>
      <c r="AA61" s="52">
        <f>VLOOKUP($B61,Shock_dev!$A$1:$CI$300,MATCH(DATE(AA$1,1,1),Shock_dev!$A$1:$CI$1,0),FALSE)</f>
        <v>0.10235185012175638</v>
      </c>
      <c r="AB61" s="52">
        <f>VLOOKUP($B61,Shock_dev!$A$1:$CI$300,MATCH(DATE(AB$1,1,1),Shock_dev!$A$1:$CI$1,0),FALSE)</f>
        <v>0.10120150891024747</v>
      </c>
      <c r="AC61" s="52">
        <f>VLOOKUP($B61,Shock_dev!$A$1:$CI$300,MATCH(DATE(AC$1,1,1),Shock_dev!$A$1:$CI$1,0),FALSE)</f>
        <v>0.1000586154765909</v>
      </c>
      <c r="AD61" s="52">
        <f>VLOOKUP($B61,Shock_dev!$A$1:$CI$300,MATCH(DATE(AD$1,1,1),Shock_dev!$A$1:$CI$1,0),FALSE)</f>
        <v>9.8889153564024113E-2</v>
      </c>
      <c r="AE61" s="52">
        <f>VLOOKUP($B61,Shock_dev!$A$1:$CI$300,MATCH(DATE(AE$1,1,1),Shock_dev!$A$1:$CI$1,0),FALSE)</f>
        <v>9.7738295000100714E-2</v>
      </c>
      <c r="AF61" s="52">
        <f>VLOOKUP($B61,Shock_dev!$A$1:$CI$300,MATCH(DATE(AF$1,1,1),Shock_dev!$A$1:$CI$1,0),FALSE)</f>
        <v>9.6570249744082334E-2</v>
      </c>
      <c r="AG61" s="52"/>
      <c r="AH61" s="65">
        <f t="shared" si="1"/>
        <v>3.7430926163275265E-2</v>
      </c>
      <c r="AI61" s="65">
        <f t="shared" si="2"/>
        <v>2.8303397520317509E-2</v>
      </c>
      <c r="AJ61" s="65">
        <f t="shared" si="3"/>
        <v>0.10385002996722836</v>
      </c>
      <c r="AK61" s="65">
        <f t="shared" si="4"/>
        <v>0.10112362780130628</v>
      </c>
      <c r="AL61" s="65">
        <f t="shared" si="5"/>
        <v>0.10331993698207813</v>
      </c>
      <c r="AM61" s="65">
        <f t="shared" si="6"/>
        <v>9.8891564539009116E-2</v>
      </c>
      <c r="AN61" s="66"/>
      <c r="AO61" s="65">
        <f t="shared" si="7"/>
        <v>3.2867161841796388E-2</v>
      </c>
      <c r="AP61" s="65">
        <f t="shared" si="8"/>
        <v>0.10248682888426733</v>
      </c>
      <c r="AQ61" s="65">
        <f t="shared" si="9"/>
        <v>0.10110575076054362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2.5382432052236385E-2</v>
      </c>
      <c r="D62" s="52">
        <f>VLOOKUP($B62,Shock_dev!$A$1:$CI$300,MATCH(DATE(D$1,1,1),Shock_dev!$A$1:$CI$1,0),FALSE)</f>
        <v>2.1721313212595978E-2</v>
      </c>
      <c r="E62" s="52">
        <f>VLOOKUP($B62,Shock_dev!$A$1:$CI$300,MATCH(DATE(E$1,1,1),Shock_dev!$A$1:$CI$1,0),FALSE)</f>
        <v>2.1232101621838136E-2</v>
      </c>
      <c r="F62" s="52">
        <f>VLOOKUP($B62,Shock_dev!$A$1:$CI$300,MATCH(DATE(F$1,1,1),Shock_dev!$A$1:$CI$1,0),FALSE)</f>
        <v>2.1036918005036494E-2</v>
      </c>
      <c r="G62" s="52">
        <f>VLOOKUP($B62,Shock_dev!$A$1:$CI$300,MATCH(DATE(G$1,1,1),Shock_dev!$A$1:$CI$1,0),FALSE)</f>
        <v>2.0749048814743938E-2</v>
      </c>
      <c r="H62" s="52">
        <f>VLOOKUP($B62,Shock_dev!$A$1:$CI$300,MATCH(DATE(H$1,1,1),Shock_dev!$A$1:$CI$1,0),FALSE)</f>
        <v>2.1610336054742475E-2</v>
      </c>
      <c r="I62" s="52">
        <f>VLOOKUP($B62,Shock_dev!$A$1:$CI$300,MATCH(DATE(I$1,1,1),Shock_dev!$A$1:$CI$1,0),FALSE)</f>
        <v>2.097562768226412E-2</v>
      </c>
      <c r="J62" s="52">
        <f>VLOOKUP($B62,Shock_dev!$A$1:$CI$300,MATCH(DATE(J$1,1,1),Shock_dev!$A$1:$CI$1,0),FALSE)</f>
        <v>2.0346921930010777E-2</v>
      </c>
      <c r="K62" s="52">
        <f>VLOOKUP($B62,Shock_dev!$A$1:$CI$300,MATCH(DATE(K$1,1,1),Shock_dev!$A$1:$CI$1,0),FALSE)</f>
        <v>1.9641178883442779E-2</v>
      </c>
      <c r="L62" s="52">
        <f>VLOOKUP($B62,Shock_dev!$A$1:$CI$300,MATCH(DATE(L$1,1,1),Shock_dev!$A$1:$CI$1,0),FALSE)</f>
        <v>1.8815075090923575E-2</v>
      </c>
      <c r="M62" s="52">
        <f>VLOOKUP($B62,Shock_dev!$A$1:$CI$300,MATCH(DATE(M$1,1,1),Shock_dev!$A$1:$CI$1,0),FALSE)</f>
        <v>1.7105988119262557E-2</v>
      </c>
      <c r="N62" s="52">
        <f>VLOOKUP($B62,Shock_dev!$A$1:$CI$300,MATCH(DATE(N$1,1,1),Shock_dev!$A$1:$CI$1,0),FALSE)</f>
        <v>1.6212483135941914E-2</v>
      </c>
      <c r="O62" s="52">
        <f>VLOOKUP($B62,Shock_dev!$A$1:$CI$300,MATCH(DATE(O$1,1,1),Shock_dev!$A$1:$CI$1,0),FALSE)</f>
        <v>1.5174902097141729E-2</v>
      </c>
      <c r="P62" s="52">
        <f>VLOOKUP($B62,Shock_dev!$A$1:$CI$300,MATCH(DATE(P$1,1,1),Shock_dev!$A$1:$CI$1,0),FALSE)</f>
        <v>1.411130459584249E-2</v>
      </c>
      <c r="Q62" s="52">
        <f>VLOOKUP($B62,Shock_dev!$A$1:$CI$300,MATCH(DATE(Q$1,1,1),Shock_dev!$A$1:$CI$1,0),FALSE)</f>
        <v>1.3013305135529589E-2</v>
      </c>
      <c r="R62" s="52">
        <f>VLOOKUP($B62,Shock_dev!$A$1:$CI$300,MATCH(DATE(R$1,1,1),Shock_dev!$A$1:$CI$1,0),FALSE)</f>
        <v>1.148352590207103E-2</v>
      </c>
      <c r="S62" s="52">
        <f>VLOOKUP($B62,Shock_dev!$A$1:$CI$300,MATCH(DATE(S$1,1,1),Shock_dev!$A$1:$CI$1,0),FALSE)</f>
        <v>1.0516360943126095E-2</v>
      </c>
      <c r="T62" s="52">
        <f>VLOOKUP($B62,Shock_dev!$A$1:$CI$300,MATCH(DATE(T$1,1,1),Shock_dev!$A$1:$CI$1,0),FALSE)</f>
        <v>9.5812075855461701E-3</v>
      </c>
      <c r="U62" s="52">
        <f>VLOOKUP($B62,Shock_dev!$A$1:$CI$300,MATCH(DATE(U$1,1,1),Shock_dev!$A$1:$CI$1,0),FALSE)</f>
        <v>8.727243840079061E-3</v>
      </c>
      <c r="V62" s="52">
        <f>VLOOKUP($B62,Shock_dev!$A$1:$CI$300,MATCH(DATE(V$1,1,1),Shock_dev!$A$1:$CI$1,0),FALSE)</f>
        <v>8.0146904578378038E-3</v>
      </c>
      <c r="W62" s="52">
        <f>VLOOKUP($B62,Shock_dev!$A$1:$CI$300,MATCH(DATE(W$1,1,1),Shock_dev!$A$1:$CI$1,0),FALSE)</f>
        <v>7.3808640766437408E-3</v>
      </c>
      <c r="X62" s="52">
        <f>VLOOKUP($B62,Shock_dev!$A$1:$CI$300,MATCH(DATE(X$1,1,1),Shock_dev!$A$1:$CI$1,0),FALSE)</f>
        <v>6.8076944331605009E-3</v>
      </c>
      <c r="Y62" s="52">
        <f>VLOOKUP($B62,Shock_dev!$A$1:$CI$300,MATCH(DATE(Y$1,1,1),Shock_dev!$A$1:$CI$1,0),FALSE)</f>
        <v>6.33201506675252E-3</v>
      </c>
      <c r="Z62" s="52">
        <f>VLOOKUP($B62,Shock_dev!$A$1:$CI$300,MATCH(DATE(Z$1,1,1),Shock_dev!$A$1:$CI$1,0),FALSE)</f>
        <v>5.9459297942492297E-3</v>
      </c>
      <c r="AA62" s="52">
        <f>VLOOKUP($B62,Shock_dev!$A$1:$CI$300,MATCH(DATE(AA$1,1,1),Shock_dev!$A$1:$CI$1,0),FALSE)</f>
        <v>5.6139715978431514E-3</v>
      </c>
      <c r="AB62" s="52">
        <f>VLOOKUP($B62,Shock_dev!$A$1:$CI$300,MATCH(DATE(AB$1,1,1),Shock_dev!$A$1:$CI$1,0),FALSE)</f>
        <v>5.7942636978906828E-3</v>
      </c>
      <c r="AC62" s="52">
        <f>VLOOKUP($B62,Shock_dev!$A$1:$CI$300,MATCH(DATE(AC$1,1,1),Shock_dev!$A$1:$CI$1,0),FALSE)</f>
        <v>5.5036719506233751E-3</v>
      </c>
      <c r="AD62" s="52">
        <f>VLOOKUP($B62,Shock_dev!$A$1:$CI$300,MATCH(DATE(AD$1,1,1),Shock_dev!$A$1:$CI$1,0),FALSE)</f>
        <v>5.3117586571861716E-3</v>
      </c>
      <c r="AE62" s="52">
        <f>VLOOKUP($B62,Shock_dev!$A$1:$CI$300,MATCH(DATE(AE$1,1,1),Shock_dev!$A$1:$CI$1,0),FALSE)</f>
        <v>5.1411602851872433E-3</v>
      </c>
      <c r="AF62" s="52">
        <f>VLOOKUP($B62,Shock_dev!$A$1:$CI$300,MATCH(DATE(AF$1,1,1),Shock_dev!$A$1:$CI$1,0),FALSE)</f>
        <v>5.0050753600650233E-3</v>
      </c>
      <c r="AG62" s="52"/>
      <c r="AH62" s="65">
        <f t="shared" si="1"/>
        <v>2.2024362741290188E-2</v>
      </c>
      <c r="AI62" s="65">
        <f t="shared" si="2"/>
        <v>2.0277827928276745E-2</v>
      </c>
      <c r="AJ62" s="65">
        <f t="shared" si="3"/>
        <v>1.5123596616743656E-2</v>
      </c>
      <c r="AK62" s="65">
        <f t="shared" si="4"/>
        <v>9.6646057457320297E-3</v>
      </c>
      <c r="AL62" s="65">
        <f t="shared" si="5"/>
        <v>6.4160949937298291E-3</v>
      </c>
      <c r="AM62" s="65">
        <f t="shared" si="6"/>
        <v>5.3511859901904995E-3</v>
      </c>
      <c r="AN62" s="66"/>
      <c r="AO62" s="65">
        <f t="shared" si="7"/>
        <v>2.1151095334783467E-2</v>
      </c>
      <c r="AP62" s="65">
        <f t="shared" si="8"/>
        <v>1.2394101181237842E-2</v>
      </c>
      <c r="AQ62" s="65">
        <f t="shared" si="9"/>
        <v>5.8836404919601643E-3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2.348860033485898E-3</v>
      </c>
      <c r="D63" s="52">
        <f>VLOOKUP($B63,Shock_dev!$A$1:$CI$300,MATCH(DATE(D$1,1,1),Shock_dev!$A$1:$CI$1,0),FALSE)</f>
        <v>3.019387032297852E-3</v>
      </c>
      <c r="E63" s="52">
        <f>VLOOKUP($B63,Shock_dev!$A$1:$CI$300,MATCH(DATE(E$1,1,1),Shock_dev!$A$1:$CI$1,0),FALSE)</f>
        <v>3.7309356199097909E-3</v>
      </c>
      <c r="F63" s="52">
        <f>VLOOKUP($B63,Shock_dev!$A$1:$CI$300,MATCH(DATE(F$1,1,1),Shock_dev!$A$1:$CI$1,0),FALSE)</f>
        <v>4.4097284973731209E-3</v>
      </c>
      <c r="G63" s="52">
        <f>VLOOKUP($B63,Shock_dev!$A$1:$CI$300,MATCH(DATE(G$1,1,1),Shock_dev!$A$1:$CI$1,0),FALSE)</f>
        <v>5.2002098681742815E-3</v>
      </c>
      <c r="H63" s="52">
        <f>VLOOKUP($B63,Shock_dev!$A$1:$CI$300,MATCH(DATE(H$1,1,1),Shock_dev!$A$1:$CI$1,0),FALSE)</f>
        <v>6.6756323258885435E-3</v>
      </c>
      <c r="I63" s="52">
        <f>VLOOKUP($B63,Shock_dev!$A$1:$CI$300,MATCH(DATE(I$1,1,1),Shock_dev!$A$1:$CI$1,0),FALSE)</f>
        <v>7.634361728911433E-3</v>
      </c>
      <c r="J63" s="52">
        <f>VLOOKUP($B63,Shock_dev!$A$1:$CI$300,MATCH(DATE(J$1,1,1),Shock_dev!$A$1:$CI$1,0),FALSE)</f>
        <v>8.6284516425110796E-3</v>
      </c>
      <c r="K63" s="52">
        <f>VLOOKUP($B63,Shock_dev!$A$1:$CI$300,MATCH(DATE(K$1,1,1),Shock_dev!$A$1:$CI$1,0),FALSE)</f>
        <v>9.6018422297290684E-3</v>
      </c>
      <c r="L63" s="52">
        <f>VLOOKUP($B63,Shock_dev!$A$1:$CI$300,MATCH(DATE(L$1,1,1),Shock_dev!$A$1:$CI$1,0),FALSE)</f>
        <v>1.7716726927351805E-2</v>
      </c>
      <c r="M63" s="52">
        <f>VLOOKUP($B63,Shock_dev!$A$1:$CI$300,MATCH(DATE(M$1,1,1),Shock_dev!$A$1:$CI$1,0),FALSE)</f>
        <v>6.6891913123596387E-3</v>
      </c>
      <c r="N63" s="52">
        <f>VLOOKUP($B63,Shock_dev!$A$1:$CI$300,MATCH(DATE(N$1,1,1),Shock_dev!$A$1:$CI$1,0),FALSE)</f>
        <v>7.8816155053882172E-3</v>
      </c>
      <c r="O63" s="52">
        <f>VLOOKUP($B63,Shock_dev!$A$1:$CI$300,MATCH(DATE(O$1,1,1),Shock_dev!$A$1:$CI$1,0),FALSE)</f>
        <v>8.2082605419087958E-3</v>
      </c>
      <c r="P63" s="52">
        <f>VLOOKUP($B63,Shock_dev!$A$1:$CI$300,MATCH(DATE(P$1,1,1),Shock_dev!$A$1:$CI$1,0),FALSE)</f>
        <v>8.4302836182387295E-3</v>
      </c>
      <c r="Q63" s="52">
        <f>VLOOKUP($B63,Shock_dev!$A$1:$CI$300,MATCH(DATE(Q$1,1,1),Shock_dev!$A$1:$CI$1,0),FALSE)</f>
        <v>1.1250488161494435E-2</v>
      </c>
      <c r="R63" s="52">
        <f>VLOOKUP($B63,Shock_dev!$A$1:$CI$300,MATCH(DATE(R$1,1,1),Shock_dev!$A$1:$CI$1,0),FALSE)</f>
        <v>1.1195919668782542E-2</v>
      </c>
      <c r="S63" s="52">
        <f>VLOOKUP($B63,Shock_dev!$A$1:$CI$300,MATCH(DATE(S$1,1,1),Shock_dev!$A$1:$CI$1,0),FALSE)</f>
        <v>1.1385174360933474E-2</v>
      </c>
      <c r="T63" s="52">
        <f>VLOOKUP($B63,Shock_dev!$A$1:$CI$300,MATCH(DATE(T$1,1,1),Shock_dev!$A$1:$CI$1,0),FALSE)</f>
        <v>1.1604170704689014E-2</v>
      </c>
      <c r="U63" s="52">
        <f>VLOOKUP($B63,Shock_dev!$A$1:$CI$300,MATCH(DATE(U$1,1,1),Shock_dev!$A$1:$CI$1,0),FALSE)</f>
        <v>1.180736080883249E-2</v>
      </c>
      <c r="V63" s="52">
        <f>VLOOKUP($B63,Shock_dev!$A$1:$CI$300,MATCH(DATE(V$1,1,1),Shock_dev!$A$1:$CI$1,0),FALSE)</f>
        <v>7.6757246392055471E-3</v>
      </c>
      <c r="W63" s="52">
        <f>VLOOKUP($B63,Shock_dev!$A$1:$CI$300,MATCH(DATE(W$1,1,1),Shock_dev!$A$1:$CI$1,0),FALSE)</f>
        <v>8.3025237840821647E-3</v>
      </c>
      <c r="X63" s="52">
        <f>VLOOKUP($B63,Shock_dev!$A$1:$CI$300,MATCH(DATE(X$1,1,1),Shock_dev!$A$1:$CI$1,0),FALSE)</f>
        <v>8.5367675572233081E-3</v>
      </c>
      <c r="Y63" s="52">
        <f>VLOOKUP($B63,Shock_dev!$A$1:$CI$300,MATCH(DATE(Y$1,1,1),Shock_dev!$A$1:$CI$1,0),FALSE)</f>
        <v>8.7240380301932107E-3</v>
      </c>
      <c r="Z63" s="52">
        <f>VLOOKUP($B63,Shock_dev!$A$1:$CI$300,MATCH(DATE(Z$1,1,1),Shock_dev!$A$1:$CI$1,0),FALSE)</f>
        <v>8.9012020655034694E-3</v>
      </c>
      <c r="AA63" s="52">
        <f>VLOOKUP($B63,Shock_dev!$A$1:$CI$300,MATCH(DATE(AA$1,1,1),Shock_dev!$A$1:$CI$1,0),FALSE)</f>
        <v>9.0820087451855391E-3</v>
      </c>
      <c r="AB63" s="52">
        <f>VLOOKUP($B63,Shock_dev!$A$1:$CI$300,MATCH(DATE(AB$1,1,1),Shock_dev!$A$1:$CI$1,0),FALSE)</f>
        <v>9.2676473436454476E-3</v>
      </c>
      <c r="AC63" s="52">
        <f>VLOOKUP($B63,Shock_dev!$A$1:$CI$300,MATCH(DATE(AC$1,1,1),Shock_dev!$A$1:$CI$1,0),FALSE)</f>
        <v>9.4501147374858804E-3</v>
      </c>
      <c r="AD63" s="52">
        <f>VLOOKUP($B63,Shock_dev!$A$1:$CI$300,MATCH(DATE(AD$1,1,1),Shock_dev!$A$1:$CI$1,0),FALSE)</f>
        <v>9.6266212208525777E-3</v>
      </c>
      <c r="AE63" s="52">
        <f>VLOOKUP($B63,Shock_dev!$A$1:$CI$300,MATCH(DATE(AE$1,1,1),Shock_dev!$A$1:$CI$1,0),FALSE)</f>
        <v>9.7993006330619869E-3</v>
      </c>
      <c r="AF63" s="52">
        <f>VLOOKUP($B63,Shock_dev!$A$1:$CI$300,MATCH(DATE(AF$1,1,1),Shock_dev!$A$1:$CI$1,0),FALSE)</f>
        <v>9.9633145204137026E-3</v>
      </c>
      <c r="AG63" s="52"/>
      <c r="AH63" s="65">
        <f t="shared" si="1"/>
        <v>3.741824210248189E-3</v>
      </c>
      <c r="AI63" s="65">
        <f t="shared" si="2"/>
        <v>1.0051402970878387E-2</v>
      </c>
      <c r="AJ63" s="65">
        <f t="shared" si="3"/>
        <v>8.4919678278779637E-3</v>
      </c>
      <c r="AK63" s="65">
        <f t="shared" si="4"/>
        <v>1.0733670036488613E-2</v>
      </c>
      <c r="AL63" s="65">
        <f t="shared" si="5"/>
        <v>8.7093080364375377E-3</v>
      </c>
      <c r="AM63" s="65">
        <f t="shared" si="6"/>
        <v>9.621399691091919E-3</v>
      </c>
      <c r="AN63" s="66"/>
      <c r="AO63" s="65">
        <f t="shared" si="7"/>
        <v>6.8966135905632886E-3</v>
      </c>
      <c r="AP63" s="65">
        <f t="shared" si="8"/>
        <v>9.6128189321832876E-3</v>
      </c>
      <c r="AQ63" s="65">
        <f t="shared" si="9"/>
        <v>9.1653538637647275E-3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6.8454065417608345E-2</v>
      </c>
      <c r="D64" s="52">
        <f>VLOOKUP($B64,Shock_dev!$A$1:$CI$300,MATCH(DATE(D$1,1,1),Shock_dev!$A$1:$CI$1,0),FALSE)</f>
        <v>6.0536724850296098E-2</v>
      </c>
      <c r="E64" s="52">
        <f>VLOOKUP($B64,Shock_dev!$A$1:$CI$300,MATCH(DATE(E$1,1,1),Shock_dev!$A$1:$CI$1,0),FALSE)</f>
        <v>5.9746798340450692E-2</v>
      </c>
      <c r="F64" s="52">
        <f>VLOOKUP($B64,Shock_dev!$A$1:$CI$300,MATCH(DATE(F$1,1,1),Shock_dev!$A$1:$CI$1,0),FALSE)</f>
        <v>5.969128411432547E-2</v>
      </c>
      <c r="G64" s="52">
        <f>VLOOKUP($B64,Shock_dev!$A$1:$CI$300,MATCH(DATE(G$1,1,1),Shock_dev!$A$1:$CI$1,0),FALSE)</f>
        <v>5.9533826209519206E-2</v>
      </c>
      <c r="H64" s="52">
        <f>VLOOKUP($B64,Shock_dev!$A$1:$CI$300,MATCH(DATE(H$1,1,1),Shock_dev!$A$1:$CI$1,0),FALSE)</f>
        <v>5.9191237201593097E-2</v>
      </c>
      <c r="I64" s="52">
        <f>VLOOKUP($B64,Shock_dev!$A$1:$CI$300,MATCH(DATE(I$1,1,1),Shock_dev!$A$1:$CI$1,0),FALSE)</f>
        <v>5.8833673355691216E-2</v>
      </c>
      <c r="J64" s="52">
        <f>VLOOKUP($B64,Shock_dev!$A$1:$CI$300,MATCH(DATE(J$1,1,1),Shock_dev!$A$1:$CI$1,0),FALSE)</f>
        <v>5.8399157750089539E-2</v>
      </c>
      <c r="K64" s="52">
        <f>VLOOKUP($B64,Shock_dev!$A$1:$CI$300,MATCH(DATE(K$1,1,1),Shock_dev!$A$1:$CI$1,0),FALSE)</f>
        <v>5.7913512946560185E-2</v>
      </c>
      <c r="L64" s="52">
        <f>VLOOKUP($B64,Shock_dev!$A$1:$CI$300,MATCH(DATE(L$1,1,1),Shock_dev!$A$1:$CI$1,0),FALSE)</f>
        <v>5.6960635636024937E-2</v>
      </c>
      <c r="M64" s="52">
        <f>VLOOKUP($B64,Shock_dev!$A$1:$CI$300,MATCH(DATE(M$1,1,1),Shock_dev!$A$1:$CI$1,0),FALSE)</f>
        <v>6.4860979206487174E-2</v>
      </c>
      <c r="N64" s="52">
        <f>VLOOKUP($B64,Shock_dev!$A$1:$CI$300,MATCH(DATE(N$1,1,1),Shock_dev!$A$1:$CI$1,0),FALSE)</f>
        <v>6.3200467466207569E-2</v>
      </c>
      <c r="O64" s="52">
        <f>VLOOKUP($B64,Shock_dev!$A$1:$CI$300,MATCH(DATE(O$1,1,1),Shock_dev!$A$1:$CI$1,0),FALSE)</f>
        <v>6.2279973271241157E-2</v>
      </c>
      <c r="P64" s="52">
        <f>VLOOKUP($B64,Shock_dev!$A$1:$CI$300,MATCH(DATE(P$1,1,1),Shock_dev!$A$1:$CI$1,0),FALSE)</f>
        <v>6.1435248126724386E-2</v>
      </c>
      <c r="Q64" s="52">
        <f>VLOOKUP($B64,Shock_dev!$A$1:$CI$300,MATCH(DATE(Q$1,1,1),Shock_dev!$A$1:$CI$1,0),FALSE)</f>
        <v>7.0294265200894074E-2</v>
      </c>
      <c r="R64" s="52">
        <f>VLOOKUP($B64,Shock_dev!$A$1:$CI$300,MATCH(DATE(R$1,1,1),Shock_dev!$A$1:$CI$1,0),FALSE)</f>
        <v>6.8442751089718742E-2</v>
      </c>
      <c r="S64" s="52">
        <f>VLOOKUP($B64,Shock_dev!$A$1:$CI$300,MATCH(DATE(S$1,1,1),Shock_dev!$A$1:$CI$1,0),FALSE)</f>
        <v>6.7471099081869421E-2</v>
      </c>
      <c r="T64" s="52">
        <f>VLOOKUP($B64,Shock_dev!$A$1:$CI$300,MATCH(DATE(T$1,1,1),Shock_dev!$A$1:$CI$1,0),FALSE)</f>
        <v>6.6593388734662043E-2</v>
      </c>
      <c r="U64" s="52">
        <f>VLOOKUP($B64,Shock_dev!$A$1:$CI$300,MATCH(DATE(U$1,1,1),Shock_dev!$A$1:$CI$1,0),FALSE)</f>
        <v>6.5701696884406385E-2</v>
      </c>
      <c r="V64" s="52">
        <f>VLOOKUP($B64,Shock_dev!$A$1:$CI$300,MATCH(DATE(V$1,1,1),Shock_dev!$A$1:$CI$1,0),FALSE)</f>
        <v>6.4809473959876365E-2</v>
      </c>
      <c r="W64" s="52">
        <f>VLOOKUP($B64,Shock_dev!$A$1:$CI$300,MATCH(DATE(W$1,1,1),Shock_dev!$A$1:$CI$1,0),FALSE)</f>
        <v>6.3935829070777841E-2</v>
      </c>
      <c r="X64" s="52">
        <f>VLOOKUP($B64,Shock_dev!$A$1:$CI$300,MATCH(DATE(X$1,1,1),Shock_dev!$A$1:$CI$1,0),FALSE)</f>
        <v>6.3057593682021559E-2</v>
      </c>
      <c r="Y64" s="52">
        <f>VLOOKUP($B64,Shock_dev!$A$1:$CI$300,MATCH(DATE(Y$1,1,1),Shock_dev!$A$1:$CI$1,0),FALSE)</f>
        <v>6.2198144347092109E-2</v>
      </c>
      <c r="Z64" s="52">
        <f>VLOOKUP($B64,Shock_dev!$A$1:$CI$300,MATCH(DATE(Z$1,1,1),Shock_dev!$A$1:$CI$1,0),FALSE)</f>
        <v>6.1314138135777088E-2</v>
      </c>
      <c r="AA64" s="52">
        <f>VLOOKUP($B64,Shock_dev!$A$1:$CI$300,MATCH(DATE(AA$1,1,1),Shock_dev!$A$1:$CI$1,0),FALSE)</f>
        <v>6.0460316757341148E-2</v>
      </c>
      <c r="AB64" s="52">
        <f>VLOOKUP($B64,Shock_dev!$A$1:$CI$300,MATCH(DATE(AB$1,1,1),Shock_dev!$A$1:$CI$1,0),FALSE)</f>
        <v>5.961789893108612E-2</v>
      </c>
      <c r="AC64" s="52">
        <f>VLOOKUP($B64,Shock_dev!$A$1:$CI$300,MATCH(DATE(AC$1,1,1),Shock_dev!$A$1:$CI$1,0),FALSE)</f>
        <v>5.8800439774940406E-2</v>
      </c>
      <c r="AD64" s="52">
        <f>VLOOKUP($B64,Shock_dev!$A$1:$CI$300,MATCH(DATE(AD$1,1,1),Shock_dev!$A$1:$CI$1,0),FALSE)</f>
        <v>5.7967800922372074E-2</v>
      </c>
      <c r="AE64" s="52">
        <f>VLOOKUP($B64,Shock_dev!$A$1:$CI$300,MATCH(DATE(AE$1,1,1),Shock_dev!$A$1:$CI$1,0),FALSE)</f>
        <v>5.7163165369847356E-2</v>
      </c>
      <c r="AF64" s="52">
        <f>VLOOKUP($B64,Shock_dev!$A$1:$CI$300,MATCH(DATE(AF$1,1,1),Shock_dev!$A$1:$CI$1,0),FALSE)</f>
        <v>5.6342778191639298E-2</v>
      </c>
      <c r="AG64" s="52"/>
      <c r="AH64" s="65">
        <f t="shared" si="1"/>
        <v>6.1592539786439957E-2</v>
      </c>
      <c r="AI64" s="65">
        <f t="shared" si="2"/>
        <v>5.825964337799179E-2</v>
      </c>
      <c r="AJ64" s="65">
        <f t="shared" si="3"/>
        <v>6.4414186654310868E-2</v>
      </c>
      <c r="AK64" s="65">
        <f t="shared" si="4"/>
        <v>6.6603681950106602E-2</v>
      </c>
      <c r="AL64" s="65">
        <f t="shared" si="5"/>
        <v>6.2193204398601952E-2</v>
      </c>
      <c r="AM64" s="65">
        <f t="shared" si="6"/>
        <v>5.7978416637977051E-2</v>
      </c>
      <c r="AN64" s="66"/>
      <c r="AO64" s="65">
        <f t="shared" si="7"/>
        <v>5.9926091582215874E-2</v>
      </c>
      <c r="AP64" s="65">
        <f t="shared" si="8"/>
        <v>6.5508934302208735E-2</v>
      </c>
      <c r="AQ64" s="65">
        <f t="shared" si="9"/>
        <v>6.0085810518289498E-2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6.7044985934104809E-2</v>
      </c>
      <c r="D65" s="52">
        <f>VLOOKUP($B65,Shock_dev!$A$1:$CI$300,MATCH(DATE(D$1,1,1),Shock_dev!$A$1:$CI$1,0),FALSE)</f>
        <v>5.2597614334758166E-2</v>
      </c>
      <c r="E65" s="52">
        <f>VLOOKUP($B65,Shock_dev!$A$1:$CI$300,MATCH(DATE(E$1,1,1),Shock_dev!$A$1:$CI$1,0),FALSE)</f>
        <v>5.1050439012100386E-2</v>
      </c>
      <c r="F65" s="52">
        <f>VLOOKUP($B65,Shock_dev!$A$1:$CI$300,MATCH(DATE(F$1,1,1),Shock_dev!$A$1:$CI$1,0),FALSE)</f>
        <v>5.1142551925365598E-2</v>
      </c>
      <c r="G65" s="52">
        <f>VLOOKUP($B65,Shock_dev!$A$1:$CI$300,MATCH(DATE(G$1,1,1),Shock_dev!$A$1:$CI$1,0),FALSE)</f>
        <v>5.1136631004228619E-2</v>
      </c>
      <c r="H65" s="52">
        <f>VLOOKUP($B65,Shock_dev!$A$1:$CI$300,MATCH(DATE(H$1,1,1),Shock_dev!$A$1:$CI$1,0),FALSE)</f>
        <v>5.0873987652907612E-2</v>
      </c>
      <c r="I65" s="52">
        <f>VLOOKUP($B65,Shock_dev!$A$1:$CI$300,MATCH(DATE(I$1,1,1),Shock_dev!$A$1:$CI$1,0),FALSE)</f>
        <v>5.0376118310258206E-2</v>
      </c>
      <c r="J65" s="52">
        <f>VLOOKUP($B65,Shock_dev!$A$1:$CI$300,MATCH(DATE(J$1,1,1),Shock_dev!$A$1:$CI$1,0),FALSE)</f>
        <v>4.9727887248088722E-2</v>
      </c>
      <c r="K65" s="52">
        <f>VLOOKUP($B65,Shock_dev!$A$1:$CI$300,MATCH(DATE(K$1,1,1),Shock_dev!$A$1:$CI$1,0),FALSE)</f>
        <v>4.8938883153725035E-2</v>
      </c>
      <c r="L65" s="52">
        <f>VLOOKUP($B65,Shock_dev!$A$1:$CI$300,MATCH(DATE(L$1,1,1),Shock_dev!$A$1:$CI$1,0),FALSE)</f>
        <v>4.8010563779647054E-2</v>
      </c>
      <c r="M65" s="52">
        <f>VLOOKUP($B65,Shock_dev!$A$1:$CI$300,MATCH(DATE(M$1,1,1),Shock_dev!$A$1:$CI$1,0),FALSE)</f>
        <v>3.8830540250092943E-2</v>
      </c>
      <c r="N65" s="52">
        <f>VLOOKUP($B65,Shock_dev!$A$1:$CI$300,MATCH(DATE(N$1,1,1),Shock_dev!$A$1:$CI$1,0),FALSE)</f>
        <v>3.8975069876772545E-2</v>
      </c>
      <c r="O65" s="52">
        <f>VLOOKUP($B65,Shock_dev!$A$1:$CI$300,MATCH(DATE(O$1,1,1),Shock_dev!$A$1:$CI$1,0),FALSE)</f>
        <v>3.7962030008944367E-2</v>
      </c>
      <c r="P65" s="52">
        <f>VLOOKUP($B65,Shock_dev!$A$1:$CI$300,MATCH(DATE(P$1,1,1),Shock_dev!$A$1:$CI$1,0),FALSE)</f>
        <v>3.6814521815301315E-2</v>
      </c>
      <c r="Q65" s="52">
        <f>VLOOKUP($B65,Shock_dev!$A$1:$CI$300,MATCH(DATE(Q$1,1,1),Shock_dev!$A$1:$CI$1,0),FALSE)</f>
        <v>3.56591410748585E-2</v>
      </c>
      <c r="R65" s="52">
        <f>VLOOKUP($B65,Shock_dev!$A$1:$CI$300,MATCH(DATE(R$1,1,1),Shock_dev!$A$1:$CI$1,0),FALSE)</f>
        <v>3.4530642681845546E-2</v>
      </c>
      <c r="S65" s="52">
        <f>VLOOKUP($B65,Shock_dev!$A$1:$CI$300,MATCH(DATE(S$1,1,1),Shock_dev!$A$1:$CI$1,0),FALSE)</f>
        <v>3.3448803410477825E-2</v>
      </c>
      <c r="T65" s="52">
        <f>VLOOKUP($B65,Shock_dev!$A$1:$CI$300,MATCH(DATE(T$1,1,1),Shock_dev!$A$1:$CI$1,0),FALSE)</f>
        <v>3.2440440443107968E-2</v>
      </c>
      <c r="U65" s="52">
        <f>VLOOKUP($B65,Shock_dev!$A$1:$CI$300,MATCH(DATE(U$1,1,1),Shock_dev!$A$1:$CI$1,0),FALSE)</f>
        <v>3.1507147442768987E-2</v>
      </c>
      <c r="V65" s="52">
        <f>VLOOKUP($B65,Shock_dev!$A$1:$CI$300,MATCH(DATE(V$1,1,1),Shock_dev!$A$1:$CI$1,0),FALSE)</f>
        <v>3.1243359927157582E-2</v>
      </c>
      <c r="W65" s="52">
        <f>VLOOKUP($B65,Shock_dev!$A$1:$CI$300,MATCH(DATE(W$1,1,1),Shock_dev!$A$1:$CI$1,0),FALSE)</f>
        <v>3.0379658278289878E-2</v>
      </c>
      <c r="X65" s="52">
        <f>VLOOKUP($B65,Shock_dev!$A$1:$CI$300,MATCH(DATE(X$1,1,1),Shock_dev!$A$1:$CI$1,0),FALSE)</f>
        <v>2.9663456455472949E-2</v>
      </c>
      <c r="Y65" s="52">
        <f>VLOOKUP($B65,Shock_dev!$A$1:$CI$300,MATCH(DATE(Y$1,1,1),Shock_dev!$A$1:$CI$1,0),FALSE)</f>
        <v>2.9036698520895073E-2</v>
      </c>
      <c r="Z65" s="52">
        <f>VLOOKUP($B65,Shock_dev!$A$1:$CI$300,MATCH(DATE(Z$1,1,1),Shock_dev!$A$1:$CI$1,0),FALSE)</f>
        <v>2.8468697039350038E-2</v>
      </c>
      <c r="AA65" s="52">
        <f>VLOOKUP($B65,Shock_dev!$A$1:$CI$300,MATCH(DATE(AA$1,1,1),Shock_dev!$A$1:$CI$1,0),FALSE)</f>
        <v>2.7947552015345867E-2</v>
      </c>
      <c r="AB65" s="52">
        <f>VLOOKUP($B65,Shock_dev!$A$1:$CI$300,MATCH(DATE(AB$1,1,1),Shock_dev!$A$1:$CI$1,0),FALSE)</f>
        <v>2.7460223590664638E-2</v>
      </c>
      <c r="AC65" s="52">
        <f>VLOOKUP($B65,Shock_dev!$A$1:$CI$300,MATCH(DATE(AC$1,1,1),Shock_dev!$A$1:$CI$1,0),FALSE)</f>
        <v>2.7035569390770686E-2</v>
      </c>
      <c r="AD65" s="52">
        <f>VLOOKUP($B65,Shock_dev!$A$1:$CI$300,MATCH(DATE(AD$1,1,1),Shock_dev!$A$1:$CI$1,0),FALSE)</f>
        <v>2.6623004811615582E-2</v>
      </c>
      <c r="AE65" s="52">
        <f>VLOOKUP($B65,Shock_dev!$A$1:$CI$300,MATCH(DATE(AE$1,1,1),Shock_dev!$A$1:$CI$1,0),FALSE)</f>
        <v>2.6243735073972246E-2</v>
      </c>
      <c r="AF65" s="52">
        <f>VLOOKUP($B65,Shock_dev!$A$1:$CI$300,MATCH(DATE(AF$1,1,1),Shock_dev!$A$1:$CI$1,0),FALSE)</f>
        <v>2.5879253088156483E-2</v>
      </c>
      <c r="AG65" s="52"/>
      <c r="AH65" s="65">
        <f t="shared" si="1"/>
        <v>5.4594444442111513E-2</v>
      </c>
      <c r="AI65" s="65">
        <f t="shared" si="2"/>
        <v>4.9585488028925324E-2</v>
      </c>
      <c r="AJ65" s="65">
        <f t="shared" si="3"/>
        <v>3.7648260605193939E-2</v>
      </c>
      <c r="AK65" s="65">
        <f t="shared" si="4"/>
        <v>3.2634078781071579E-2</v>
      </c>
      <c r="AL65" s="65">
        <f t="shared" si="5"/>
        <v>2.909921246187076E-2</v>
      </c>
      <c r="AM65" s="65">
        <f t="shared" si="6"/>
        <v>2.6648357191035928E-2</v>
      </c>
      <c r="AN65" s="66"/>
      <c r="AO65" s="65">
        <f t="shared" si="7"/>
        <v>5.2089966235518419E-2</v>
      </c>
      <c r="AP65" s="65">
        <f t="shared" si="8"/>
        <v>3.5141169693132759E-2</v>
      </c>
      <c r="AQ65" s="65">
        <f t="shared" si="9"/>
        <v>2.7873784826453342E-2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2.8560039042580702E-2</v>
      </c>
      <c r="D66" s="52">
        <f>VLOOKUP($B66,Shock_dev!$A$1:$CI$300,MATCH(DATE(D$1,1,1),Shock_dev!$A$1:$CI$1,0),FALSE)</f>
        <v>2.3704979708779363E-2</v>
      </c>
      <c r="E66" s="52">
        <f>VLOOKUP($B66,Shock_dev!$A$1:$CI$300,MATCH(DATE(E$1,1,1),Shock_dev!$A$1:$CI$1,0),FALSE)</f>
        <v>2.3298018802809344E-2</v>
      </c>
      <c r="F66" s="52">
        <f>VLOOKUP($B66,Shock_dev!$A$1:$CI$300,MATCH(DATE(F$1,1,1),Shock_dev!$A$1:$CI$1,0),FALSE)</f>
        <v>2.3336209300544083E-2</v>
      </c>
      <c r="G66" s="52">
        <f>VLOOKUP($B66,Shock_dev!$A$1:$CI$300,MATCH(DATE(G$1,1,1),Shock_dev!$A$1:$CI$1,0),FALSE)</f>
        <v>2.331941294679624E-2</v>
      </c>
      <c r="H66" s="52">
        <f>VLOOKUP($B66,Shock_dev!$A$1:$CI$300,MATCH(DATE(H$1,1,1),Shock_dev!$A$1:$CI$1,0),FALSE)</f>
        <v>2.3225821234035961E-2</v>
      </c>
      <c r="I66" s="52">
        <f>VLOOKUP($B66,Shock_dev!$A$1:$CI$300,MATCH(DATE(I$1,1,1),Shock_dev!$A$1:$CI$1,0),FALSE)</f>
        <v>2.3064014978828144E-2</v>
      </c>
      <c r="J66" s="52">
        <f>VLOOKUP($B66,Shock_dev!$A$1:$CI$300,MATCH(DATE(J$1,1,1),Shock_dev!$A$1:$CI$1,0),FALSE)</f>
        <v>2.283845342265613E-2</v>
      </c>
      <c r="K66" s="52">
        <f>VLOOKUP($B66,Shock_dev!$A$1:$CI$300,MATCH(DATE(K$1,1,1),Shock_dev!$A$1:$CI$1,0),FALSE)</f>
        <v>2.2563629150884012E-2</v>
      </c>
      <c r="L66" s="52">
        <f>VLOOKUP($B66,Shock_dev!$A$1:$CI$300,MATCH(DATE(L$1,1,1),Shock_dev!$A$1:$CI$1,0),FALSE)</f>
        <v>1.1463489771173715E-2</v>
      </c>
      <c r="M66" s="52">
        <f>VLOOKUP($B66,Shock_dev!$A$1:$CI$300,MATCH(DATE(M$1,1,1),Shock_dev!$A$1:$CI$1,0),FALSE)</f>
        <v>1.2771558829798147E-2</v>
      </c>
      <c r="N66" s="52">
        <f>VLOOKUP($B66,Shock_dev!$A$1:$CI$300,MATCH(DATE(N$1,1,1),Shock_dev!$A$1:$CI$1,0),FALSE)</f>
        <v>1.254948156897118E-2</v>
      </c>
      <c r="O66" s="52">
        <f>VLOOKUP($B66,Shock_dev!$A$1:$CI$300,MATCH(DATE(O$1,1,1),Shock_dev!$A$1:$CI$1,0),FALSE)</f>
        <v>1.2165645804171397E-2</v>
      </c>
      <c r="P66" s="52">
        <f>VLOOKUP($B66,Shock_dev!$A$1:$CI$300,MATCH(DATE(P$1,1,1),Shock_dev!$A$1:$CI$1,0),FALSE)</f>
        <v>1.1773544043615957E-2</v>
      </c>
      <c r="Q66" s="52">
        <f>VLOOKUP($B66,Shock_dev!$A$1:$CI$300,MATCH(DATE(Q$1,1,1),Shock_dev!$A$1:$CI$1,0),FALSE)</f>
        <v>1.1404422143075844E-2</v>
      </c>
      <c r="R66" s="52">
        <f>VLOOKUP($B66,Shock_dev!$A$1:$CI$300,MATCH(DATE(R$1,1,1),Shock_dev!$A$1:$CI$1,0),FALSE)</f>
        <v>1.1058795258770553E-2</v>
      </c>
      <c r="S66" s="52">
        <f>VLOOKUP($B66,Shock_dev!$A$1:$CI$300,MATCH(DATE(S$1,1,1),Shock_dev!$A$1:$CI$1,0),FALSE)</f>
        <v>1.0734824124242546E-2</v>
      </c>
      <c r="T66" s="52">
        <f>VLOOKUP($B66,Shock_dev!$A$1:$CI$300,MATCH(DATE(T$1,1,1),Shock_dev!$A$1:$CI$1,0),FALSE)</f>
        <v>1.0430155441004934E-2</v>
      </c>
      <c r="U66" s="52">
        <f>VLOOKUP($B66,Shock_dev!$A$1:$CI$300,MATCH(DATE(U$1,1,1),Shock_dev!$A$1:$CI$1,0),FALSE)</f>
        <v>1.0158357617341501E-2</v>
      </c>
      <c r="V66" s="52">
        <f>VLOOKUP($B66,Shock_dev!$A$1:$CI$300,MATCH(DATE(V$1,1,1),Shock_dev!$A$1:$CI$1,0),FALSE)</f>
        <v>9.911475107406819E-3</v>
      </c>
      <c r="W66" s="52">
        <f>VLOOKUP($B66,Shock_dev!$A$1:$CI$300,MATCH(DATE(W$1,1,1),Shock_dev!$A$1:$CI$1,0),FALSE)</f>
        <v>9.7011035534120861E-3</v>
      </c>
      <c r="X66" s="52">
        <f>VLOOKUP($B66,Shock_dev!$A$1:$CI$300,MATCH(DATE(X$1,1,1),Shock_dev!$A$1:$CI$1,0),FALSE)</f>
        <v>9.5038519779296875E-3</v>
      </c>
      <c r="Y66" s="52">
        <f>VLOOKUP($B66,Shock_dev!$A$1:$CI$300,MATCH(DATE(Y$1,1,1),Shock_dev!$A$1:$CI$1,0),FALSE)</f>
        <v>9.3209407302071723E-3</v>
      </c>
      <c r="Z66" s="52">
        <f>VLOOKUP($B66,Shock_dev!$A$1:$CI$300,MATCH(DATE(Z$1,1,1),Shock_dev!$A$1:$CI$1,0),FALSE)</f>
        <v>9.1478931235139879E-3</v>
      </c>
      <c r="AA66" s="52">
        <f>VLOOKUP($B66,Shock_dev!$A$1:$CI$300,MATCH(DATE(AA$1,1,1),Shock_dev!$A$1:$CI$1,0),FALSE)</f>
        <v>9.0087564909199849E-3</v>
      </c>
      <c r="AB66" s="52">
        <f>VLOOKUP($B66,Shock_dev!$A$1:$CI$300,MATCH(DATE(AB$1,1,1),Shock_dev!$A$1:$CI$1,0),FALSE)</f>
        <v>8.8720647100686261E-3</v>
      </c>
      <c r="AC66" s="52">
        <f>VLOOKUP($B66,Shock_dev!$A$1:$CI$300,MATCH(DATE(AC$1,1,1),Shock_dev!$A$1:$CI$1,0),FALSE)</f>
        <v>8.750806371910733E-3</v>
      </c>
      <c r="AD66" s="52">
        <f>VLOOKUP($B66,Shock_dev!$A$1:$CI$300,MATCH(DATE(AD$1,1,1),Shock_dev!$A$1:$CI$1,0),FALSE)</f>
        <v>8.6412304317481734E-3</v>
      </c>
      <c r="AE66" s="52">
        <f>VLOOKUP($B66,Shock_dev!$A$1:$CI$300,MATCH(DATE(AE$1,1,1),Shock_dev!$A$1:$CI$1,0),FALSE)</f>
        <v>8.5307485012485161E-3</v>
      </c>
      <c r="AF66" s="52">
        <f>VLOOKUP($B66,Shock_dev!$A$1:$CI$300,MATCH(DATE(AF$1,1,1),Shock_dev!$A$1:$CI$1,0),FALSE)</f>
        <v>8.4175343564777856E-3</v>
      </c>
      <c r="AG66" s="52"/>
      <c r="AH66" s="65">
        <f t="shared" si="1"/>
        <v>2.4443731960301945E-2</v>
      </c>
      <c r="AI66" s="65">
        <f t="shared" si="2"/>
        <v>2.0631081711515592E-2</v>
      </c>
      <c r="AJ66" s="65">
        <f t="shared" si="3"/>
        <v>1.2132930477926504E-2</v>
      </c>
      <c r="AK66" s="65">
        <f t="shared" si="4"/>
        <v>1.0458721509753272E-2</v>
      </c>
      <c r="AL66" s="65">
        <f t="shared" si="5"/>
        <v>9.3365091751965827E-3</v>
      </c>
      <c r="AM66" s="65">
        <f t="shared" si="6"/>
        <v>8.6424768742907662E-3</v>
      </c>
      <c r="AN66" s="66"/>
      <c r="AO66" s="65">
        <f t="shared" si="7"/>
        <v>2.2537406835908769E-2</v>
      </c>
      <c r="AP66" s="65">
        <f t="shared" si="8"/>
        <v>1.1295825993839888E-2</v>
      </c>
      <c r="AQ66" s="65">
        <f t="shared" si="9"/>
        <v>8.9894930247436736E-3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4.9141535118177496E-2</v>
      </c>
      <c r="D67" s="52">
        <f>VLOOKUP($B67,Shock_dev!$A$1:$CI$300,MATCH(DATE(D$1,1,1),Shock_dev!$A$1:$CI$1,0),FALSE)</f>
        <v>3.982405360827395E-2</v>
      </c>
      <c r="E67" s="52">
        <f>VLOOKUP($B67,Shock_dev!$A$1:$CI$300,MATCH(DATE(E$1,1,1),Shock_dev!$A$1:$CI$1,0),FALSE)</f>
        <v>4.3013801292742807E-2</v>
      </c>
      <c r="F67" s="52">
        <f>VLOOKUP($B67,Shock_dev!$A$1:$CI$300,MATCH(DATE(F$1,1,1),Shock_dev!$A$1:$CI$1,0),FALSE)</f>
        <v>4.5475423942902833E-2</v>
      </c>
      <c r="G67" s="52">
        <f>VLOOKUP($B67,Shock_dev!$A$1:$CI$300,MATCH(DATE(G$1,1,1),Shock_dev!$A$1:$CI$1,0),FALSE)</f>
        <v>4.6779607413529802E-2</v>
      </c>
      <c r="H67" s="52">
        <f>VLOOKUP($B67,Shock_dev!$A$1:$CI$300,MATCH(DATE(H$1,1,1),Shock_dev!$A$1:$CI$1,0),FALSE)</f>
        <v>5.0698069820526132E-2</v>
      </c>
      <c r="I67" s="52">
        <f>VLOOKUP($B67,Shock_dev!$A$1:$CI$300,MATCH(DATE(I$1,1,1),Shock_dev!$A$1:$CI$1,0),FALSE)</f>
        <v>4.7687919695489182E-2</v>
      </c>
      <c r="J67" s="52">
        <f>VLOOKUP($B67,Shock_dev!$A$1:$CI$300,MATCH(DATE(J$1,1,1),Shock_dev!$A$1:$CI$1,0),FALSE)</f>
        <v>5.9681320207617627E-2</v>
      </c>
      <c r="K67" s="52">
        <f>VLOOKUP($B67,Shock_dev!$A$1:$CI$300,MATCH(DATE(K$1,1,1),Shock_dev!$A$1:$CI$1,0),FALSE)</f>
        <v>5.4451114666117031E-2</v>
      </c>
      <c r="L67" s="52">
        <f>VLOOKUP($B67,Shock_dev!$A$1:$CI$300,MATCH(DATE(L$1,1,1),Shock_dev!$A$1:$CI$1,0),FALSE)</f>
        <v>6.0903946324017383E-2</v>
      </c>
      <c r="M67" s="52">
        <f>VLOOKUP($B67,Shock_dev!$A$1:$CI$300,MATCH(DATE(M$1,1,1),Shock_dev!$A$1:$CI$1,0),FALSE)</f>
        <v>5.8602142936025184E-2</v>
      </c>
      <c r="N67" s="52">
        <f>VLOOKUP($B67,Shock_dev!$A$1:$CI$300,MATCH(DATE(N$1,1,1),Shock_dev!$A$1:$CI$1,0),FALSE)</f>
        <v>5.3407156111169175E-2</v>
      </c>
      <c r="O67" s="52">
        <f>VLOOKUP($B67,Shock_dev!$A$1:$CI$300,MATCH(DATE(O$1,1,1),Shock_dev!$A$1:$CI$1,0),FALSE)</f>
        <v>4.3777888044816478E-2</v>
      </c>
      <c r="P67" s="52">
        <f>VLOOKUP($B67,Shock_dev!$A$1:$CI$300,MATCH(DATE(P$1,1,1),Shock_dev!$A$1:$CI$1,0),FALSE)</f>
        <v>3.9547597534595344E-2</v>
      </c>
      <c r="Q67" s="52">
        <f>VLOOKUP($B67,Shock_dev!$A$1:$CI$300,MATCH(DATE(Q$1,1,1),Shock_dev!$A$1:$CI$1,0),FALSE)</f>
        <v>4.1767736156860927E-2</v>
      </c>
      <c r="R67" s="52">
        <f>VLOOKUP($B67,Shock_dev!$A$1:$CI$300,MATCH(DATE(R$1,1,1),Shock_dev!$A$1:$CI$1,0),FALSE)</f>
        <v>3.0913158828049753E-2</v>
      </c>
      <c r="S67" s="52">
        <f>VLOOKUP($B67,Shock_dev!$A$1:$CI$300,MATCH(DATE(S$1,1,1),Shock_dev!$A$1:$CI$1,0),FALSE)</f>
        <v>3.1810044741423217E-2</v>
      </c>
      <c r="T67" s="52">
        <f>VLOOKUP($B67,Shock_dev!$A$1:$CI$300,MATCH(DATE(T$1,1,1),Shock_dev!$A$1:$CI$1,0),FALSE)</f>
        <v>3.7104514381347403E-2</v>
      </c>
      <c r="U67" s="52">
        <f>VLOOKUP($B67,Shock_dev!$A$1:$CI$300,MATCH(DATE(U$1,1,1),Shock_dev!$A$1:$CI$1,0),FALSE)</f>
        <v>3.05894417474071E-2</v>
      </c>
      <c r="V67" s="52">
        <f>VLOOKUP($B67,Shock_dev!$A$1:$CI$300,MATCH(DATE(V$1,1,1),Shock_dev!$A$1:$CI$1,0),FALSE)</f>
        <v>3.0611463699511669E-2</v>
      </c>
      <c r="W67" s="52">
        <f>VLOOKUP($B67,Shock_dev!$A$1:$CI$300,MATCH(DATE(W$1,1,1),Shock_dev!$A$1:$CI$1,0),FALSE)</f>
        <v>3.4842697612303422E-2</v>
      </c>
      <c r="X67" s="52">
        <f>VLOOKUP($B67,Shock_dev!$A$1:$CI$300,MATCH(DATE(X$1,1,1),Shock_dev!$A$1:$CI$1,0),FALSE)</f>
        <v>3.3965497254111209E-2</v>
      </c>
      <c r="Y67" s="52">
        <f>VLOOKUP($B67,Shock_dev!$A$1:$CI$300,MATCH(DATE(Y$1,1,1),Shock_dev!$A$1:$CI$1,0),FALSE)</f>
        <v>3.5659108764331787E-2</v>
      </c>
      <c r="Z67" s="52">
        <f>VLOOKUP($B67,Shock_dev!$A$1:$CI$300,MATCH(DATE(Z$1,1,1),Shock_dev!$A$1:$CI$1,0),FALSE)</f>
        <v>3.2874096583245228E-2</v>
      </c>
      <c r="AA67" s="52">
        <f>VLOOKUP($B67,Shock_dev!$A$1:$CI$300,MATCH(DATE(AA$1,1,1),Shock_dev!$A$1:$CI$1,0),FALSE)</f>
        <v>3.6732053247455577E-2</v>
      </c>
      <c r="AB67" s="52">
        <f>VLOOKUP($B67,Shock_dev!$A$1:$CI$300,MATCH(DATE(AB$1,1,1),Shock_dev!$A$1:$CI$1,0),FALSE)</f>
        <v>3.9714966623153831E-2</v>
      </c>
      <c r="AC67" s="52">
        <f>VLOOKUP($B67,Shock_dev!$A$1:$CI$300,MATCH(DATE(AC$1,1,1),Shock_dev!$A$1:$CI$1,0),FALSE)</f>
        <v>4.2608631652119214E-2</v>
      </c>
      <c r="AD67" s="52">
        <f>VLOOKUP($B67,Shock_dev!$A$1:$CI$300,MATCH(DATE(AD$1,1,1),Shock_dev!$A$1:$CI$1,0),FALSE)</f>
        <v>4.4163190212357366E-2</v>
      </c>
      <c r="AE67" s="52">
        <f>VLOOKUP($B67,Shock_dev!$A$1:$CI$300,MATCH(DATE(AE$1,1,1),Shock_dev!$A$1:$CI$1,0),FALSE)</f>
        <v>4.7160292136937863E-2</v>
      </c>
      <c r="AF67" s="52">
        <f>VLOOKUP($B67,Shock_dev!$A$1:$CI$300,MATCH(DATE(AF$1,1,1),Shock_dev!$A$1:$CI$1,0),FALSE)</f>
        <v>4.6327287467696342E-2</v>
      </c>
      <c r="AG67" s="52"/>
      <c r="AH67" s="65">
        <f t="shared" si="1"/>
        <v>4.484688427512537E-2</v>
      </c>
      <c r="AI67" s="65">
        <f t="shared" si="2"/>
        <v>5.4684474142753479E-2</v>
      </c>
      <c r="AJ67" s="65">
        <f t="shared" si="3"/>
        <v>4.7420504156693424E-2</v>
      </c>
      <c r="AK67" s="65">
        <f t="shared" si="4"/>
        <v>3.2205724679547833E-2</v>
      </c>
      <c r="AL67" s="65">
        <f t="shared" si="5"/>
        <v>3.4814690692289443E-2</v>
      </c>
      <c r="AM67" s="65">
        <f t="shared" si="6"/>
        <v>4.3994873618452932E-2</v>
      </c>
      <c r="AN67" s="66"/>
      <c r="AO67" s="65">
        <f t="shared" si="7"/>
        <v>4.9765679208939428E-2</v>
      </c>
      <c r="AP67" s="65">
        <f t="shared" si="8"/>
        <v>3.9813114418120632E-2</v>
      </c>
      <c r="AQ67" s="65">
        <f t="shared" si="9"/>
        <v>3.9404782155371187E-2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7.0092570621949776E-2</v>
      </c>
      <c r="D68" s="52">
        <f>VLOOKUP($B68,Shock_dev!$A$1:$CI$300,MATCH(DATE(D$1,1,1),Shock_dev!$A$1:$CI$1,0),FALSE)</f>
        <v>6.0824534447475306E-2</v>
      </c>
      <c r="E68" s="52">
        <f>VLOOKUP($B68,Shock_dev!$A$1:$CI$300,MATCH(DATE(E$1,1,1),Shock_dev!$A$1:$CI$1,0),FALSE)</f>
        <v>6.4021367279062519E-2</v>
      </c>
      <c r="F68" s="52">
        <f>VLOOKUP($B68,Shock_dev!$A$1:$CI$300,MATCH(DATE(F$1,1,1),Shock_dev!$A$1:$CI$1,0),FALSE)</f>
        <v>6.6357415441392648E-2</v>
      </c>
      <c r="G68" s="52">
        <f>VLOOKUP($B68,Shock_dev!$A$1:$CI$300,MATCH(DATE(G$1,1,1),Shock_dev!$A$1:$CI$1,0),FALSE)</f>
        <v>6.749451613362617E-2</v>
      </c>
      <c r="H68" s="52">
        <f>VLOOKUP($B68,Shock_dev!$A$1:$CI$300,MATCH(DATE(H$1,1,1),Shock_dev!$A$1:$CI$1,0),FALSE)</f>
        <v>7.1213994464153052E-2</v>
      </c>
      <c r="I68" s="52">
        <f>VLOOKUP($B68,Shock_dev!$A$1:$CI$300,MATCH(DATE(I$1,1,1),Shock_dev!$A$1:$CI$1,0),FALSE)</f>
        <v>6.8089418175685978E-2</v>
      </c>
      <c r="J68" s="52">
        <f>VLOOKUP($B68,Shock_dev!$A$1:$CI$300,MATCH(DATE(J$1,1,1),Shock_dev!$A$1:$CI$1,0),FALSE)</f>
        <v>7.9659643209879213E-2</v>
      </c>
      <c r="K68" s="52">
        <f>VLOOKUP($B68,Shock_dev!$A$1:$CI$300,MATCH(DATE(K$1,1,1),Shock_dev!$A$1:$CI$1,0),FALSE)</f>
        <v>7.4383834838382373E-2</v>
      </c>
      <c r="L68" s="52">
        <f>VLOOKUP($B68,Shock_dev!$A$1:$CI$300,MATCH(DATE(L$1,1,1),Shock_dev!$A$1:$CI$1,0),FALSE)</f>
        <v>8.6009346325736008E-2</v>
      </c>
      <c r="M68" s="52">
        <f>VLOOKUP($B68,Shock_dev!$A$1:$CI$300,MATCH(DATE(M$1,1,1),Shock_dev!$A$1:$CI$1,0),FALSE)</f>
        <v>8.3081517657069573E-2</v>
      </c>
      <c r="N68" s="52">
        <f>VLOOKUP($B68,Shock_dev!$A$1:$CI$300,MATCH(DATE(N$1,1,1),Shock_dev!$A$1:$CI$1,0),FALSE)</f>
        <v>7.7857689468314575E-2</v>
      </c>
      <c r="O68" s="52">
        <f>VLOOKUP($B68,Shock_dev!$A$1:$CI$300,MATCH(DATE(O$1,1,1),Shock_dev!$A$1:$CI$1,0),FALSE)</f>
        <v>6.8369944656436546E-2</v>
      </c>
      <c r="P68" s="52">
        <f>VLOOKUP($B68,Shock_dev!$A$1:$CI$300,MATCH(DATE(P$1,1,1),Shock_dev!$A$1:$CI$1,0),FALSE)</f>
        <v>6.4228675948126854E-2</v>
      </c>
      <c r="Q68" s="52">
        <f>VLOOKUP($B68,Shock_dev!$A$1:$CI$300,MATCH(DATE(Q$1,1,1),Shock_dev!$A$1:$CI$1,0),FALSE)</f>
        <v>6.630802469456365E-2</v>
      </c>
      <c r="R68" s="52">
        <f>VLOOKUP($B68,Shock_dev!$A$1:$CI$300,MATCH(DATE(R$1,1,1),Shock_dev!$A$1:$CI$1,0),FALSE)</f>
        <v>5.5541005408045394E-2</v>
      </c>
      <c r="S68" s="52">
        <f>VLOOKUP($B68,Shock_dev!$A$1:$CI$300,MATCH(DATE(S$1,1,1),Shock_dev!$A$1:$CI$1,0),FALSE)</f>
        <v>5.6359513700930668E-2</v>
      </c>
      <c r="T68" s="52">
        <f>VLOOKUP($B68,Shock_dev!$A$1:$CI$300,MATCH(DATE(T$1,1,1),Shock_dev!$A$1:$CI$1,0),FALSE)</f>
        <v>6.132062209000437E-2</v>
      </c>
      <c r="U68" s="52">
        <f>VLOOKUP($B68,Shock_dev!$A$1:$CI$300,MATCH(DATE(U$1,1,1),Shock_dev!$A$1:$CI$1,0),FALSE)</f>
        <v>5.4772228203682188E-2</v>
      </c>
      <c r="V68" s="52">
        <f>VLOOKUP($B68,Shock_dev!$A$1:$CI$300,MATCH(DATE(V$1,1,1),Shock_dev!$A$1:$CI$1,0),FALSE)</f>
        <v>5.4669715229921062E-2</v>
      </c>
      <c r="W68" s="52">
        <f>VLOOKUP($B68,Shock_dev!$A$1:$CI$300,MATCH(DATE(W$1,1,1),Shock_dev!$A$1:$CI$1,0),FALSE)</f>
        <v>5.8609070927072439E-2</v>
      </c>
      <c r="X68" s="52">
        <f>VLOOKUP($B68,Shock_dev!$A$1:$CI$300,MATCH(DATE(X$1,1,1),Shock_dev!$A$1:$CI$1,0),FALSE)</f>
        <v>5.7566209997452933E-2</v>
      </c>
      <c r="Y68" s="52">
        <f>VLOOKUP($B68,Shock_dev!$A$1:$CI$300,MATCH(DATE(Y$1,1,1),Shock_dev!$A$1:$CI$1,0),FALSE)</f>
        <v>5.9032295735929115E-2</v>
      </c>
      <c r="Z68" s="52">
        <f>VLOOKUP($B68,Shock_dev!$A$1:$CI$300,MATCH(DATE(Z$1,1,1),Shock_dev!$A$1:$CI$1,0),FALSE)</f>
        <v>5.6101468480097345E-2</v>
      </c>
      <c r="AA68" s="52">
        <f>VLOOKUP($B68,Shock_dev!$A$1:$CI$300,MATCH(DATE(AA$1,1,1),Shock_dev!$A$1:$CI$1,0),FALSE)</f>
        <v>5.967419055618451E-2</v>
      </c>
      <c r="AB68" s="52">
        <f>VLOOKUP($B68,Shock_dev!$A$1:$CI$300,MATCH(DATE(AB$1,1,1),Shock_dev!$A$1:$CI$1,0),FALSE)</f>
        <v>6.2383341390410921E-2</v>
      </c>
      <c r="AC68" s="52">
        <f>VLOOKUP($B68,Shock_dev!$A$1:$CI$300,MATCH(DATE(AC$1,1,1),Shock_dev!$A$1:$CI$1,0),FALSE)</f>
        <v>6.5006781160973859E-2</v>
      </c>
      <c r="AD68" s="52">
        <f>VLOOKUP($B68,Shock_dev!$A$1:$CI$300,MATCH(DATE(AD$1,1,1),Shock_dev!$A$1:$CI$1,0),FALSE)</f>
        <v>6.631772599525762E-2</v>
      </c>
      <c r="AE68" s="52">
        <f>VLOOKUP($B68,Shock_dev!$A$1:$CI$300,MATCH(DATE(AE$1,1,1),Shock_dev!$A$1:$CI$1,0),FALSE)</f>
        <v>6.9036648322076816E-2</v>
      </c>
      <c r="AF68" s="52">
        <f>VLOOKUP($B68,Shock_dev!$A$1:$CI$300,MATCH(DATE(AF$1,1,1),Shock_dev!$A$1:$CI$1,0),FALSE)</f>
        <v>6.7997979254312668E-2</v>
      </c>
      <c r="AG68" s="52"/>
      <c r="AH68" s="65">
        <f t="shared" si="1"/>
        <v>6.5758080784701273E-2</v>
      </c>
      <c r="AI68" s="65">
        <f t="shared" si="2"/>
        <v>7.5871247402767322E-2</v>
      </c>
      <c r="AJ68" s="65">
        <f t="shared" si="3"/>
        <v>7.1969170484902242E-2</v>
      </c>
      <c r="AK68" s="65">
        <f t="shared" si="4"/>
        <v>5.6532616926516732E-2</v>
      </c>
      <c r="AL68" s="65">
        <f t="shared" si="5"/>
        <v>5.8196647139347267E-2</v>
      </c>
      <c r="AM68" s="65">
        <f t="shared" si="6"/>
        <v>6.6148495224606377E-2</v>
      </c>
      <c r="AN68" s="66"/>
      <c r="AO68" s="65">
        <f t="shared" si="7"/>
        <v>7.0814664093734297E-2</v>
      </c>
      <c r="AP68" s="65">
        <f t="shared" si="8"/>
        <v>6.4250893705709494E-2</v>
      </c>
      <c r="AQ68" s="65">
        <f t="shared" si="9"/>
        <v>6.2172571181976818E-2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4.8122686157588385E-2</v>
      </c>
      <c r="D69" s="52">
        <f>VLOOKUP($B69,Shock_dev!$A$1:$CI$300,MATCH(DATE(D$1,1,1),Shock_dev!$A$1:$CI$1,0),FALSE)</f>
        <v>3.7269587692511499E-2</v>
      </c>
      <c r="E69" s="52">
        <f>VLOOKUP($B69,Shock_dev!$A$1:$CI$300,MATCH(DATE(E$1,1,1),Shock_dev!$A$1:$CI$1,0),FALSE)</f>
        <v>4.024301216486191E-2</v>
      </c>
      <c r="F69" s="52">
        <f>VLOOKUP($B69,Shock_dev!$A$1:$CI$300,MATCH(DATE(F$1,1,1),Shock_dev!$A$1:$CI$1,0),FALSE)</f>
        <v>4.2718853426685528E-2</v>
      </c>
      <c r="G69" s="52">
        <f>VLOOKUP($B69,Shock_dev!$A$1:$CI$300,MATCH(DATE(G$1,1,1),Shock_dev!$A$1:$CI$1,0),FALSE)</f>
        <v>4.4094655560684939E-2</v>
      </c>
      <c r="H69" s="52">
        <f>VLOOKUP($B69,Shock_dev!$A$1:$CI$300,MATCH(DATE(H$1,1,1),Shock_dev!$A$1:$CI$1,0),FALSE)</f>
        <v>4.7944956281147512E-2</v>
      </c>
      <c r="I69" s="52">
        <f>VLOOKUP($B69,Shock_dev!$A$1:$CI$300,MATCH(DATE(I$1,1,1),Shock_dev!$A$1:$CI$1,0),FALSE)</f>
        <v>4.5126605678743312E-2</v>
      </c>
      <c r="J69" s="52">
        <f>VLOOKUP($B69,Shock_dev!$A$1:$CI$300,MATCH(DATE(J$1,1,1),Shock_dev!$A$1:$CI$1,0),FALSE)</f>
        <v>5.6708467379135631E-2</v>
      </c>
      <c r="K69" s="52">
        <f>VLOOKUP($B69,Shock_dev!$A$1:$CI$300,MATCH(DATE(K$1,1,1),Shock_dev!$A$1:$CI$1,0),FALSE)</f>
        <v>5.1642311382117868E-2</v>
      </c>
      <c r="L69" s="52">
        <f>VLOOKUP($B69,Shock_dev!$A$1:$CI$300,MATCH(DATE(L$1,1,1),Shock_dev!$A$1:$CI$1,0),FALSE)</f>
        <v>5.7901496570658878E-2</v>
      </c>
      <c r="M69" s="52">
        <f>VLOOKUP($B69,Shock_dev!$A$1:$CI$300,MATCH(DATE(M$1,1,1),Shock_dev!$A$1:$CI$1,0),FALSE)</f>
        <v>5.5676053885748276E-2</v>
      </c>
      <c r="N69" s="52">
        <f>VLOOKUP($B69,Shock_dev!$A$1:$CI$300,MATCH(DATE(N$1,1,1),Shock_dev!$A$1:$CI$1,0),FALSE)</f>
        <v>5.0733082354783417E-2</v>
      </c>
      <c r="O69" s="52">
        <f>VLOOKUP($B69,Shock_dev!$A$1:$CI$300,MATCH(DATE(O$1,1,1),Shock_dev!$A$1:$CI$1,0),FALSE)</f>
        <v>4.1559546135570676E-2</v>
      </c>
      <c r="P69" s="52">
        <f>VLOOKUP($B69,Shock_dev!$A$1:$CI$300,MATCH(DATE(P$1,1,1),Shock_dev!$A$1:$CI$1,0),FALSE)</f>
        <v>3.7574390791904104E-2</v>
      </c>
      <c r="Q69" s="52">
        <f>VLOOKUP($B69,Shock_dev!$A$1:$CI$300,MATCH(DATE(Q$1,1,1),Shock_dev!$A$1:$CI$1,0),FALSE)</f>
        <v>3.9738171592576157E-2</v>
      </c>
      <c r="R69" s="52">
        <f>VLOOKUP($B69,Shock_dev!$A$1:$CI$300,MATCH(DATE(R$1,1,1),Shock_dev!$A$1:$CI$1,0),FALSE)</f>
        <v>2.9300060397074407E-2</v>
      </c>
      <c r="S69" s="52">
        <f>VLOOKUP($B69,Shock_dev!$A$1:$CI$300,MATCH(DATE(S$1,1,1),Shock_dev!$A$1:$CI$1,0),FALSE)</f>
        <v>3.021409438298019E-2</v>
      </c>
      <c r="T69" s="52">
        <f>VLOOKUP($B69,Shock_dev!$A$1:$CI$300,MATCH(DATE(T$1,1,1),Shock_dev!$A$1:$CI$1,0),FALSE)</f>
        <v>3.5287228744273688E-2</v>
      </c>
      <c r="U69" s="52">
        <f>VLOOKUP($B69,Shock_dev!$A$1:$CI$300,MATCH(DATE(U$1,1,1),Shock_dev!$A$1:$CI$1,0),FALSE)</f>
        <v>2.8969227999170594E-2</v>
      </c>
      <c r="V69" s="52">
        <f>VLOOKUP($B69,Shock_dev!$A$1:$CI$300,MATCH(DATE(V$1,1,1),Shock_dev!$A$1:$CI$1,0),FALSE)</f>
        <v>2.9016130318097539E-2</v>
      </c>
      <c r="W69" s="52">
        <f>VLOOKUP($B69,Shock_dev!$A$1:$CI$300,MATCH(DATE(W$1,1,1),Shock_dev!$A$1:$CI$1,0),FALSE)</f>
        <v>3.3068161106767871E-2</v>
      </c>
      <c r="X69" s="52">
        <f>VLOOKUP($B69,Shock_dev!$A$1:$CI$300,MATCH(DATE(X$1,1,1),Shock_dev!$A$1:$CI$1,0),FALSE)</f>
        <v>3.2170460327963231E-2</v>
      </c>
      <c r="Y69" s="52">
        <f>VLOOKUP($B69,Shock_dev!$A$1:$CI$300,MATCH(DATE(Y$1,1,1),Shock_dev!$A$1:$CI$1,0),FALSE)</f>
        <v>3.3781411949623787E-2</v>
      </c>
      <c r="Z69" s="52">
        <f>VLOOKUP($B69,Shock_dev!$A$1:$CI$300,MATCH(DATE(Z$1,1,1),Shock_dev!$A$1:$CI$1,0),FALSE)</f>
        <v>3.1090163790811386E-2</v>
      </c>
      <c r="AA69" s="52">
        <f>VLOOKUP($B69,Shock_dev!$A$1:$CI$300,MATCH(DATE(AA$1,1,1),Shock_dev!$A$1:$CI$1,0),FALSE)</f>
        <v>3.4800598440876684E-2</v>
      </c>
      <c r="AB69" s="52">
        <f>VLOOKUP($B69,Shock_dev!$A$1:$CI$300,MATCH(DATE(AB$1,1,1),Shock_dev!$A$1:$CI$1,0),FALSE)</f>
        <v>3.7614875660361202E-2</v>
      </c>
      <c r="AC69" s="52">
        <f>VLOOKUP($B69,Shock_dev!$A$1:$CI$300,MATCH(DATE(AC$1,1,1),Shock_dev!$A$1:$CI$1,0),FALSE)</f>
        <v>4.0341899734603157E-2</v>
      </c>
      <c r="AD69" s="52">
        <f>VLOOKUP($B69,Shock_dev!$A$1:$CI$300,MATCH(DATE(AD$1,1,1),Shock_dev!$A$1:$CI$1,0),FALSE)</f>
        <v>4.1791227372165327E-2</v>
      </c>
      <c r="AE69" s="52">
        <f>VLOOKUP($B69,Shock_dev!$A$1:$CI$300,MATCH(DATE(AE$1,1,1),Shock_dev!$A$1:$CI$1,0),FALSE)</f>
        <v>4.4638849499428646E-2</v>
      </c>
      <c r="AF69" s="52">
        <f>VLOOKUP($B69,Shock_dev!$A$1:$CI$300,MATCH(DATE(AF$1,1,1),Shock_dev!$A$1:$CI$1,0),FALSE)</f>
        <v>4.381238936064856E-2</v>
      </c>
      <c r="AG69" s="52"/>
      <c r="AH69" s="65">
        <f t="shared" si="1"/>
        <v>4.2489759000466455E-2</v>
      </c>
      <c r="AI69" s="65">
        <f t="shared" si="2"/>
        <v>5.186476745836064E-2</v>
      </c>
      <c r="AJ69" s="65">
        <f t="shared" si="3"/>
        <v>4.5056248952116532E-2</v>
      </c>
      <c r="AK69" s="65">
        <f t="shared" si="4"/>
        <v>3.0557348368319286E-2</v>
      </c>
      <c r="AL69" s="65">
        <f t="shared" si="5"/>
        <v>3.2982159123208593E-2</v>
      </c>
      <c r="AM69" s="65">
        <f t="shared" si="6"/>
        <v>4.1639848325441375E-2</v>
      </c>
      <c r="AN69" s="66"/>
      <c r="AO69" s="65">
        <f t="shared" si="7"/>
        <v>4.7177263229413548E-2</v>
      </c>
      <c r="AP69" s="65">
        <f t="shared" si="8"/>
        <v>3.7806798660217911E-2</v>
      </c>
      <c r="AQ69" s="65">
        <f t="shared" si="9"/>
        <v>3.7311003724324984E-2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1.0314022846494818E-2</v>
      </c>
      <c r="D70" s="52">
        <f>VLOOKUP($B70,Shock_dev!$A$1:$CI$300,MATCH(DATE(D$1,1,1),Shock_dev!$A$1:$CI$1,0),FALSE)</f>
        <v>1.4181046886292443E-2</v>
      </c>
      <c r="E70" s="52">
        <f>VLOOKUP($B70,Shock_dev!$A$1:$CI$300,MATCH(DATE(E$1,1,1),Shock_dev!$A$1:$CI$1,0),FALSE)</f>
        <v>1.6348318183212664E-2</v>
      </c>
      <c r="F70" s="52">
        <f>VLOOKUP($B70,Shock_dev!$A$1:$CI$300,MATCH(DATE(F$1,1,1),Shock_dev!$A$1:$CI$1,0),FALSE)</f>
        <v>1.7275514162851602E-2</v>
      </c>
      <c r="G70" s="52">
        <f>VLOOKUP($B70,Shock_dev!$A$1:$CI$300,MATCH(DATE(G$1,1,1),Shock_dev!$A$1:$CI$1,0),FALSE)</f>
        <v>1.7471265623587404E-2</v>
      </c>
      <c r="H70" s="52">
        <f>VLOOKUP($B70,Shock_dev!$A$1:$CI$300,MATCH(DATE(H$1,1,1),Shock_dev!$A$1:$CI$1,0),FALSE)</f>
        <v>1.7645970835147313E-2</v>
      </c>
      <c r="I70" s="52">
        <f>VLOOKUP($B70,Shock_dev!$A$1:$CI$300,MATCH(DATE(I$1,1,1),Shock_dev!$A$1:$CI$1,0),FALSE)</f>
        <v>1.6720922292716312E-2</v>
      </c>
      <c r="J70" s="52">
        <f>VLOOKUP($B70,Shock_dev!$A$1:$CI$300,MATCH(DATE(J$1,1,1),Shock_dev!$A$1:$CI$1,0),FALSE)</f>
        <v>1.6092239106656473E-2</v>
      </c>
      <c r="K70" s="52">
        <f>VLOOKUP($B70,Shock_dev!$A$1:$CI$300,MATCH(DATE(K$1,1,1),Shock_dev!$A$1:$CI$1,0),FALSE)</f>
        <v>1.4747450670321174E-2</v>
      </c>
      <c r="L70" s="52">
        <f>VLOOKUP($B70,Shock_dev!$A$1:$CI$300,MATCH(DATE(L$1,1,1),Shock_dev!$A$1:$CI$1,0),FALSE)</f>
        <v>1.3675506831640238E-2</v>
      </c>
      <c r="M70" s="52">
        <f>VLOOKUP($B70,Shock_dev!$A$1:$CI$300,MATCH(DATE(M$1,1,1),Shock_dev!$A$1:$CI$1,0),FALSE)</f>
        <v>1.3189267055838449E-2</v>
      </c>
      <c r="N70" s="52">
        <f>VLOOKUP($B70,Shock_dev!$A$1:$CI$300,MATCH(DATE(N$1,1,1),Shock_dev!$A$1:$CI$1,0),FALSE)</f>
        <v>1.2077882263891565E-2</v>
      </c>
      <c r="O70" s="52">
        <f>VLOOKUP($B70,Shock_dev!$A$1:$CI$300,MATCH(DATE(O$1,1,1),Shock_dev!$A$1:$CI$1,0),FALSE)</f>
        <v>1.0680223493343974E-2</v>
      </c>
      <c r="P70" s="52">
        <f>VLOOKUP($B70,Shock_dev!$A$1:$CI$300,MATCH(DATE(P$1,1,1),Shock_dev!$A$1:$CI$1,0),FALSE)</f>
        <v>9.4347506598914197E-3</v>
      </c>
      <c r="Q70" s="52">
        <f>VLOOKUP($B70,Shock_dev!$A$1:$CI$300,MATCH(DATE(Q$1,1,1),Shock_dev!$A$1:$CI$1,0),FALSE)</f>
        <v>8.8766445876195706E-3</v>
      </c>
      <c r="R70" s="52">
        <f>VLOOKUP($B70,Shock_dev!$A$1:$CI$300,MATCH(DATE(R$1,1,1),Shock_dev!$A$1:$CI$1,0),FALSE)</f>
        <v>7.7296273071896012E-3</v>
      </c>
      <c r="S70" s="52">
        <f>VLOOKUP($B70,Shock_dev!$A$1:$CI$300,MATCH(DATE(S$1,1,1),Shock_dev!$A$1:$CI$1,0),FALSE)</f>
        <v>7.2202605564205538E-3</v>
      </c>
      <c r="T70" s="52">
        <f>VLOOKUP($B70,Shock_dev!$A$1:$CI$300,MATCH(DATE(T$1,1,1),Shock_dev!$A$1:$CI$1,0),FALSE)</f>
        <v>7.1357410258368883E-3</v>
      </c>
      <c r="U70" s="52">
        <f>VLOOKUP($B70,Shock_dev!$A$1:$CI$300,MATCH(DATE(U$1,1,1),Shock_dev!$A$1:$CI$1,0),FALSE)</f>
        <v>6.8205537336229263E-3</v>
      </c>
      <c r="V70" s="52">
        <f>VLOOKUP($B70,Shock_dev!$A$1:$CI$300,MATCH(DATE(V$1,1,1),Shock_dev!$A$1:$CI$1,0),FALSE)</f>
        <v>6.9993027812848916E-3</v>
      </c>
      <c r="W70" s="52">
        <f>VLOOKUP($B70,Shock_dev!$A$1:$CI$300,MATCH(DATE(W$1,1,1),Shock_dev!$A$1:$CI$1,0),FALSE)</f>
        <v>7.3494138137552064E-3</v>
      </c>
      <c r="X70" s="52">
        <f>VLOOKUP($B70,Shock_dev!$A$1:$CI$300,MATCH(DATE(X$1,1,1),Shock_dev!$A$1:$CI$1,0),FALSE)</f>
        <v>7.7197158959768294E-3</v>
      </c>
      <c r="Y70" s="52">
        <f>VLOOKUP($B70,Shock_dev!$A$1:$CI$300,MATCH(DATE(Y$1,1,1),Shock_dev!$A$1:$CI$1,0),FALSE)</f>
        <v>8.0984508934227265E-3</v>
      </c>
      <c r="Z70" s="52">
        <f>VLOOKUP($B70,Shock_dev!$A$1:$CI$300,MATCH(DATE(Z$1,1,1),Shock_dev!$A$1:$CI$1,0),FALSE)</f>
        <v>8.2867774465249233E-3</v>
      </c>
      <c r="AA70" s="52">
        <f>VLOOKUP($B70,Shock_dev!$A$1:$CI$300,MATCH(DATE(AA$1,1,1),Shock_dev!$A$1:$CI$1,0),FALSE)</f>
        <v>8.6756167231453706E-3</v>
      </c>
      <c r="AB70" s="52">
        <f>VLOOKUP($B70,Shock_dev!$A$1:$CI$300,MATCH(DATE(AB$1,1,1),Shock_dev!$A$1:$CI$1,0),FALSE)</f>
        <v>9.2573427917416202E-3</v>
      </c>
      <c r="AC70" s="52">
        <f>VLOOKUP($B70,Shock_dev!$A$1:$CI$300,MATCH(DATE(AC$1,1,1),Shock_dev!$A$1:$CI$1,0),FALSE)</f>
        <v>9.7758408922043113E-3</v>
      </c>
      <c r="AD70" s="52">
        <f>VLOOKUP($B70,Shock_dev!$A$1:$CI$300,MATCH(DATE(AD$1,1,1),Shock_dev!$A$1:$CI$1,0),FALSE)</f>
        <v>1.0203372656037799E-2</v>
      </c>
      <c r="AE70" s="52">
        <f>VLOOKUP($B70,Shock_dev!$A$1:$CI$300,MATCH(DATE(AE$1,1,1),Shock_dev!$A$1:$CI$1,0),FALSE)</f>
        <v>1.0630657568505585E-2</v>
      </c>
      <c r="AF70" s="52">
        <f>VLOOKUP($B70,Shock_dev!$A$1:$CI$300,MATCH(DATE(AF$1,1,1),Shock_dev!$A$1:$CI$1,0),FALSE)</f>
        <v>1.0864265196593023E-2</v>
      </c>
      <c r="AG70" s="52"/>
      <c r="AH70" s="65">
        <f t="shared" si="1"/>
        <v>1.5118033540487786E-2</v>
      </c>
      <c r="AI70" s="65">
        <f t="shared" si="2"/>
        <v>1.5776417947296301E-2</v>
      </c>
      <c r="AJ70" s="65">
        <f t="shared" si="3"/>
        <v>1.0851753612116996E-2</v>
      </c>
      <c r="AK70" s="65">
        <f t="shared" si="4"/>
        <v>7.1810970808709722E-3</v>
      </c>
      <c r="AL70" s="65">
        <f t="shared" si="5"/>
        <v>8.0259949545650102E-3</v>
      </c>
      <c r="AM70" s="65">
        <f t="shared" si="6"/>
        <v>1.0146295821016466E-2</v>
      </c>
      <c r="AN70" s="66"/>
      <c r="AO70" s="65">
        <f t="shared" si="7"/>
        <v>1.5447225743892044E-2</v>
      </c>
      <c r="AP70" s="65">
        <f t="shared" si="8"/>
        <v>9.0164253464939843E-3</v>
      </c>
      <c r="AQ70" s="65">
        <f t="shared" si="9"/>
        <v>9.0861453877907374E-3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0.40379801520413577</v>
      </c>
      <c r="D71" s="52">
        <f>VLOOKUP($B71,Shock_dev!$A$1:$CI$300,MATCH(DATE(D$1,1,1),Shock_dev!$A$1:$CI$1,0),FALSE)</f>
        <v>0.55484016787812984</v>
      </c>
      <c r="E71" s="52">
        <f>VLOOKUP($B71,Shock_dev!$A$1:$CI$300,MATCH(DATE(E$1,1,1),Shock_dev!$A$1:$CI$1,0),FALSE)</f>
        <v>0.64917556361897266</v>
      </c>
      <c r="F71" s="52">
        <f>VLOOKUP($B71,Shock_dev!$A$1:$CI$300,MATCH(DATE(F$1,1,1),Shock_dev!$A$1:$CI$1,0),FALSE)</f>
        <v>0.70907624276517101</v>
      </c>
      <c r="G71" s="52">
        <f>VLOOKUP($B71,Shock_dev!$A$1:$CI$300,MATCH(DATE(G$1,1,1),Shock_dev!$A$1:$CI$1,0),FALSE)</f>
        <v>0.75339364116404051</v>
      </c>
      <c r="H71" s="52">
        <f>VLOOKUP($B71,Shock_dev!$A$1:$CI$300,MATCH(DATE(H$1,1,1),Shock_dev!$A$1:$CI$1,0),FALSE)</f>
        <v>0.80678550408798655</v>
      </c>
      <c r="I71" s="52">
        <f>VLOOKUP($B71,Shock_dev!$A$1:$CI$300,MATCH(DATE(I$1,1,1),Shock_dev!$A$1:$CI$1,0),FALSE)</f>
        <v>0.82233800990144035</v>
      </c>
      <c r="J71" s="52">
        <f>VLOOKUP($B71,Shock_dev!$A$1:$CI$300,MATCH(DATE(J$1,1,1),Shock_dev!$A$1:$CI$1,0),FALSE)</f>
        <v>0.85385683860091466</v>
      </c>
      <c r="K71" s="52">
        <f>VLOOKUP($B71,Shock_dev!$A$1:$CI$300,MATCH(DATE(K$1,1,1),Shock_dev!$A$1:$CI$1,0),FALSE)</f>
        <v>0.85770639785736336</v>
      </c>
      <c r="L71" s="52">
        <f>VLOOKUP($B71,Shock_dev!$A$1:$CI$300,MATCH(DATE(L$1,1,1),Shock_dev!$A$1:$CI$1,0),FALSE)</f>
        <v>0.87177572786707136</v>
      </c>
      <c r="M71" s="52">
        <f>VLOOKUP($B71,Shock_dev!$A$1:$CI$300,MATCH(DATE(M$1,1,1),Shock_dev!$A$1:$CI$1,0),FALSE)</f>
        <v>0.90688289613252693</v>
      </c>
      <c r="N71" s="52">
        <f>VLOOKUP($B71,Shock_dev!$A$1:$CI$300,MATCH(DATE(N$1,1,1),Shock_dev!$A$1:$CI$1,0),FALSE)</f>
        <v>0.91259340994296489</v>
      </c>
      <c r="O71" s="52">
        <f>VLOOKUP($B71,Shock_dev!$A$1:$CI$300,MATCH(DATE(O$1,1,1),Shock_dev!$A$1:$CI$1,0),FALSE)</f>
        <v>0.90352523709094945</v>
      </c>
      <c r="P71" s="52">
        <f>VLOOKUP($B71,Shock_dev!$A$1:$CI$300,MATCH(DATE(P$1,1,1),Shock_dev!$A$1:$CI$1,0),FALSE)</f>
        <v>0.89675120266750707</v>
      </c>
      <c r="Q71" s="52">
        <f>VLOOKUP($B71,Shock_dev!$A$1:$CI$300,MATCH(DATE(Q$1,1,1),Shock_dev!$A$1:$CI$1,0),FALSE)</f>
        <v>0.91248789409796727</v>
      </c>
      <c r="R71" s="52">
        <f>VLOOKUP($B71,Shock_dev!$A$1:$CI$300,MATCH(DATE(R$1,1,1),Shock_dev!$A$1:$CI$1,0),FALSE)</f>
        <v>0.89895517783601009</v>
      </c>
      <c r="S71" s="52">
        <f>VLOOKUP($B71,Shock_dev!$A$1:$CI$300,MATCH(DATE(S$1,1,1),Shock_dev!$A$1:$CI$1,0),FALSE)</f>
        <v>0.90618646005924985</v>
      </c>
      <c r="T71" s="52">
        <f>VLOOKUP($B71,Shock_dev!$A$1:$CI$300,MATCH(DATE(T$1,1,1),Shock_dev!$A$1:$CI$1,0),FALSE)</f>
        <v>0.92495110893141408</v>
      </c>
      <c r="U71" s="52">
        <f>VLOOKUP($B71,Shock_dev!$A$1:$CI$300,MATCH(DATE(U$1,1,1),Shock_dev!$A$1:$CI$1,0),FALSE)</f>
        <v>0.92956550774551794</v>
      </c>
      <c r="V71" s="52">
        <f>VLOOKUP($B71,Shock_dev!$A$1:$CI$300,MATCH(DATE(V$1,1,1),Shock_dev!$A$1:$CI$1,0),FALSE)</f>
        <v>0.95028583493682328</v>
      </c>
      <c r="W71" s="52">
        <f>VLOOKUP($B71,Shock_dev!$A$1:$CI$300,MATCH(DATE(W$1,1,1),Shock_dev!$A$1:$CI$1,0),FALSE)</f>
        <v>0.97435315188519311</v>
      </c>
      <c r="X71" s="52">
        <f>VLOOKUP($B71,Shock_dev!$A$1:$CI$300,MATCH(DATE(X$1,1,1),Shock_dev!$A$1:$CI$1,0),FALSE)</f>
        <v>0.99670066823178816</v>
      </c>
      <c r="Y71" s="52">
        <f>VLOOKUP($B71,Shock_dev!$A$1:$CI$300,MATCH(DATE(Y$1,1,1),Shock_dev!$A$1:$CI$1,0),FALSE)</f>
        <v>1.0177583572603319</v>
      </c>
      <c r="Z71" s="52">
        <f>VLOOKUP($B71,Shock_dev!$A$1:$CI$300,MATCH(DATE(Z$1,1,1),Shock_dev!$A$1:$CI$1,0),FALSE)</f>
        <v>1.0302761286281674</v>
      </c>
      <c r="AA71" s="52">
        <f>VLOOKUP($B71,Shock_dev!$A$1:$CI$300,MATCH(DATE(AA$1,1,1),Shock_dev!$A$1:$CI$1,0),FALSE)</f>
        <v>1.0503794236915769</v>
      </c>
      <c r="AB71" s="52">
        <f>VLOOKUP($B71,Shock_dev!$A$1:$CI$300,MATCH(DATE(AB$1,1,1),Shock_dev!$A$1:$CI$1,0),FALSE)</f>
        <v>1.0776458326979104</v>
      </c>
      <c r="AC71" s="52">
        <f>VLOOKUP($B71,Shock_dev!$A$1:$CI$300,MATCH(DATE(AC$1,1,1),Shock_dev!$A$1:$CI$1,0),FALSE)</f>
        <v>1.1020131713205208</v>
      </c>
      <c r="AD71" s="52">
        <f>VLOOKUP($B71,Shock_dev!$A$1:$CI$300,MATCH(DATE(AD$1,1,1),Shock_dev!$A$1:$CI$1,0),FALSE)</f>
        <v>1.1229519171325395</v>
      </c>
      <c r="AE71" s="52">
        <f>VLOOKUP($B71,Shock_dev!$A$1:$CI$300,MATCH(DATE(AE$1,1,1),Shock_dev!$A$1:$CI$1,0),FALSE)</f>
        <v>1.1444076682042843</v>
      </c>
      <c r="AF71" s="52">
        <f>VLOOKUP($B71,Shock_dev!$A$1:$CI$300,MATCH(DATE(AF$1,1,1),Shock_dev!$A$1:$CI$1,0),FALSE)</f>
        <v>1.1587009374050719</v>
      </c>
      <c r="AG71" s="52"/>
      <c r="AH71" s="65">
        <f t="shared" si="1"/>
        <v>0.61405672612608997</v>
      </c>
      <c r="AI71" s="65">
        <f t="shared" si="2"/>
        <v>0.84249249566295514</v>
      </c>
      <c r="AJ71" s="65">
        <f t="shared" si="3"/>
        <v>0.90644812798638308</v>
      </c>
      <c r="AK71" s="65">
        <f t="shared" si="4"/>
        <v>0.9219888179018032</v>
      </c>
      <c r="AL71" s="65">
        <f t="shared" si="5"/>
        <v>1.0138935459394116</v>
      </c>
      <c r="AM71" s="65">
        <f t="shared" si="6"/>
        <v>1.1211439053520653</v>
      </c>
      <c r="AN71" s="66"/>
      <c r="AO71" s="65">
        <f t="shared" si="7"/>
        <v>0.72827461089452261</v>
      </c>
      <c r="AP71" s="65">
        <f t="shared" si="8"/>
        <v>0.9142184729440932</v>
      </c>
      <c r="AQ71" s="65">
        <f t="shared" si="9"/>
        <v>1.0675187256457384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0.11480344674554956</v>
      </c>
      <c r="D72" s="52">
        <f>VLOOKUP($B72,Shock_dev!$A$1:$CI$300,MATCH(DATE(D$1,1,1),Shock_dev!$A$1:$CI$1,0),FALSE)</f>
        <v>0.14191514638336047</v>
      </c>
      <c r="E72" s="52">
        <f>VLOOKUP($B72,Shock_dev!$A$1:$CI$300,MATCH(DATE(E$1,1,1),Shock_dev!$A$1:$CI$1,0),FALSE)</f>
        <v>0.16801285862721213</v>
      </c>
      <c r="F72" s="52">
        <f>VLOOKUP($B72,Shock_dev!$A$1:$CI$300,MATCH(DATE(F$1,1,1),Shock_dev!$A$1:$CI$1,0),FALSE)</f>
        <v>0.19352524952341624</v>
      </c>
      <c r="G72" s="52">
        <f>VLOOKUP($B72,Shock_dev!$A$1:$CI$300,MATCH(DATE(G$1,1,1),Shock_dev!$A$1:$CI$1,0),FALSE)</f>
        <v>0.21883887403942323</v>
      </c>
      <c r="H72" s="52">
        <f>VLOOKUP($B72,Shock_dev!$A$1:$CI$300,MATCH(DATE(H$1,1,1),Shock_dev!$A$1:$CI$1,0),FALSE)</f>
        <v>0.24466164775678731</v>
      </c>
      <c r="I72" s="52">
        <f>VLOOKUP($B72,Shock_dev!$A$1:$CI$300,MATCH(DATE(I$1,1,1),Shock_dev!$A$1:$CI$1,0),FALSE)</f>
        <v>0.26922980627126236</v>
      </c>
      <c r="J72" s="52">
        <f>VLOOKUP($B72,Shock_dev!$A$1:$CI$300,MATCH(DATE(J$1,1,1),Shock_dev!$A$1:$CI$1,0),FALSE)</f>
        <v>0.29452815794825815</v>
      </c>
      <c r="K72" s="52">
        <f>VLOOKUP($B72,Shock_dev!$A$1:$CI$300,MATCH(DATE(K$1,1,1),Shock_dev!$A$1:$CI$1,0),FALSE)</f>
        <v>0.31856207290013289</v>
      </c>
      <c r="L72" s="52">
        <f>VLOOKUP($B72,Shock_dev!$A$1:$CI$300,MATCH(DATE(L$1,1,1),Shock_dev!$A$1:$CI$1,0),FALSE)</f>
        <v>0.34300323133873178</v>
      </c>
      <c r="M72" s="52">
        <f>VLOOKUP($B72,Shock_dev!$A$1:$CI$300,MATCH(DATE(M$1,1,1),Shock_dev!$A$1:$CI$1,0),FALSE)</f>
        <v>0.36768260865231189</v>
      </c>
      <c r="N72" s="52">
        <f>VLOOKUP($B72,Shock_dev!$A$1:$CI$300,MATCH(DATE(N$1,1,1),Shock_dev!$A$1:$CI$1,0),FALSE)</f>
        <v>0.3911166118382447</v>
      </c>
      <c r="O72" s="52">
        <f>VLOOKUP($B72,Shock_dev!$A$1:$CI$300,MATCH(DATE(O$1,1,1),Shock_dev!$A$1:$CI$1,0),FALSE)</f>
        <v>0.41367603642779494</v>
      </c>
      <c r="P72" s="52">
        <f>VLOOKUP($B72,Shock_dev!$A$1:$CI$300,MATCH(DATE(P$1,1,1),Shock_dev!$A$1:$CI$1,0),FALSE)</f>
        <v>0.43608299023387376</v>
      </c>
      <c r="Q72" s="52">
        <f>VLOOKUP($B72,Shock_dev!$A$1:$CI$300,MATCH(DATE(Q$1,1,1),Shock_dev!$A$1:$CI$1,0),FALSE)</f>
        <v>0.4590502244104066</v>
      </c>
      <c r="R72" s="52">
        <f>VLOOKUP($B72,Shock_dev!$A$1:$CI$300,MATCH(DATE(R$1,1,1),Shock_dev!$A$1:$CI$1,0),FALSE)</f>
        <v>0.48039387187498173</v>
      </c>
      <c r="S72" s="52">
        <f>VLOOKUP($B72,Shock_dev!$A$1:$CI$300,MATCH(DATE(S$1,1,1),Shock_dev!$A$1:$CI$1,0),FALSE)</f>
        <v>0.50229246097865088</v>
      </c>
      <c r="T72" s="52">
        <f>VLOOKUP($B72,Shock_dev!$A$1:$CI$300,MATCH(DATE(T$1,1,1),Shock_dev!$A$1:$CI$1,0),FALSE)</f>
        <v>0.52432112654250962</v>
      </c>
      <c r="U72" s="52">
        <f>VLOOKUP($B72,Shock_dev!$A$1:$CI$300,MATCH(DATE(U$1,1,1),Shock_dev!$A$1:$CI$1,0),FALSE)</f>
        <v>0.54524551529934417</v>
      </c>
      <c r="V72" s="52">
        <f>VLOOKUP($B72,Shock_dev!$A$1:$CI$300,MATCH(DATE(V$1,1,1),Shock_dev!$A$1:$CI$1,0),FALSE)</f>
        <v>0.56647116900015848</v>
      </c>
      <c r="W72" s="52">
        <f>VLOOKUP($B72,Shock_dev!$A$1:$CI$300,MATCH(DATE(W$1,1,1),Shock_dev!$A$1:$CI$1,0),FALSE)</f>
        <v>0.5875332661027286</v>
      </c>
      <c r="X72" s="52">
        <f>VLOOKUP($B72,Shock_dev!$A$1:$CI$300,MATCH(DATE(X$1,1,1),Shock_dev!$A$1:$CI$1,0),FALSE)</f>
        <v>0.60805683657559195</v>
      </c>
      <c r="Y72" s="52">
        <f>VLOOKUP($B72,Shock_dev!$A$1:$CI$300,MATCH(DATE(Y$1,1,1),Shock_dev!$A$1:$CI$1,0),FALSE)</f>
        <v>0.62820498827579474</v>
      </c>
      <c r="Z72" s="52">
        <f>VLOOKUP($B72,Shock_dev!$A$1:$CI$300,MATCH(DATE(Z$1,1,1),Shock_dev!$A$1:$CI$1,0),FALSE)</f>
        <v>0.64758144213059321</v>
      </c>
      <c r="AA72" s="52">
        <f>VLOOKUP($B72,Shock_dev!$A$1:$CI$300,MATCH(DATE(AA$1,1,1),Shock_dev!$A$1:$CI$1,0),FALSE)</f>
        <v>0.66700086565088523</v>
      </c>
      <c r="AB72" s="52">
        <f>VLOOKUP($B72,Shock_dev!$A$1:$CI$300,MATCH(DATE(AB$1,1,1),Shock_dev!$A$1:$CI$1,0),FALSE)</f>
        <v>0.68631759837008999</v>
      </c>
      <c r="AC72" s="52">
        <f>VLOOKUP($B72,Shock_dev!$A$1:$CI$300,MATCH(DATE(AC$1,1,1),Shock_dev!$A$1:$CI$1,0),FALSE)</f>
        <v>0.70515218093470977</v>
      </c>
      <c r="AD72" s="52">
        <f>VLOOKUP($B72,Shock_dev!$A$1:$CI$300,MATCH(DATE(AD$1,1,1),Shock_dev!$A$1:$CI$1,0),FALSE)</f>
        <v>0.72345924931289085</v>
      </c>
      <c r="AE72" s="52">
        <f>VLOOKUP($B72,Shock_dev!$A$1:$CI$300,MATCH(DATE(AE$1,1,1),Shock_dev!$A$1:$CI$1,0),FALSE)</f>
        <v>0.74144728437173091</v>
      </c>
      <c r="AF72" s="52">
        <f>VLOOKUP($B72,Shock_dev!$A$1:$CI$300,MATCH(DATE(AF$1,1,1),Shock_dev!$A$1:$CI$1,0),FALSE)</f>
        <v>0.75871451609791118</v>
      </c>
      <c r="AG72" s="52"/>
      <c r="AH72" s="65">
        <f t="shared" si="1"/>
        <v>0.16741911506379231</v>
      </c>
      <c r="AI72" s="65">
        <f t="shared" si="2"/>
        <v>0.29399698324303447</v>
      </c>
      <c r="AJ72" s="65">
        <f t="shared" si="3"/>
        <v>0.41352169431252639</v>
      </c>
      <c r="AK72" s="65">
        <f t="shared" si="4"/>
        <v>0.52374482873912898</v>
      </c>
      <c r="AL72" s="65">
        <f t="shared" si="5"/>
        <v>0.62767547974711879</v>
      </c>
      <c r="AM72" s="65">
        <f t="shared" si="6"/>
        <v>0.72301816581746647</v>
      </c>
      <c r="AN72" s="66"/>
      <c r="AO72" s="65">
        <f t="shared" si="7"/>
        <v>0.23070804915341339</v>
      </c>
      <c r="AP72" s="65">
        <f t="shared" si="8"/>
        <v>0.46863326152582768</v>
      </c>
      <c r="AQ72" s="65">
        <f t="shared" si="9"/>
        <v>0.67534682278229263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0.50707180380637429</v>
      </c>
      <c r="D77" s="52">
        <f t="shared" ref="D77:AF77" si="12">SUM(D60:D69)</f>
        <v>0.42941426561705792</v>
      </c>
      <c r="E77" s="52">
        <f t="shared" si="12"/>
        <v>0.43489374225042288</v>
      </c>
      <c r="F77" s="52">
        <f t="shared" si="12"/>
        <v>0.44307999971544104</v>
      </c>
      <c r="G77" s="52">
        <f t="shared" si="12"/>
        <v>0.46204510293114709</v>
      </c>
      <c r="H77" s="52">
        <f t="shared" si="12"/>
        <v>0.51210729563100243</v>
      </c>
      <c r="I77" s="52">
        <f t="shared" si="12"/>
        <v>0.49189256331246317</v>
      </c>
      <c r="J77" s="52">
        <f t="shared" si="12"/>
        <v>0.52610440073803799</v>
      </c>
      <c r="K77" s="52">
        <f t="shared" si="12"/>
        <v>0.50202939884976439</v>
      </c>
      <c r="L77" s="52">
        <f t="shared" si="12"/>
        <v>0.51888703030530747</v>
      </c>
      <c r="M77" s="52">
        <f t="shared" si="12"/>
        <v>0.57716158591061539</v>
      </c>
      <c r="N77" s="52">
        <f t="shared" si="12"/>
        <v>0.5329283898586038</v>
      </c>
      <c r="O77" s="52">
        <f t="shared" si="12"/>
        <v>0.50209847158526377</v>
      </c>
      <c r="P77" s="52">
        <f t="shared" si="12"/>
        <v>0.48682616343589591</v>
      </c>
      <c r="Q77" s="52">
        <f t="shared" si="12"/>
        <v>0.5080683608076596</v>
      </c>
      <c r="R77" s="52">
        <f t="shared" si="12"/>
        <v>0.4612128077904491</v>
      </c>
      <c r="S77" s="52">
        <f t="shared" si="12"/>
        <v>0.46924990265842004</v>
      </c>
      <c r="T77" s="52">
        <f t="shared" si="12"/>
        <v>0.48048402223118786</v>
      </c>
      <c r="U77" s="52">
        <f t="shared" si="12"/>
        <v>0.45753412642301516</v>
      </c>
      <c r="V77" s="52">
        <f t="shared" si="12"/>
        <v>0.47164589675611218</v>
      </c>
      <c r="W77" s="52">
        <f t="shared" si="12"/>
        <v>0.47875315028806781</v>
      </c>
      <c r="X77" s="52">
        <f t="shared" si="12"/>
        <v>0.48009379294242105</v>
      </c>
      <c r="Y77" s="52">
        <f t="shared" si="12"/>
        <v>0.48049898551517173</v>
      </c>
      <c r="Z77" s="52">
        <f t="shared" si="12"/>
        <v>0.46837994139600969</v>
      </c>
      <c r="AA77" s="52">
        <f t="shared" si="12"/>
        <v>0.47591464263034372</v>
      </c>
      <c r="AB77" s="52">
        <f t="shared" si="12"/>
        <v>0.49008526649889367</v>
      </c>
      <c r="AC77" s="52">
        <f t="shared" si="12"/>
        <v>0.4937385012179335</v>
      </c>
      <c r="AD77" s="52">
        <f t="shared" si="12"/>
        <v>0.49429504051438256</v>
      </c>
      <c r="AE77" s="52">
        <f t="shared" si="12"/>
        <v>0.49924680959974788</v>
      </c>
      <c r="AF77" s="52">
        <f t="shared" si="12"/>
        <v>0.49286492935203191</v>
      </c>
      <c r="AG77" s="67"/>
      <c r="AH77" s="65">
        <f>AVERAGE(C77:G77)</f>
        <v>0.45530098286408871</v>
      </c>
      <c r="AI77" s="65">
        <f>AVERAGE(H77:L77)</f>
        <v>0.51020413776731499</v>
      </c>
      <c r="AJ77" s="65">
        <f>AVERAGE(M77:Q77)</f>
        <v>0.52141659431960763</v>
      </c>
      <c r="AK77" s="65">
        <f>AVERAGE(R77:V77)</f>
        <v>0.46802535117183686</v>
      </c>
      <c r="AL77" s="65">
        <f>AVERAGE(W77:AA77)</f>
        <v>0.47672810255440279</v>
      </c>
      <c r="AM77" s="65">
        <f>AVERAGE(AB77:AF77)</f>
        <v>0.49404610943659788</v>
      </c>
      <c r="AN77" s="66"/>
      <c r="AO77" s="65">
        <f>AVERAGE(AH77:AI77)</f>
        <v>0.48275256031570185</v>
      </c>
      <c r="AP77" s="65">
        <f>AVERAGE(AJ77:AK77)</f>
        <v>0.49472097274572224</v>
      </c>
      <c r="AQ77" s="65">
        <f>AVERAGE(AL77:AM77)</f>
        <v>0.48538710599550033</v>
      </c>
    </row>
    <row r="78" spans="1:43" s="9" customFormat="1" x14ac:dyDescent="0.25">
      <c r="A78" s="13" t="s">
        <v>399</v>
      </c>
      <c r="B78" s="13"/>
      <c r="C78" s="52">
        <f>SUM(C70:C71)</f>
        <v>0.41411203805063057</v>
      </c>
      <c r="D78" s="52">
        <f t="shared" ref="D78:AF78" si="13">SUM(D70:D71)</f>
        <v>0.56902121476442225</v>
      </c>
      <c r="E78" s="52">
        <f t="shared" si="13"/>
        <v>0.66552388180218536</v>
      </c>
      <c r="F78" s="52">
        <f t="shared" si="13"/>
        <v>0.72635175692802256</v>
      </c>
      <c r="G78" s="52">
        <f t="shared" si="13"/>
        <v>0.77086490678762787</v>
      </c>
      <c r="H78" s="52">
        <f t="shared" si="13"/>
        <v>0.82443147492313384</v>
      </c>
      <c r="I78" s="52">
        <f t="shared" si="13"/>
        <v>0.83905893219415661</v>
      </c>
      <c r="J78" s="52">
        <f t="shared" si="13"/>
        <v>0.86994907770757113</v>
      </c>
      <c r="K78" s="52">
        <f t="shared" si="13"/>
        <v>0.87245384852768448</v>
      </c>
      <c r="L78" s="52">
        <f t="shared" si="13"/>
        <v>0.88545123469871156</v>
      </c>
      <c r="M78" s="52">
        <f t="shared" si="13"/>
        <v>0.92007216318836538</v>
      </c>
      <c r="N78" s="52">
        <f t="shared" si="13"/>
        <v>0.92467129220685651</v>
      </c>
      <c r="O78" s="52">
        <f t="shared" si="13"/>
        <v>0.91420546058429342</v>
      </c>
      <c r="P78" s="52">
        <f t="shared" si="13"/>
        <v>0.90618595332739849</v>
      </c>
      <c r="Q78" s="52">
        <f t="shared" si="13"/>
        <v>0.92136453868558688</v>
      </c>
      <c r="R78" s="52">
        <f t="shared" si="13"/>
        <v>0.90668480514319971</v>
      </c>
      <c r="S78" s="52">
        <f t="shared" si="13"/>
        <v>0.91340672061567041</v>
      </c>
      <c r="T78" s="52">
        <f t="shared" si="13"/>
        <v>0.932086849957251</v>
      </c>
      <c r="U78" s="52">
        <f t="shared" si="13"/>
        <v>0.93638606147914083</v>
      </c>
      <c r="V78" s="52">
        <f t="shared" si="13"/>
        <v>0.95728513771810819</v>
      </c>
      <c r="W78" s="52">
        <f t="shared" si="13"/>
        <v>0.98170256569894832</v>
      </c>
      <c r="X78" s="52">
        <f t="shared" si="13"/>
        <v>1.004420384127765</v>
      </c>
      <c r="Y78" s="52">
        <f t="shared" si="13"/>
        <v>1.0258568081537547</v>
      </c>
      <c r="Z78" s="52">
        <f t="shared" si="13"/>
        <v>1.0385629060746924</v>
      </c>
      <c r="AA78" s="52">
        <f t="shared" si="13"/>
        <v>1.0590550404147223</v>
      </c>
      <c r="AB78" s="52">
        <f t="shared" si="13"/>
        <v>1.0869031754896521</v>
      </c>
      <c r="AC78" s="52">
        <f t="shared" si="13"/>
        <v>1.1117890122127252</v>
      </c>
      <c r="AD78" s="52">
        <f t="shared" si="13"/>
        <v>1.1331552897885773</v>
      </c>
      <c r="AE78" s="52">
        <f t="shared" si="13"/>
        <v>1.1550383257727899</v>
      </c>
      <c r="AF78" s="52">
        <f t="shared" si="13"/>
        <v>1.169565202601665</v>
      </c>
      <c r="AG78" s="67"/>
      <c r="AH78" s="65">
        <f>AVERAGE(C78:G78)</f>
        <v>0.62917475966657777</v>
      </c>
      <c r="AI78" s="65">
        <f>AVERAGE(H78:L78)</f>
        <v>0.85826891361025159</v>
      </c>
      <c r="AJ78" s="65">
        <f>AVERAGE(M78:Q78)</f>
        <v>0.91729988159850007</v>
      </c>
      <c r="AK78" s="65">
        <f>AVERAGE(R78:V78)</f>
        <v>0.92916991498267409</v>
      </c>
      <c r="AL78" s="65">
        <f>AVERAGE(W78:AA78)</f>
        <v>1.0219195408939765</v>
      </c>
      <c r="AM78" s="65">
        <f>AVERAGE(AB78:AF78)</f>
        <v>1.1312902011730819</v>
      </c>
      <c r="AN78" s="66"/>
      <c r="AO78" s="65">
        <f>AVERAGE(AH78:AI78)</f>
        <v>0.74372183663841462</v>
      </c>
      <c r="AP78" s="65">
        <f>AVERAGE(AJ78:AK78)</f>
        <v>0.92323489829058714</v>
      </c>
      <c r="AQ78" s="65">
        <f>AVERAGE(AL78:AM78)</f>
        <v>1.0766048710335292</v>
      </c>
    </row>
    <row r="79" spans="1:43" s="9" customFormat="1" x14ac:dyDescent="0.25">
      <c r="A79" s="13" t="s">
        <v>421</v>
      </c>
      <c r="B79" s="13"/>
      <c r="C79" s="52">
        <f>SUM(C53:C58)</f>
        <v>7.3262938484869658E-2</v>
      </c>
      <c r="D79" s="52">
        <f t="shared" ref="D79:AF79" si="14">SUM(D53:D58)</f>
        <v>8.5629574071166809E-2</v>
      </c>
      <c r="E79" s="52">
        <f t="shared" si="14"/>
        <v>9.1642546921965468E-2</v>
      </c>
      <c r="F79" s="52">
        <f t="shared" si="14"/>
        <v>9.3962700191000614E-2</v>
      </c>
      <c r="G79" s="52">
        <f t="shared" si="14"/>
        <v>9.4858665870868678E-2</v>
      </c>
      <c r="H79" s="52">
        <f t="shared" si="14"/>
        <v>9.8119082589645842E-2</v>
      </c>
      <c r="I79" s="52">
        <f t="shared" si="14"/>
        <v>9.2787839726424987E-2</v>
      </c>
      <c r="J79" s="52">
        <f t="shared" si="14"/>
        <v>9.2213116878425844E-2</v>
      </c>
      <c r="K79" s="52">
        <f t="shared" si="14"/>
        <v>8.5395043405460058E-2</v>
      </c>
      <c r="L79" s="52">
        <f t="shared" si="14"/>
        <v>8.1971987199735932E-2</v>
      </c>
      <c r="M79" s="52">
        <f t="shared" si="14"/>
        <v>8.2920701184576506E-2</v>
      </c>
      <c r="N79" s="52">
        <f t="shared" si="14"/>
        <v>7.6917938780971834E-2</v>
      </c>
      <c r="O79" s="52">
        <f t="shared" si="14"/>
        <v>6.9596588198557852E-2</v>
      </c>
      <c r="P79" s="52">
        <f t="shared" si="14"/>
        <v>6.4201726758514266E-2</v>
      </c>
      <c r="Q79" s="52">
        <f t="shared" si="14"/>
        <v>6.3928513292893452E-2</v>
      </c>
      <c r="R79" s="52">
        <f t="shared" si="14"/>
        <v>5.7043330329156566E-2</v>
      </c>
      <c r="S79" s="52">
        <f t="shared" si="14"/>
        <v>5.6148832930233303E-2</v>
      </c>
      <c r="T79" s="52">
        <f t="shared" si="14"/>
        <v>5.7199677981524713E-2</v>
      </c>
      <c r="U79" s="52">
        <f t="shared" si="14"/>
        <v>5.5044689793942586E-2</v>
      </c>
      <c r="V79" s="52">
        <f t="shared" si="14"/>
        <v>5.7122446454512671E-2</v>
      </c>
      <c r="W79" s="52">
        <f t="shared" si="14"/>
        <v>5.9426320716703784E-2</v>
      </c>
      <c r="X79" s="52">
        <f t="shared" si="14"/>
        <v>6.1312497282792595E-2</v>
      </c>
      <c r="Y79" s="52">
        <f t="shared" si="14"/>
        <v>6.3109648487807285E-2</v>
      </c>
      <c r="Z79" s="52">
        <f t="shared" si="14"/>
        <v>6.3345830386657642E-2</v>
      </c>
      <c r="AA79" s="52">
        <f t="shared" si="14"/>
        <v>6.5628208657233136E-2</v>
      </c>
      <c r="AB79" s="52">
        <f t="shared" si="14"/>
        <v>6.9101025762527676E-2</v>
      </c>
      <c r="AC79" s="52">
        <f t="shared" si="14"/>
        <v>7.1567033521561879E-2</v>
      </c>
      <c r="AD79" s="52">
        <f t="shared" si="14"/>
        <v>7.3402268134912393E-2</v>
      </c>
      <c r="AE79" s="52">
        <f t="shared" si="14"/>
        <v>7.5507474598761337E-2</v>
      </c>
      <c r="AF79" s="52">
        <f t="shared" si="14"/>
        <v>7.6135799464991535E-2</v>
      </c>
      <c r="AG79" s="67"/>
      <c r="AH79" s="65">
        <f t="shared" si="1"/>
        <v>8.7871285107974234E-2</v>
      </c>
      <c r="AI79" s="65">
        <f t="shared" si="2"/>
        <v>9.0097413959938533E-2</v>
      </c>
      <c r="AJ79" s="65">
        <f t="shared" si="3"/>
        <v>7.1513093643102779E-2</v>
      </c>
      <c r="AK79" s="65">
        <f t="shared" si="4"/>
        <v>5.6511795497873975E-2</v>
      </c>
      <c r="AL79" s="65">
        <f t="shared" si="5"/>
        <v>6.2564501106238887E-2</v>
      </c>
      <c r="AM79" s="65">
        <f t="shared" si="6"/>
        <v>7.3142720296550973E-2</v>
      </c>
      <c r="AN79" s="66"/>
      <c r="AO79" s="65">
        <f t="shared" si="7"/>
        <v>8.8984349533956383E-2</v>
      </c>
      <c r="AP79" s="65">
        <f t="shared" si="8"/>
        <v>6.401244457048838E-2</v>
      </c>
      <c r="AQ79" s="65">
        <f t="shared" si="9"/>
        <v>6.7853610701394923E-2</v>
      </c>
    </row>
    <row r="80" spans="1:43" s="9" customFormat="1" x14ac:dyDescent="0.25">
      <c r="A80" s="13" t="s">
        <v>423</v>
      </c>
      <c r="B80" s="13"/>
      <c r="C80" s="52">
        <f>C59</f>
        <v>2.2386483566569037E-2</v>
      </c>
      <c r="D80" s="52">
        <f t="shared" ref="D80:AF80" si="15">D59</f>
        <v>3.2529439587330657E-2</v>
      </c>
      <c r="E80" s="52">
        <f t="shared" si="15"/>
        <v>3.909725065732747E-2</v>
      </c>
      <c r="F80" s="52">
        <f t="shared" si="15"/>
        <v>4.3542237863203589E-2</v>
      </c>
      <c r="G80" s="52">
        <f t="shared" si="15"/>
        <v>4.7170403875701497E-2</v>
      </c>
      <c r="H80" s="52">
        <f t="shared" si="15"/>
        <v>5.1364673962498372E-2</v>
      </c>
      <c r="I80" s="52">
        <f t="shared" si="15"/>
        <v>5.4472373019546882E-2</v>
      </c>
      <c r="J80" s="52">
        <f t="shared" si="15"/>
        <v>5.8322804337687099E-2</v>
      </c>
      <c r="K80" s="52">
        <f t="shared" si="15"/>
        <v>6.144764676147698E-2</v>
      </c>
      <c r="L80" s="52">
        <f t="shared" si="15"/>
        <v>6.5035166016259444E-2</v>
      </c>
      <c r="M80" s="52">
        <f t="shared" si="15"/>
        <v>6.9742486355587038E-2</v>
      </c>
      <c r="N80" s="52">
        <f t="shared" si="15"/>
        <v>7.3541605505312024E-2</v>
      </c>
      <c r="O80" s="52">
        <f t="shared" si="15"/>
        <v>7.6532549531315205E-2</v>
      </c>
      <c r="P80" s="52">
        <f t="shared" si="15"/>
        <v>7.9443253544627238E-2</v>
      </c>
      <c r="Q80" s="52">
        <f t="shared" si="15"/>
        <v>8.324024657091561E-2</v>
      </c>
      <c r="R80" s="52">
        <f t="shared" si="15"/>
        <v>8.5929331454393396E-2</v>
      </c>
      <c r="S80" s="52">
        <f t="shared" si="15"/>
        <v>8.9133751810883025E-2</v>
      </c>
      <c r="T80" s="52">
        <f t="shared" si="15"/>
        <v>9.2807751527738069E-2</v>
      </c>
      <c r="U80" s="52">
        <f t="shared" si="15"/>
        <v>9.5828940505856691E-2</v>
      </c>
      <c r="V80" s="52">
        <f t="shared" si="15"/>
        <v>9.9208391482645042E-2</v>
      </c>
      <c r="W80" s="52">
        <f t="shared" si="15"/>
        <v>0.10264225129794366</v>
      </c>
      <c r="X80" s="52">
        <f t="shared" si="15"/>
        <v>0.10584368182328181</v>
      </c>
      <c r="Y80" s="52">
        <f t="shared" si="15"/>
        <v>0.10878564279814795</v>
      </c>
      <c r="Z80" s="52">
        <f t="shared" si="15"/>
        <v>0.11117862652711728</v>
      </c>
      <c r="AA80" s="52">
        <f t="shared" si="15"/>
        <v>0.11365984002685416</v>
      </c>
      <c r="AB80" s="52">
        <f t="shared" si="15"/>
        <v>0.11635695248676645</v>
      </c>
      <c r="AC80" s="52">
        <f t="shared" si="15"/>
        <v>0.11887583042992467</v>
      </c>
      <c r="AD80" s="52">
        <f t="shared" si="15"/>
        <v>0.12111286511787329</v>
      </c>
      <c r="AE80" s="52">
        <f t="shared" si="15"/>
        <v>0.12322777024737099</v>
      </c>
      <c r="AF80" s="52">
        <f t="shared" si="15"/>
        <v>0.12494682530185526</v>
      </c>
      <c r="AG80" s="67"/>
      <c r="AH80" s="65">
        <f t="shared" si="1"/>
        <v>3.6945163110026449E-2</v>
      </c>
      <c r="AI80" s="65">
        <f t="shared" si="2"/>
        <v>5.8128532819493747E-2</v>
      </c>
      <c r="AJ80" s="65">
        <f t="shared" si="3"/>
        <v>7.650002830155142E-2</v>
      </c>
      <c r="AK80" s="65">
        <f t="shared" si="4"/>
        <v>9.2581633356303247E-2</v>
      </c>
      <c r="AL80" s="65">
        <f t="shared" si="5"/>
        <v>0.10842200849466899</v>
      </c>
      <c r="AM80" s="65">
        <f t="shared" si="6"/>
        <v>0.12090404871675813</v>
      </c>
      <c r="AN80" s="66"/>
      <c r="AO80" s="65">
        <f t="shared" si="7"/>
        <v>4.7536847964760098E-2</v>
      </c>
      <c r="AP80" s="65">
        <f t="shared" si="8"/>
        <v>8.4540830828927327E-2</v>
      </c>
      <c r="AQ80" s="65">
        <f t="shared" si="9"/>
        <v>0.11466302860571356</v>
      </c>
    </row>
    <row r="81" spans="1:43" s="9" customFormat="1" x14ac:dyDescent="0.25">
      <c r="A81" s="13" t="s">
        <v>426</v>
      </c>
      <c r="B81" s="13"/>
      <c r="C81" s="52">
        <f>C72</f>
        <v>0.11480344674554956</v>
      </c>
      <c r="D81" s="52">
        <f t="shared" ref="D81:AF81" si="16">D72</f>
        <v>0.14191514638336047</v>
      </c>
      <c r="E81" s="52">
        <f t="shared" si="16"/>
        <v>0.16801285862721213</v>
      </c>
      <c r="F81" s="52">
        <f t="shared" si="16"/>
        <v>0.19352524952341624</v>
      </c>
      <c r="G81" s="52">
        <f t="shared" si="16"/>
        <v>0.21883887403942323</v>
      </c>
      <c r="H81" s="52">
        <f t="shared" si="16"/>
        <v>0.24466164775678731</v>
      </c>
      <c r="I81" s="52">
        <f t="shared" si="16"/>
        <v>0.26922980627126236</v>
      </c>
      <c r="J81" s="52">
        <f t="shared" si="16"/>
        <v>0.29452815794825815</v>
      </c>
      <c r="K81" s="52">
        <f t="shared" si="16"/>
        <v>0.31856207290013289</v>
      </c>
      <c r="L81" s="52">
        <f t="shared" si="16"/>
        <v>0.34300323133873178</v>
      </c>
      <c r="M81" s="52">
        <f t="shared" si="16"/>
        <v>0.36768260865231189</v>
      </c>
      <c r="N81" s="52">
        <f t="shared" si="16"/>
        <v>0.3911166118382447</v>
      </c>
      <c r="O81" s="52">
        <f t="shared" si="16"/>
        <v>0.41367603642779494</v>
      </c>
      <c r="P81" s="52">
        <f t="shared" si="16"/>
        <v>0.43608299023387376</v>
      </c>
      <c r="Q81" s="52">
        <f t="shared" si="16"/>
        <v>0.4590502244104066</v>
      </c>
      <c r="R81" s="52">
        <f t="shared" si="16"/>
        <v>0.48039387187498173</v>
      </c>
      <c r="S81" s="52">
        <f t="shared" si="16"/>
        <v>0.50229246097865088</v>
      </c>
      <c r="T81" s="52">
        <f t="shared" si="16"/>
        <v>0.52432112654250962</v>
      </c>
      <c r="U81" s="52">
        <f t="shared" si="16"/>
        <v>0.54524551529934417</v>
      </c>
      <c r="V81" s="52">
        <f t="shared" si="16"/>
        <v>0.56647116900015848</v>
      </c>
      <c r="W81" s="52">
        <f t="shared" si="16"/>
        <v>0.5875332661027286</v>
      </c>
      <c r="X81" s="52">
        <f t="shared" si="16"/>
        <v>0.60805683657559195</v>
      </c>
      <c r="Y81" s="52">
        <f t="shared" si="16"/>
        <v>0.62820498827579474</v>
      </c>
      <c r="Z81" s="52">
        <f t="shared" si="16"/>
        <v>0.64758144213059321</v>
      </c>
      <c r="AA81" s="52">
        <f t="shared" si="16"/>
        <v>0.66700086565088523</v>
      </c>
      <c r="AB81" s="52">
        <f t="shared" si="16"/>
        <v>0.68631759837008999</v>
      </c>
      <c r="AC81" s="52">
        <f t="shared" si="16"/>
        <v>0.70515218093470977</v>
      </c>
      <c r="AD81" s="52">
        <f t="shared" si="16"/>
        <v>0.72345924931289085</v>
      </c>
      <c r="AE81" s="52">
        <f t="shared" si="16"/>
        <v>0.74144728437173091</v>
      </c>
      <c r="AF81" s="52">
        <f t="shared" si="16"/>
        <v>0.75871451609791118</v>
      </c>
      <c r="AG81" s="67"/>
      <c r="AH81" s="65">
        <f>AVERAGE(C81:G81)</f>
        <v>0.16741911506379231</v>
      </c>
      <c r="AI81" s="65">
        <f>AVERAGE(H81:L81)</f>
        <v>0.29399698324303447</v>
      </c>
      <c r="AJ81" s="65">
        <f>AVERAGE(M81:Q81)</f>
        <v>0.41352169431252639</v>
      </c>
      <c r="AK81" s="65">
        <f>AVERAGE(R81:V81)</f>
        <v>0.52374482873912898</v>
      </c>
      <c r="AL81" s="65">
        <f>AVERAGE(W81:AA81)</f>
        <v>0.62767547974711879</v>
      </c>
      <c r="AM81" s="65">
        <f>AVERAGE(AB81:AF81)</f>
        <v>0.72301816581746647</v>
      </c>
      <c r="AN81" s="66"/>
      <c r="AO81" s="65">
        <f>AVERAGE(AH81:AI81)</f>
        <v>0.23070804915341339</v>
      </c>
      <c r="AP81" s="65">
        <f>AVERAGE(AJ81:AK81)</f>
        <v>0.46863326152582768</v>
      </c>
      <c r="AQ81" s="65">
        <f>AVERAGE(AL81:AM81)</f>
        <v>0.67534682278229263</v>
      </c>
    </row>
    <row r="82" spans="1:43" s="9" customFormat="1" x14ac:dyDescent="0.25">
      <c r="A82" s="13" t="s">
        <v>425</v>
      </c>
      <c r="B82" s="13"/>
      <c r="C82" s="52">
        <f>SUM(C51:C52)</f>
        <v>1.1947044422663113E-2</v>
      </c>
      <c r="D82" s="52">
        <f t="shared" ref="D82:AF82" si="17">SUM(D51:D52)</f>
        <v>1.5008446390096833E-2</v>
      </c>
      <c r="E82" s="52">
        <f t="shared" si="17"/>
        <v>1.6547596716531807E-2</v>
      </c>
      <c r="F82" s="52">
        <f t="shared" si="17"/>
        <v>1.7196496888713469E-2</v>
      </c>
      <c r="G82" s="52">
        <f t="shared" si="17"/>
        <v>1.7458598225912378E-2</v>
      </c>
      <c r="H82" s="52">
        <f t="shared" si="17"/>
        <v>1.807019496620451E-2</v>
      </c>
      <c r="I82" s="52">
        <f t="shared" si="17"/>
        <v>1.7290184883203958E-2</v>
      </c>
      <c r="J82" s="52">
        <f t="shared" si="17"/>
        <v>1.7209540157159614E-2</v>
      </c>
      <c r="K82" s="52">
        <f t="shared" si="17"/>
        <v>1.6136693104130639E-2</v>
      </c>
      <c r="L82" s="52">
        <f t="shared" si="17"/>
        <v>1.5558306683651286E-2</v>
      </c>
      <c r="M82" s="52">
        <f t="shared" si="17"/>
        <v>1.5726474443326477E-2</v>
      </c>
      <c r="N82" s="52">
        <f t="shared" si="17"/>
        <v>1.4808178903789512E-2</v>
      </c>
      <c r="O82" s="52">
        <f t="shared" si="17"/>
        <v>1.3567082331421917E-2</v>
      </c>
      <c r="P82" s="52">
        <f t="shared" si="17"/>
        <v>1.2568566664897616E-2</v>
      </c>
      <c r="Q82" s="52">
        <f t="shared" si="17"/>
        <v>1.2413004633208767E-2</v>
      </c>
      <c r="R82" s="52">
        <f t="shared" si="17"/>
        <v>1.120667748594747E-2</v>
      </c>
      <c r="S82" s="52">
        <f t="shared" si="17"/>
        <v>1.0898636808598736E-2</v>
      </c>
      <c r="T82" s="52">
        <f t="shared" si="17"/>
        <v>1.0961403848428518E-2</v>
      </c>
      <c r="U82" s="52">
        <f t="shared" si="17"/>
        <v>1.0519576208240016E-2</v>
      </c>
      <c r="V82" s="52">
        <f t="shared" si="17"/>
        <v>1.0734462720389229E-2</v>
      </c>
      <c r="W82" s="52">
        <f t="shared" si="17"/>
        <v>1.1026040278131614E-2</v>
      </c>
      <c r="X82" s="52">
        <f t="shared" si="17"/>
        <v>1.1256957652483676E-2</v>
      </c>
      <c r="Y82" s="52">
        <f t="shared" si="17"/>
        <v>1.1466362779338692E-2</v>
      </c>
      <c r="Z82" s="52">
        <f t="shared" si="17"/>
        <v>1.1407641485534442E-2</v>
      </c>
      <c r="AA82" s="52">
        <f t="shared" si="17"/>
        <v>1.1664146895041631E-2</v>
      </c>
      <c r="AB82" s="52">
        <f t="shared" si="17"/>
        <v>1.2146863496669578E-2</v>
      </c>
      <c r="AC82" s="52">
        <f t="shared" si="17"/>
        <v>1.2493778540571364E-2</v>
      </c>
      <c r="AD82" s="52">
        <f t="shared" si="17"/>
        <v>1.2735048306484007E-2</v>
      </c>
      <c r="AE82" s="52">
        <f t="shared" si="17"/>
        <v>1.3016122949902178E-2</v>
      </c>
      <c r="AF82" s="52">
        <f t="shared" si="17"/>
        <v>1.3057267570396784E-2</v>
      </c>
      <c r="AG82" s="67"/>
      <c r="AH82" s="65">
        <f>AVERAGE(C82:G82)</f>
        <v>1.5631636528783521E-2</v>
      </c>
      <c r="AI82" s="65">
        <f>AVERAGE(H82:L82)</f>
        <v>1.6852983958870003E-2</v>
      </c>
      <c r="AJ82" s="65">
        <f>AVERAGE(M82:Q82)</f>
        <v>1.3816661395328857E-2</v>
      </c>
      <c r="AK82" s="65">
        <f>AVERAGE(R82:V82)</f>
        <v>1.0864151414320794E-2</v>
      </c>
      <c r="AL82" s="65">
        <f>AVERAGE(W82:AA82)</f>
        <v>1.1364229818106012E-2</v>
      </c>
      <c r="AM82" s="65">
        <f>AVERAGE(AB82:AF82)</f>
        <v>1.2689816172804782E-2</v>
      </c>
      <c r="AN82" s="66"/>
      <c r="AO82" s="65">
        <f>AVERAGE(AH82:AI82)</f>
        <v>1.624231024382676E-2</v>
      </c>
      <c r="AP82" s="65">
        <f>AVERAGE(AJ82:AK82)</f>
        <v>1.2340406404824825E-2</v>
      </c>
      <c r="AQ82" s="65">
        <f>AVERAGE(AL82:AM82)</f>
        <v>1.2027022995455397E-2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0.10500874359514994</v>
      </c>
      <c r="D87" s="52">
        <f t="shared" ref="D87:AF92" si="19">D60</f>
        <v>9.3480690242984971E-2</v>
      </c>
      <c r="E87" s="52">
        <f t="shared" si="19"/>
        <v>9.268022157270682E-2</v>
      </c>
      <c r="F87" s="52">
        <f t="shared" si="19"/>
        <v>9.2946289368248503E-2</v>
      </c>
      <c r="G87" s="52">
        <f t="shared" si="19"/>
        <v>0.10777620272155208</v>
      </c>
      <c r="H87" s="52">
        <f t="shared" si="19"/>
        <v>0.14479694582260041</v>
      </c>
      <c r="I87" s="52">
        <f t="shared" si="19"/>
        <v>0.1404012442933685</v>
      </c>
      <c r="J87" s="52">
        <f t="shared" si="19"/>
        <v>0.14006582597269204</v>
      </c>
      <c r="K87" s="52">
        <f t="shared" si="19"/>
        <v>0.14014354926680148</v>
      </c>
      <c r="L87" s="52">
        <f t="shared" si="19"/>
        <v>0.13796647077217908</v>
      </c>
      <c r="M87" s="52">
        <f t="shared" si="19"/>
        <v>0.11097592874906152</v>
      </c>
      <c r="N87" s="52">
        <f t="shared" si="19"/>
        <v>0.11420781831808781</v>
      </c>
      <c r="O87" s="52">
        <f t="shared" si="19"/>
        <v>0.11485331782865794</v>
      </c>
      <c r="P87" s="52">
        <f t="shared" si="19"/>
        <v>0.11523980621744323</v>
      </c>
      <c r="Q87" s="52">
        <f t="shared" si="19"/>
        <v>0.12127162176982056</v>
      </c>
      <c r="R87" s="52">
        <f t="shared" si="19"/>
        <v>0.11191680350433361</v>
      </c>
      <c r="S87" s="52">
        <f t="shared" si="19"/>
        <v>0.11321033361895766</v>
      </c>
      <c r="T87" s="52">
        <f t="shared" si="19"/>
        <v>0.11360316282752983</v>
      </c>
      <c r="U87" s="52">
        <f t="shared" si="19"/>
        <v>0.1137443521088292</v>
      </c>
      <c r="V87" s="52">
        <f t="shared" si="19"/>
        <v>0.13508172480532291</v>
      </c>
      <c r="W87" s="52">
        <f t="shared" si="19"/>
        <v>0.13293056819171514</v>
      </c>
      <c r="X87" s="52">
        <f t="shared" si="19"/>
        <v>0.13230032905442449</v>
      </c>
      <c r="Y87" s="52">
        <f t="shared" si="19"/>
        <v>0.13176339940748516</v>
      </c>
      <c r="Z87" s="52">
        <f t="shared" si="19"/>
        <v>0.13106405644715377</v>
      </c>
      <c r="AA87" s="52">
        <f t="shared" si="19"/>
        <v>0.1302433446574349</v>
      </c>
      <c r="AB87" s="52">
        <f t="shared" si="19"/>
        <v>0.13815847564136474</v>
      </c>
      <c r="AC87" s="52">
        <f t="shared" si="19"/>
        <v>0.13618197096791529</v>
      </c>
      <c r="AD87" s="52">
        <f t="shared" si="19"/>
        <v>0.13496332732680358</v>
      </c>
      <c r="AE87" s="52">
        <f t="shared" si="19"/>
        <v>0.13379461477788651</v>
      </c>
      <c r="AF87" s="52">
        <f t="shared" si="19"/>
        <v>0.13254906800853969</v>
      </c>
      <c r="AH87" s="65">
        <f t="shared" ref="AH87:AH93" si="20">AVERAGE(C87:G87)</f>
        <v>9.8378429500128456E-2</v>
      </c>
      <c r="AI87" s="65">
        <f t="shared" ref="AI87:AI93" si="21">AVERAGE(H87:L87)</f>
        <v>0.1406748072255283</v>
      </c>
      <c r="AJ87" s="65">
        <f t="shared" ref="AJ87:AJ93" si="22">AVERAGE(M87:Q87)</f>
        <v>0.11530969857661422</v>
      </c>
      <c r="AK87" s="65">
        <f t="shared" ref="AK87:AK93" si="23">AVERAGE(R87:V87)</f>
        <v>0.11751127537299463</v>
      </c>
      <c r="AL87" s="65">
        <f t="shared" ref="AL87:AL93" si="24">AVERAGE(W87:AA87)</f>
        <v>0.13166033955164269</v>
      </c>
      <c r="AM87" s="65">
        <f t="shared" ref="AM87:AM93" si="25">AVERAGE(AB87:AF87)</f>
        <v>0.13512949134450197</v>
      </c>
      <c r="AN87" s="66"/>
      <c r="AO87" s="65">
        <f t="shared" ref="AO87:AO93" si="26">AVERAGE(AH87:AI87)</f>
        <v>0.11952661836282838</v>
      </c>
      <c r="AP87" s="65">
        <f t="shared" ref="AP87:AP93" si="27">AVERAGE(AJ87:AK87)</f>
        <v>0.11641048697480443</v>
      </c>
      <c r="AQ87" s="65">
        <f t="shared" ref="AQ87:AQ93" si="28">AVERAGE(AL87:AM87)</f>
        <v>0.13339491544807233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4.2915885833492554E-2</v>
      </c>
      <c r="D88" s="52">
        <f t="shared" si="30"/>
        <v>3.6435380487084695E-2</v>
      </c>
      <c r="E88" s="52">
        <f t="shared" si="30"/>
        <v>3.58770465439405E-2</v>
      </c>
      <c r="F88" s="52">
        <f t="shared" si="30"/>
        <v>3.5965325693566752E-2</v>
      </c>
      <c r="G88" s="52">
        <f t="shared" si="30"/>
        <v>3.5960992258291836E-2</v>
      </c>
      <c r="H88" s="52">
        <f t="shared" si="30"/>
        <v>3.5876314773407664E-2</v>
      </c>
      <c r="I88" s="52">
        <f t="shared" si="30"/>
        <v>2.9703579413223043E-2</v>
      </c>
      <c r="J88" s="52">
        <f t="shared" si="30"/>
        <v>3.0048271975357265E-2</v>
      </c>
      <c r="K88" s="52">
        <f t="shared" si="30"/>
        <v>2.2749542332004612E-2</v>
      </c>
      <c r="L88" s="52">
        <f t="shared" si="30"/>
        <v>2.3139279107594946E-2</v>
      </c>
      <c r="M88" s="52">
        <f t="shared" si="30"/>
        <v>0.12856768496471049</v>
      </c>
      <c r="N88" s="52">
        <f t="shared" si="30"/>
        <v>9.7903526052967371E-2</v>
      </c>
      <c r="O88" s="52">
        <f t="shared" si="30"/>
        <v>9.7746963196374673E-2</v>
      </c>
      <c r="P88" s="52">
        <f t="shared" si="30"/>
        <v>9.7670790744103453E-2</v>
      </c>
      <c r="Q88" s="52">
        <f t="shared" si="30"/>
        <v>9.736118487798584E-2</v>
      </c>
      <c r="R88" s="52">
        <f t="shared" si="30"/>
        <v>9.6830145051757549E-2</v>
      </c>
      <c r="S88" s="52">
        <f t="shared" si="19"/>
        <v>0.10409965429347891</v>
      </c>
      <c r="T88" s="52">
        <f t="shared" si="19"/>
        <v>0.10251913127902235</v>
      </c>
      <c r="U88" s="52">
        <f t="shared" si="19"/>
        <v>0.10155706977049775</v>
      </c>
      <c r="V88" s="52">
        <f t="shared" si="19"/>
        <v>0.10061213861177484</v>
      </c>
      <c r="W88" s="52">
        <f t="shared" si="19"/>
        <v>9.9602673687003263E-2</v>
      </c>
      <c r="X88" s="52">
        <f t="shared" si="19"/>
        <v>0.10652193220266118</v>
      </c>
      <c r="Y88" s="52">
        <f t="shared" si="19"/>
        <v>0.10465093296266174</v>
      </c>
      <c r="Z88" s="52">
        <f t="shared" si="19"/>
        <v>0.10347229593630812</v>
      </c>
      <c r="AA88" s="52">
        <f t="shared" si="19"/>
        <v>0.10235185012175638</v>
      </c>
      <c r="AB88" s="52">
        <f t="shared" si="19"/>
        <v>0.10120150891024747</v>
      </c>
      <c r="AC88" s="52">
        <f t="shared" si="19"/>
        <v>0.1000586154765909</v>
      </c>
      <c r="AD88" s="52">
        <f t="shared" si="19"/>
        <v>9.8889153564024113E-2</v>
      </c>
      <c r="AE88" s="52">
        <f t="shared" si="19"/>
        <v>9.7738295000100714E-2</v>
      </c>
      <c r="AF88" s="52">
        <f t="shared" si="19"/>
        <v>9.6570249744082334E-2</v>
      </c>
      <c r="AH88" s="65">
        <f t="shared" si="20"/>
        <v>3.7430926163275265E-2</v>
      </c>
      <c r="AI88" s="65">
        <f t="shared" si="21"/>
        <v>2.8303397520317509E-2</v>
      </c>
      <c r="AJ88" s="65">
        <f t="shared" si="22"/>
        <v>0.10385002996722836</v>
      </c>
      <c r="AK88" s="65">
        <f t="shared" si="23"/>
        <v>0.10112362780130628</v>
      </c>
      <c r="AL88" s="65">
        <f t="shared" si="24"/>
        <v>0.10331993698207813</v>
      </c>
      <c r="AM88" s="65">
        <f t="shared" si="25"/>
        <v>9.8891564539009116E-2</v>
      </c>
      <c r="AN88" s="66"/>
      <c r="AO88" s="65">
        <f t="shared" si="26"/>
        <v>3.2867161841796388E-2</v>
      </c>
      <c r="AP88" s="65">
        <f t="shared" si="27"/>
        <v>0.10248682888426733</v>
      </c>
      <c r="AQ88" s="65">
        <f t="shared" si="28"/>
        <v>0.10110575076054362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2.5382432052236385E-2</v>
      </c>
      <c r="D89" s="52">
        <f t="shared" si="19"/>
        <v>2.1721313212595978E-2</v>
      </c>
      <c r="E89" s="52">
        <f t="shared" si="19"/>
        <v>2.1232101621838136E-2</v>
      </c>
      <c r="F89" s="52">
        <f t="shared" si="19"/>
        <v>2.1036918005036494E-2</v>
      </c>
      <c r="G89" s="52">
        <f t="shared" si="19"/>
        <v>2.0749048814743938E-2</v>
      </c>
      <c r="H89" s="52">
        <f t="shared" si="19"/>
        <v>2.1610336054742475E-2</v>
      </c>
      <c r="I89" s="52">
        <f t="shared" si="19"/>
        <v>2.097562768226412E-2</v>
      </c>
      <c r="J89" s="52">
        <f t="shared" si="19"/>
        <v>2.0346921930010777E-2</v>
      </c>
      <c r="K89" s="52">
        <f t="shared" si="19"/>
        <v>1.9641178883442779E-2</v>
      </c>
      <c r="L89" s="52">
        <f t="shared" si="19"/>
        <v>1.8815075090923575E-2</v>
      </c>
      <c r="M89" s="52">
        <f t="shared" si="19"/>
        <v>1.7105988119262557E-2</v>
      </c>
      <c r="N89" s="52">
        <f t="shared" si="19"/>
        <v>1.6212483135941914E-2</v>
      </c>
      <c r="O89" s="52">
        <f t="shared" si="19"/>
        <v>1.5174902097141729E-2</v>
      </c>
      <c r="P89" s="52">
        <f t="shared" si="19"/>
        <v>1.411130459584249E-2</v>
      </c>
      <c r="Q89" s="52">
        <f t="shared" si="19"/>
        <v>1.3013305135529589E-2</v>
      </c>
      <c r="R89" s="52">
        <f t="shared" si="19"/>
        <v>1.148352590207103E-2</v>
      </c>
      <c r="S89" s="52">
        <f t="shared" si="19"/>
        <v>1.0516360943126095E-2</v>
      </c>
      <c r="T89" s="52">
        <f t="shared" si="19"/>
        <v>9.5812075855461701E-3</v>
      </c>
      <c r="U89" s="52">
        <f t="shared" si="19"/>
        <v>8.727243840079061E-3</v>
      </c>
      <c r="V89" s="52">
        <f t="shared" si="19"/>
        <v>8.0146904578378038E-3</v>
      </c>
      <c r="W89" s="52">
        <f t="shared" si="19"/>
        <v>7.3808640766437408E-3</v>
      </c>
      <c r="X89" s="52">
        <f t="shared" si="19"/>
        <v>6.8076944331605009E-3</v>
      </c>
      <c r="Y89" s="52">
        <f t="shared" si="19"/>
        <v>6.33201506675252E-3</v>
      </c>
      <c r="Z89" s="52">
        <f t="shared" si="19"/>
        <v>5.9459297942492297E-3</v>
      </c>
      <c r="AA89" s="52">
        <f t="shared" si="19"/>
        <v>5.6139715978431514E-3</v>
      </c>
      <c r="AB89" s="52">
        <f t="shared" si="19"/>
        <v>5.7942636978906828E-3</v>
      </c>
      <c r="AC89" s="52">
        <f t="shared" si="19"/>
        <v>5.5036719506233751E-3</v>
      </c>
      <c r="AD89" s="52">
        <f t="shared" si="19"/>
        <v>5.3117586571861716E-3</v>
      </c>
      <c r="AE89" s="52">
        <f t="shared" si="19"/>
        <v>5.1411602851872433E-3</v>
      </c>
      <c r="AF89" s="52">
        <f t="shared" si="19"/>
        <v>5.0050753600650233E-3</v>
      </c>
      <c r="AH89" s="65">
        <f t="shared" si="20"/>
        <v>2.2024362741290188E-2</v>
      </c>
      <c r="AI89" s="65">
        <f t="shared" si="21"/>
        <v>2.0277827928276745E-2</v>
      </c>
      <c r="AJ89" s="65">
        <f t="shared" si="22"/>
        <v>1.5123596616743656E-2</v>
      </c>
      <c r="AK89" s="65">
        <f t="shared" si="23"/>
        <v>9.6646057457320297E-3</v>
      </c>
      <c r="AL89" s="65">
        <f t="shared" si="24"/>
        <v>6.4160949937298291E-3</v>
      </c>
      <c r="AM89" s="65">
        <f t="shared" si="25"/>
        <v>5.3511859901904995E-3</v>
      </c>
      <c r="AN89" s="66"/>
      <c r="AO89" s="65">
        <f t="shared" si="26"/>
        <v>2.1151095334783467E-2</v>
      </c>
      <c r="AP89" s="65">
        <f t="shared" si="27"/>
        <v>1.2394101181237842E-2</v>
      </c>
      <c r="AQ89" s="65">
        <f t="shared" si="28"/>
        <v>5.8836404919601643E-3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2.348860033485898E-3</v>
      </c>
      <c r="D90" s="52">
        <f t="shared" si="19"/>
        <v>3.019387032297852E-3</v>
      </c>
      <c r="E90" s="52">
        <f t="shared" si="19"/>
        <v>3.7309356199097909E-3</v>
      </c>
      <c r="F90" s="52">
        <f t="shared" si="19"/>
        <v>4.4097284973731209E-3</v>
      </c>
      <c r="G90" s="52">
        <f t="shared" si="19"/>
        <v>5.2002098681742815E-3</v>
      </c>
      <c r="H90" s="52">
        <f t="shared" si="19"/>
        <v>6.6756323258885435E-3</v>
      </c>
      <c r="I90" s="52">
        <f t="shared" si="19"/>
        <v>7.634361728911433E-3</v>
      </c>
      <c r="J90" s="52">
        <f t="shared" si="19"/>
        <v>8.6284516425110796E-3</v>
      </c>
      <c r="K90" s="52">
        <f t="shared" si="19"/>
        <v>9.6018422297290684E-3</v>
      </c>
      <c r="L90" s="52">
        <f t="shared" si="19"/>
        <v>1.7716726927351805E-2</v>
      </c>
      <c r="M90" s="52">
        <f t="shared" si="19"/>
        <v>6.6891913123596387E-3</v>
      </c>
      <c r="N90" s="52">
        <f t="shared" si="19"/>
        <v>7.8816155053882172E-3</v>
      </c>
      <c r="O90" s="52">
        <f t="shared" si="19"/>
        <v>8.2082605419087958E-3</v>
      </c>
      <c r="P90" s="52">
        <f t="shared" si="19"/>
        <v>8.4302836182387295E-3</v>
      </c>
      <c r="Q90" s="52">
        <f t="shared" si="19"/>
        <v>1.1250488161494435E-2</v>
      </c>
      <c r="R90" s="52">
        <f t="shared" si="19"/>
        <v>1.1195919668782542E-2</v>
      </c>
      <c r="S90" s="52">
        <f t="shared" si="19"/>
        <v>1.1385174360933474E-2</v>
      </c>
      <c r="T90" s="52">
        <f t="shared" si="19"/>
        <v>1.1604170704689014E-2</v>
      </c>
      <c r="U90" s="52">
        <f t="shared" si="19"/>
        <v>1.180736080883249E-2</v>
      </c>
      <c r="V90" s="52">
        <f t="shared" si="19"/>
        <v>7.6757246392055471E-3</v>
      </c>
      <c r="W90" s="52">
        <f t="shared" si="19"/>
        <v>8.3025237840821647E-3</v>
      </c>
      <c r="X90" s="52">
        <f t="shared" si="19"/>
        <v>8.5367675572233081E-3</v>
      </c>
      <c r="Y90" s="52">
        <f t="shared" si="19"/>
        <v>8.7240380301932107E-3</v>
      </c>
      <c r="Z90" s="52">
        <f t="shared" si="19"/>
        <v>8.9012020655034694E-3</v>
      </c>
      <c r="AA90" s="52">
        <f t="shared" si="19"/>
        <v>9.0820087451855391E-3</v>
      </c>
      <c r="AB90" s="52">
        <f t="shared" si="19"/>
        <v>9.2676473436454476E-3</v>
      </c>
      <c r="AC90" s="52">
        <f t="shared" si="19"/>
        <v>9.4501147374858804E-3</v>
      </c>
      <c r="AD90" s="52">
        <f t="shared" si="19"/>
        <v>9.6266212208525777E-3</v>
      </c>
      <c r="AE90" s="52">
        <f t="shared" si="19"/>
        <v>9.7993006330619869E-3</v>
      </c>
      <c r="AF90" s="52">
        <f t="shared" si="19"/>
        <v>9.9633145204137026E-3</v>
      </c>
      <c r="AH90" s="65">
        <f t="shared" si="20"/>
        <v>3.741824210248189E-3</v>
      </c>
      <c r="AI90" s="65">
        <f t="shared" si="21"/>
        <v>1.0051402970878387E-2</v>
      </c>
      <c r="AJ90" s="65">
        <f t="shared" si="22"/>
        <v>8.4919678278779637E-3</v>
      </c>
      <c r="AK90" s="65">
        <f t="shared" si="23"/>
        <v>1.0733670036488613E-2</v>
      </c>
      <c r="AL90" s="65">
        <f t="shared" si="24"/>
        <v>8.7093080364375377E-3</v>
      </c>
      <c r="AM90" s="65">
        <f t="shared" si="25"/>
        <v>9.621399691091919E-3</v>
      </c>
      <c r="AN90" s="66"/>
      <c r="AO90" s="65">
        <f t="shared" si="26"/>
        <v>6.8966135905632886E-3</v>
      </c>
      <c r="AP90" s="65">
        <f t="shared" si="27"/>
        <v>9.6128189321832876E-3</v>
      </c>
      <c r="AQ90" s="65">
        <f t="shared" si="28"/>
        <v>9.1653538637647275E-3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6.8454065417608345E-2</v>
      </c>
      <c r="D91" s="52">
        <f t="shared" si="19"/>
        <v>6.0536724850296098E-2</v>
      </c>
      <c r="E91" s="52">
        <f t="shared" si="19"/>
        <v>5.9746798340450692E-2</v>
      </c>
      <c r="F91" s="52">
        <f t="shared" si="19"/>
        <v>5.969128411432547E-2</v>
      </c>
      <c r="G91" s="52">
        <f t="shared" si="19"/>
        <v>5.9533826209519206E-2</v>
      </c>
      <c r="H91" s="52">
        <f t="shared" si="19"/>
        <v>5.9191237201593097E-2</v>
      </c>
      <c r="I91" s="52">
        <f t="shared" si="19"/>
        <v>5.8833673355691216E-2</v>
      </c>
      <c r="J91" s="52">
        <f t="shared" si="19"/>
        <v>5.8399157750089539E-2</v>
      </c>
      <c r="K91" s="52">
        <f t="shared" si="19"/>
        <v>5.7913512946560185E-2</v>
      </c>
      <c r="L91" s="52">
        <f t="shared" si="19"/>
        <v>5.6960635636024937E-2</v>
      </c>
      <c r="M91" s="52">
        <f t="shared" si="19"/>
        <v>6.4860979206487174E-2</v>
      </c>
      <c r="N91" s="52">
        <f t="shared" si="19"/>
        <v>6.3200467466207569E-2</v>
      </c>
      <c r="O91" s="52">
        <f t="shared" si="19"/>
        <v>6.2279973271241157E-2</v>
      </c>
      <c r="P91" s="52">
        <f t="shared" si="19"/>
        <v>6.1435248126724386E-2</v>
      </c>
      <c r="Q91" s="52">
        <f t="shared" si="19"/>
        <v>7.0294265200894074E-2</v>
      </c>
      <c r="R91" s="52">
        <f t="shared" si="19"/>
        <v>6.8442751089718742E-2</v>
      </c>
      <c r="S91" s="52">
        <f t="shared" si="19"/>
        <v>6.7471099081869421E-2</v>
      </c>
      <c r="T91" s="52">
        <f t="shared" si="19"/>
        <v>6.6593388734662043E-2</v>
      </c>
      <c r="U91" s="52">
        <f t="shared" si="19"/>
        <v>6.5701696884406385E-2</v>
      </c>
      <c r="V91" s="52">
        <f t="shared" si="19"/>
        <v>6.4809473959876365E-2</v>
      </c>
      <c r="W91" s="52">
        <f t="shared" si="19"/>
        <v>6.3935829070777841E-2</v>
      </c>
      <c r="X91" s="52">
        <f t="shared" si="19"/>
        <v>6.3057593682021559E-2</v>
      </c>
      <c r="Y91" s="52">
        <f t="shared" si="19"/>
        <v>6.2198144347092109E-2</v>
      </c>
      <c r="Z91" s="52">
        <f t="shared" si="19"/>
        <v>6.1314138135777088E-2</v>
      </c>
      <c r="AA91" s="52">
        <f t="shared" si="19"/>
        <v>6.0460316757341148E-2</v>
      </c>
      <c r="AB91" s="52">
        <f t="shared" si="19"/>
        <v>5.961789893108612E-2</v>
      </c>
      <c r="AC91" s="52">
        <f t="shared" si="19"/>
        <v>5.8800439774940406E-2</v>
      </c>
      <c r="AD91" s="52">
        <f t="shared" si="19"/>
        <v>5.7967800922372074E-2</v>
      </c>
      <c r="AE91" s="52">
        <f t="shared" si="19"/>
        <v>5.7163165369847356E-2</v>
      </c>
      <c r="AF91" s="52">
        <f t="shared" si="19"/>
        <v>5.6342778191639298E-2</v>
      </c>
      <c r="AH91" s="65">
        <f t="shared" si="20"/>
        <v>6.1592539786439957E-2</v>
      </c>
      <c r="AI91" s="65">
        <f t="shared" si="21"/>
        <v>5.825964337799179E-2</v>
      </c>
      <c r="AJ91" s="65">
        <f t="shared" si="22"/>
        <v>6.4414186654310868E-2</v>
      </c>
      <c r="AK91" s="65">
        <f t="shared" si="23"/>
        <v>6.6603681950106602E-2</v>
      </c>
      <c r="AL91" s="65">
        <f t="shared" si="24"/>
        <v>6.2193204398601952E-2</v>
      </c>
      <c r="AM91" s="65">
        <f t="shared" si="25"/>
        <v>5.7978416637977051E-2</v>
      </c>
      <c r="AN91" s="66"/>
      <c r="AO91" s="65">
        <f t="shared" si="26"/>
        <v>5.9926091582215874E-2</v>
      </c>
      <c r="AP91" s="65">
        <f t="shared" si="27"/>
        <v>6.5508934302208735E-2</v>
      </c>
      <c r="AQ91" s="65">
        <f t="shared" si="28"/>
        <v>6.0085810518289498E-2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6.7044985934104809E-2</v>
      </c>
      <c r="D92" s="52">
        <f t="shared" si="19"/>
        <v>5.2597614334758166E-2</v>
      </c>
      <c r="E92" s="52">
        <f t="shared" si="19"/>
        <v>5.1050439012100386E-2</v>
      </c>
      <c r="F92" s="52">
        <f t="shared" si="19"/>
        <v>5.1142551925365598E-2</v>
      </c>
      <c r="G92" s="52">
        <f t="shared" si="19"/>
        <v>5.1136631004228619E-2</v>
      </c>
      <c r="H92" s="52">
        <f t="shared" si="19"/>
        <v>5.0873987652907612E-2</v>
      </c>
      <c r="I92" s="52">
        <f t="shared" si="19"/>
        <v>5.0376118310258206E-2</v>
      </c>
      <c r="J92" s="52">
        <f t="shared" si="19"/>
        <v>4.9727887248088722E-2</v>
      </c>
      <c r="K92" s="52">
        <f t="shared" si="19"/>
        <v>4.8938883153725035E-2</v>
      </c>
      <c r="L92" s="52">
        <f t="shared" si="19"/>
        <v>4.8010563779647054E-2</v>
      </c>
      <c r="M92" s="52">
        <f t="shared" si="19"/>
        <v>3.8830540250092943E-2</v>
      </c>
      <c r="N92" s="52">
        <f t="shared" si="19"/>
        <v>3.8975069876772545E-2</v>
      </c>
      <c r="O92" s="52">
        <f t="shared" si="19"/>
        <v>3.7962030008944367E-2</v>
      </c>
      <c r="P92" s="52">
        <f t="shared" si="19"/>
        <v>3.6814521815301315E-2</v>
      </c>
      <c r="Q92" s="52">
        <f t="shared" si="19"/>
        <v>3.56591410748585E-2</v>
      </c>
      <c r="R92" s="52">
        <f t="shared" si="19"/>
        <v>3.4530642681845546E-2</v>
      </c>
      <c r="S92" s="52">
        <f t="shared" si="19"/>
        <v>3.3448803410477825E-2</v>
      </c>
      <c r="T92" s="52">
        <f t="shared" si="19"/>
        <v>3.2440440443107968E-2</v>
      </c>
      <c r="U92" s="52">
        <f t="shared" si="19"/>
        <v>3.1507147442768987E-2</v>
      </c>
      <c r="V92" s="52">
        <f t="shared" si="19"/>
        <v>3.1243359927157582E-2</v>
      </c>
      <c r="W92" s="52">
        <f t="shared" si="19"/>
        <v>3.0379658278289878E-2</v>
      </c>
      <c r="X92" s="52">
        <f t="shared" si="19"/>
        <v>2.9663456455472949E-2</v>
      </c>
      <c r="Y92" s="52">
        <f t="shared" si="19"/>
        <v>2.9036698520895073E-2</v>
      </c>
      <c r="Z92" s="52">
        <f t="shared" si="19"/>
        <v>2.8468697039350038E-2</v>
      </c>
      <c r="AA92" s="52">
        <f t="shared" si="19"/>
        <v>2.7947552015345867E-2</v>
      </c>
      <c r="AB92" s="52">
        <f t="shared" si="19"/>
        <v>2.7460223590664638E-2</v>
      </c>
      <c r="AC92" s="52">
        <f t="shared" si="19"/>
        <v>2.7035569390770686E-2</v>
      </c>
      <c r="AD92" s="52">
        <f t="shared" si="19"/>
        <v>2.6623004811615582E-2</v>
      </c>
      <c r="AE92" s="52">
        <f t="shared" si="19"/>
        <v>2.6243735073972246E-2</v>
      </c>
      <c r="AF92" s="52">
        <f t="shared" si="19"/>
        <v>2.5879253088156483E-2</v>
      </c>
      <c r="AH92" s="65">
        <f t="shared" si="20"/>
        <v>5.4594444442111513E-2</v>
      </c>
      <c r="AI92" s="65">
        <f t="shared" si="21"/>
        <v>4.9585488028925324E-2</v>
      </c>
      <c r="AJ92" s="65">
        <f t="shared" si="22"/>
        <v>3.7648260605193939E-2</v>
      </c>
      <c r="AK92" s="65">
        <f t="shared" si="23"/>
        <v>3.2634078781071579E-2</v>
      </c>
      <c r="AL92" s="65">
        <f t="shared" si="24"/>
        <v>2.909921246187076E-2</v>
      </c>
      <c r="AM92" s="65">
        <f t="shared" si="25"/>
        <v>2.6648357191035928E-2</v>
      </c>
      <c r="AN92" s="66"/>
      <c r="AO92" s="65">
        <f t="shared" si="26"/>
        <v>5.2089966235518419E-2</v>
      </c>
      <c r="AP92" s="65">
        <f t="shared" si="27"/>
        <v>3.5141169693132759E-2</v>
      </c>
      <c r="AQ92" s="65">
        <f t="shared" si="28"/>
        <v>2.7873784826453342E-2</v>
      </c>
    </row>
    <row r="93" spans="1:43" s="9" customFormat="1" x14ac:dyDescent="0.25">
      <c r="A93" s="71" t="s">
        <v>444</v>
      </c>
      <c r="B93" s="13"/>
      <c r="C93" s="52">
        <f>SUM(C66:C69)</f>
        <v>0.19591683094029635</v>
      </c>
      <c r="D93" s="52">
        <f t="shared" ref="D93:AF93" si="31">SUM(D66:D69)</f>
        <v>0.16162315545704012</v>
      </c>
      <c r="E93" s="52">
        <f t="shared" si="31"/>
        <v>0.17057619953947656</v>
      </c>
      <c r="F93" s="52">
        <f t="shared" si="31"/>
        <v>0.17788790211152508</v>
      </c>
      <c r="G93" s="52">
        <f t="shared" si="31"/>
        <v>0.18168819205463715</v>
      </c>
      <c r="H93" s="52">
        <f t="shared" si="31"/>
        <v>0.19308284179986265</v>
      </c>
      <c r="I93" s="52">
        <f t="shared" si="31"/>
        <v>0.18396795852874664</v>
      </c>
      <c r="J93" s="52">
        <f t="shared" si="31"/>
        <v>0.21888788421928859</v>
      </c>
      <c r="K93" s="52">
        <f t="shared" si="31"/>
        <v>0.20304089003750128</v>
      </c>
      <c r="L93" s="52">
        <f t="shared" si="31"/>
        <v>0.216278278991586</v>
      </c>
      <c r="M93" s="52">
        <f t="shared" si="31"/>
        <v>0.2101312733086412</v>
      </c>
      <c r="N93" s="52">
        <f t="shared" si="31"/>
        <v>0.19454740950323834</v>
      </c>
      <c r="O93" s="52">
        <f t="shared" si="31"/>
        <v>0.1658730246409951</v>
      </c>
      <c r="P93" s="52">
        <f t="shared" si="31"/>
        <v>0.15312420831824225</v>
      </c>
      <c r="Q93" s="52">
        <f t="shared" si="31"/>
        <v>0.15921835458707656</v>
      </c>
      <c r="R93" s="52">
        <f t="shared" si="31"/>
        <v>0.1268130198919401</v>
      </c>
      <c r="S93" s="52">
        <f t="shared" si="31"/>
        <v>0.12911847694957662</v>
      </c>
      <c r="T93" s="52">
        <f t="shared" si="31"/>
        <v>0.14414252065663041</v>
      </c>
      <c r="U93" s="52">
        <f t="shared" si="31"/>
        <v>0.12448925556760138</v>
      </c>
      <c r="V93" s="52">
        <f t="shared" si="31"/>
        <v>0.12420878435493708</v>
      </c>
      <c r="W93" s="52">
        <f t="shared" si="31"/>
        <v>0.13622103319955581</v>
      </c>
      <c r="X93" s="52">
        <f t="shared" si="31"/>
        <v>0.13320601955745706</v>
      </c>
      <c r="Y93" s="52">
        <f t="shared" si="31"/>
        <v>0.13779375718009185</v>
      </c>
      <c r="Z93" s="52">
        <f t="shared" si="31"/>
        <v>0.12921362197766795</v>
      </c>
      <c r="AA93" s="52">
        <f t="shared" si="31"/>
        <v>0.14021559873543676</v>
      </c>
      <c r="AB93" s="52">
        <f t="shared" si="31"/>
        <v>0.14858524838399459</v>
      </c>
      <c r="AC93" s="52">
        <f t="shared" si="31"/>
        <v>0.15670811891960695</v>
      </c>
      <c r="AD93" s="52">
        <f t="shared" si="31"/>
        <v>0.1609133740115285</v>
      </c>
      <c r="AE93" s="52">
        <f t="shared" si="31"/>
        <v>0.16936653845969185</v>
      </c>
      <c r="AF93" s="52">
        <f t="shared" si="31"/>
        <v>0.16655519043913536</v>
      </c>
      <c r="AH93" s="65">
        <f t="shared" si="20"/>
        <v>0.17753845602059506</v>
      </c>
      <c r="AI93" s="65">
        <f t="shared" si="21"/>
        <v>0.20305157071539703</v>
      </c>
      <c r="AJ93" s="65">
        <f t="shared" si="22"/>
        <v>0.1765788540716387</v>
      </c>
      <c r="AK93" s="65">
        <f t="shared" si="23"/>
        <v>0.12975441148413713</v>
      </c>
      <c r="AL93" s="65">
        <f t="shared" si="24"/>
        <v>0.1353300061300419</v>
      </c>
      <c r="AM93" s="65">
        <f t="shared" si="25"/>
        <v>0.16042569404279144</v>
      </c>
      <c r="AN93" s="66"/>
      <c r="AO93" s="65">
        <f t="shared" si="26"/>
        <v>0.19029501336799604</v>
      </c>
      <c r="AP93" s="65">
        <f t="shared" si="27"/>
        <v>0.15316663277788792</v>
      </c>
      <c r="AQ93" s="65">
        <f t="shared" si="28"/>
        <v>0.14787785008641668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0.61350818675185437</v>
      </c>
      <c r="D50" s="52">
        <f>VLOOKUP($B50,Shock_dev!$A$1:$CI$300,MATCH(DATE(D$1,1,1),Shock_dev!$A$1:$CI$1,0),FALSE)</f>
        <v>0.90716591425232807</v>
      </c>
      <c r="E50" s="52">
        <f>VLOOKUP($B50,Shock_dev!$A$1:$CI$300,MATCH(DATE(E$1,1,1),Shock_dev!$A$1:$CI$1,0),FALSE)</f>
        <v>1.0976077444684096</v>
      </c>
      <c r="F50" s="52">
        <f>VLOOKUP($B50,Shock_dev!$A$1:$CI$300,MATCH(DATE(F$1,1,1),Shock_dev!$A$1:$CI$1,0),FALSE)</f>
        <v>1.2263629610958615</v>
      </c>
      <c r="G50" s="52">
        <f>VLOOKUP($B50,Shock_dev!$A$1:$CI$300,MATCH(DATE(G$1,1,1),Shock_dev!$A$1:$CI$1,0),FALSE)</f>
        <v>1.3321350042869051</v>
      </c>
      <c r="H50" s="52">
        <f>VLOOKUP($B50,Shock_dev!$A$1:$CI$300,MATCH(DATE(H$1,1,1),Shock_dev!$A$1:$CI$1,0),FALSE)</f>
        <v>1.4554204536370685</v>
      </c>
      <c r="I50" s="52">
        <f>VLOOKUP($B50,Shock_dev!$A$1:$CI$300,MATCH(DATE(I$1,1,1),Shock_dev!$A$1:$CI$1,0),FALSE)</f>
        <v>1.5475112342693276</v>
      </c>
      <c r="J50" s="52">
        <f>VLOOKUP($B50,Shock_dev!$A$1:$CI$300,MATCH(DATE(J$1,1,1),Shock_dev!$A$1:$CI$1,0),FALSE)</f>
        <v>1.6663598396866597</v>
      </c>
      <c r="K50" s="52">
        <f>VLOOKUP($B50,Shock_dev!$A$1:$CI$300,MATCH(DATE(K$1,1,1),Shock_dev!$A$1:$CI$1,0),FALSE)</f>
        <v>1.75996522719577</v>
      </c>
      <c r="L50" s="52">
        <f>VLOOKUP($B50,Shock_dev!$A$1:$CI$300,MATCH(DATE(L$1,1,1),Shock_dev!$A$1:$CI$1,0),FALSE)</f>
        <v>1.869441672684613</v>
      </c>
      <c r="M50" s="52">
        <f>VLOOKUP($B50,Shock_dev!$A$1:$CI$300,MATCH(DATE(M$1,1,1),Shock_dev!$A$1:$CI$1,0),FALSE)</f>
        <v>2.0131651562269148</v>
      </c>
      <c r="N50" s="52">
        <f>VLOOKUP($B50,Shock_dev!$A$1:$CI$300,MATCH(DATE(N$1,1,1),Shock_dev!$A$1:$CI$1,0),FALSE)</f>
        <v>2.1276153533957398</v>
      </c>
      <c r="O50" s="52">
        <f>VLOOKUP($B50,Shock_dev!$A$1:$CI$300,MATCH(DATE(O$1,1,1),Shock_dev!$A$1:$CI$1,0),FALSE)</f>
        <v>2.2115464161769127</v>
      </c>
      <c r="P50" s="52">
        <f>VLOOKUP($B50,Shock_dev!$A$1:$CI$300,MATCH(DATE(P$1,1,1),Shock_dev!$A$1:$CI$1,0),FALSE)</f>
        <v>2.2927017089887203</v>
      </c>
      <c r="Q50" s="52">
        <f>VLOOKUP($B50,Shock_dev!$A$1:$CI$300,MATCH(DATE(Q$1,1,1),Shock_dev!$A$1:$CI$1,0),FALSE)</f>
        <v>2.4024043356001723</v>
      </c>
      <c r="R50" s="52">
        <f>VLOOKUP($B50,Shock_dev!$A$1:$CI$300,MATCH(DATE(R$1,1,1),Shock_dev!$A$1:$CI$1,0),FALSE)</f>
        <v>2.4757278694202967</v>
      </c>
      <c r="S50" s="52">
        <f>VLOOKUP($B50,Shock_dev!$A$1:$CI$300,MATCH(DATE(S$1,1,1),Shock_dev!$A$1:$CI$1,0),FALSE)</f>
        <v>2.5679126677004227</v>
      </c>
      <c r="T50" s="52">
        <f>VLOOKUP($B50,Shock_dev!$A$1:$CI$300,MATCH(DATE(T$1,1,1),Shock_dev!$A$1:$CI$1,0),FALSE)</f>
        <v>2.67609840055123</v>
      </c>
      <c r="U50" s="52">
        <f>VLOOKUP($B50,Shock_dev!$A$1:$CI$300,MATCH(DATE(U$1,1,1),Shock_dev!$A$1:$CI$1,0),FALSE)</f>
        <v>2.7615244806638017</v>
      </c>
      <c r="V50" s="52">
        <f>VLOOKUP($B50,Shock_dev!$A$1:$CI$300,MATCH(DATE(V$1,1,1),Shock_dev!$A$1:$CI$1,0),FALSE)</f>
        <v>2.8562499312478007</v>
      </c>
      <c r="W50" s="52">
        <f>VLOOKUP($B50,Shock_dev!$A$1:$CI$300,MATCH(DATE(W$1,1,1),Shock_dev!$A$1:$CI$1,0),FALSE)</f>
        <v>2.9557089022145488</v>
      </c>
      <c r="X50" s="52">
        <f>VLOOKUP($B50,Shock_dev!$A$1:$CI$300,MATCH(DATE(X$1,1,1),Shock_dev!$A$1:$CI$1,0),FALSE)</f>
        <v>3.0490558408551971</v>
      </c>
      <c r="Y50" s="52">
        <f>VLOOKUP($B50,Shock_dev!$A$1:$CI$300,MATCH(DATE(Y$1,1,1),Shock_dev!$A$1:$CI$1,0),FALSE)</f>
        <v>3.1346908774724014</v>
      </c>
      <c r="Z50" s="52">
        <f>VLOOKUP($B50,Shock_dev!$A$1:$CI$300,MATCH(DATE(Z$1,1,1),Shock_dev!$A$1:$CI$1,0),FALSE)</f>
        <v>3.2029565415034877</v>
      </c>
      <c r="AA50" s="52">
        <f>VLOOKUP($B50,Shock_dev!$A$1:$CI$300,MATCH(DATE(AA$1,1,1),Shock_dev!$A$1:$CI$1,0),FALSE)</f>
        <v>3.2753948098471986</v>
      </c>
      <c r="AB50" s="52">
        <f>VLOOKUP($B50,Shock_dev!$A$1:$CI$300,MATCH(DATE(AB$1,1,1),Shock_dev!$A$1:$CI$1,0),FALSE)</f>
        <v>3.3543561302618041</v>
      </c>
      <c r="AC50" s="52">
        <f>VLOOKUP($B50,Shock_dev!$A$1:$CI$300,MATCH(DATE(AC$1,1,1),Shock_dev!$A$1:$CI$1,0),FALSE)</f>
        <v>3.4287037241602425</v>
      </c>
      <c r="AD50" s="52">
        <f>VLOOKUP($B50,Shock_dev!$A$1:$CI$300,MATCH(DATE(AD$1,1,1),Shock_dev!$A$1:$CI$1,0),FALSE)</f>
        <v>3.4946981208682448</v>
      </c>
      <c r="AE50" s="52">
        <f>VLOOKUP($B50,Shock_dev!$A$1:$CI$300,MATCH(DATE(AE$1,1,1),Shock_dev!$A$1:$CI$1,0),FALSE)</f>
        <v>3.5574860336775593</v>
      </c>
      <c r="AF50" s="52">
        <f>VLOOKUP($B50,Shock_dev!$A$1:$CI$300,MATCH(DATE(AF$1,1,1),Shock_dev!$A$1:$CI$1,0),FALSE)</f>
        <v>3.60795642216023</v>
      </c>
      <c r="AG50" s="52"/>
      <c r="AH50" s="65">
        <f>AVERAGE(C50:G50)</f>
        <v>1.0353559621710717</v>
      </c>
      <c r="AI50" s="65">
        <f>AVERAGE(H50:L50)</f>
        <v>1.659739685494688</v>
      </c>
      <c r="AJ50" s="65">
        <f>AVERAGE(M50:Q50)</f>
        <v>2.209486594077692</v>
      </c>
      <c r="AK50" s="65">
        <f>AVERAGE(R50:V50)</f>
        <v>2.6675026699167104</v>
      </c>
      <c r="AL50" s="65">
        <f>AVERAGE(W50:AA50)</f>
        <v>3.1235613943785667</v>
      </c>
      <c r="AM50" s="65">
        <f>AVERAGE(AB50:AF50)</f>
        <v>3.4886400862256166</v>
      </c>
      <c r="AN50" s="66"/>
      <c r="AO50" s="65">
        <f>AVERAGE(AH50:AI50)</f>
        <v>1.3475478238328797</v>
      </c>
      <c r="AP50" s="65">
        <f>AVERAGE(AJ50:AK50)</f>
        <v>2.4384946319972012</v>
      </c>
      <c r="AQ50" s="65">
        <f>AVERAGE(AL50:AM50)</f>
        <v>3.3061007403020914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3.9831814491846831E-3</v>
      </c>
      <c r="D51" s="52">
        <f>VLOOKUP($B51,Shock_dev!$A$1:$CI$300,MATCH(DATE(D$1,1,1),Shock_dev!$A$1:$CI$1,0),FALSE)</f>
        <v>6.9221187929927102E-3</v>
      </c>
      <c r="E51" s="52">
        <f>VLOOKUP($B51,Shock_dev!$A$1:$CI$300,MATCH(DATE(E$1,1,1),Shock_dev!$A$1:$CI$1,0),FALSE)</f>
        <v>8.9935907848463226E-3</v>
      </c>
      <c r="F51" s="52">
        <f>VLOOKUP($B51,Shock_dev!$A$1:$CI$300,MATCH(DATE(F$1,1,1),Shock_dev!$A$1:$CI$1,0),FALSE)</f>
        <v>1.0072608483110484E-2</v>
      </c>
      <c r="G51" s="52">
        <f>VLOOKUP($B51,Shock_dev!$A$1:$CI$300,MATCH(DATE(G$1,1,1),Shock_dev!$A$1:$CI$1,0),FALSE)</f>
        <v>1.0420579302429503E-2</v>
      </c>
      <c r="H51" s="52">
        <f>VLOOKUP($B51,Shock_dev!$A$1:$CI$300,MATCH(DATE(H$1,1,1),Shock_dev!$A$1:$CI$1,0),FALSE)</f>
        <v>1.0492393447068893E-2</v>
      </c>
      <c r="I51" s="52">
        <f>VLOOKUP($B51,Shock_dev!$A$1:$CI$300,MATCH(DATE(I$1,1,1),Shock_dev!$A$1:$CI$1,0),FALSE)</f>
        <v>1.0173084383574817E-2</v>
      </c>
      <c r="J51" s="52">
        <f>VLOOKUP($B51,Shock_dev!$A$1:$CI$300,MATCH(DATE(J$1,1,1),Shock_dev!$A$1:$CI$1,0),FALSE)</f>
        <v>9.819103594844631E-3</v>
      </c>
      <c r="K51" s="52">
        <f>VLOOKUP($B51,Shock_dev!$A$1:$CI$300,MATCH(DATE(K$1,1,1),Shock_dev!$A$1:$CI$1,0),FALSE)</f>
        <v>9.2904130491625291E-3</v>
      </c>
      <c r="L51" s="52">
        <f>VLOOKUP($B51,Shock_dev!$A$1:$CI$300,MATCH(DATE(L$1,1,1),Shock_dev!$A$1:$CI$1,0),FALSE)</f>
        <v>8.7945799093880409E-3</v>
      </c>
      <c r="M51" s="52">
        <f>VLOOKUP($B51,Shock_dev!$A$1:$CI$300,MATCH(DATE(M$1,1,1),Shock_dev!$A$1:$CI$1,0),FALSE)</f>
        <v>8.563872402848666E-3</v>
      </c>
      <c r="N51" s="52">
        <f>VLOOKUP($B51,Shock_dev!$A$1:$CI$300,MATCH(DATE(N$1,1,1),Shock_dev!$A$1:$CI$1,0),FALSE)</f>
        <v>8.2783275524785978E-3</v>
      </c>
      <c r="O51" s="52">
        <f>VLOOKUP($B51,Shock_dev!$A$1:$CI$300,MATCH(DATE(O$1,1,1),Shock_dev!$A$1:$CI$1,0),FALSE)</f>
        <v>7.8219739975951171E-3</v>
      </c>
      <c r="P51" s="52">
        <f>VLOOKUP($B51,Shock_dev!$A$1:$CI$300,MATCH(DATE(P$1,1,1),Shock_dev!$A$1:$CI$1,0),FALSE)</f>
        <v>7.3033814925511416E-3</v>
      </c>
      <c r="Q51" s="52">
        <f>VLOOKUP($B51,Shock_dev!$A$1:$CI$300,MATCH(DATE(Q$1,1,1),Shock_dev!$A$1:$CI$1,0),FALSE)</f>
        <v>6.9830826033214291E-3</v>
      </c>
      <c r="R51" s="52">
        <f>VLOOKUP($B51,Shock_dev!$A$1:$CI$300,MATCH(DATE(R$1,1,1),Shock_dev!$A$1:$CI$1,0),FALSE)</f>
        <v>6.5640683641574526E-3</v>
      </c>
      <c r="S51" s="52">
        <f>VLOOKUP($B51,Shock_dev!$A$1:$CI$300,MATCH(DATE(S$1,1,1),Shock_dev!$A$1:$CI$1,0),FALSE)</f>
        <v>6.2597732554764531E-3</v>
      </c>
      <c r="T51" s="52">
        <f>VLOOKUP($B51,Shock_dev!$A$1:$CI$300,MATCH(DATE(T$1,1,1),Shock_dev!$A$1:$CI$1,0),FALSE)</f>
        <v>6.1501785911000336E-3</v>
      </c>
      <c r="U51" s="52">
        <f>VLOOKUP($B51,Shock_dev!$A$1:$CI$300,MATCH(DATE(U$1,1,1),Shock_dev!$A$1:$CI$1,0),FALSE)</f>
        <v>6.0358484460332805E-3</v>
      </c>
      <c r="V51" s="52">
        <f>VLOOKUP($B51,Shock_dev!$A$1:$CI$300,MATCH(DATE(V$1,1,1),Shock_dev!$A$1:$CI$1,0),FALSE)</f>
        <v>6.0355505324658091E-3</v>
      </c>
      <c r="W51" s="52">
        <f>VLOOKUP($B51,Shock_dev!$A$1:$CI$300,MATCH(DATE(W$1,1,1),Shock_dev!$A$1:$CI$1,0),FALSE)</f>
        <v>6.1325602255754156E-3</v>
      </c>
      <c r="X51" s="52">
        <f>VLOOKUP($B51,Shock_dev!$A$1:$CI$300,MATCH(DATE(X$1,1,1),Shock_dev!$A$1:$CI$1,0),FALSE)</f>
        <v>6.2571037325544945E-3</v>
      </c>
      <c r="Y51" s="52">
        <f>VLOOKUP($B51,Shock_dev!$A$1:$CI$300,MATCH(DATE(Y$1,1,1),Shock_dev!$A$1:$CI$1,0),FALSE)</f>
        <v>6.3676742990796415E-3</v>
      </c>
      <c r="Z51" s="52">
        <f>VLOOKUP($B51,Shock_dev!$A$1:$CI$300,MATCH(DATE(Z$1,1,1),Shock_dev!$A$1:$CI$1,0),FALSE)</f>
        <v>6.3853279896173712E-3</v>
      </c>
      <c r="AA51" s="52">
        <f>VLOOKUP($B51,Shock_dev!$A$1:$CI$300,MATCH(DATE(AA$1,1,1),Shock_dev!$A$1:$CI$1,0),FALSE)</f>
        <v>6.408088948107603E-3</v>
      </c>
      <c r="AB51" s="52">
        <f>VLOOKUP($B51,Shock_dev!$A$1:$CI$300,MATCH(DATE(AB$1,1,1),Shock_dev!$A$1:$CI$1,0),FALSE)</f>
        <v>6.5042320776592241E-3</v>
      </c>
      <c r="AC51" s="52">
        <f>VLOOKUP($B51,Shock_dev!$A$1:$CI$300,MATCH(DATE(AC$1,1,1),Shock_dev!$A$1:$CI$1,0),FALSE)</f>
        <v>6.6183365067762692E-3</v>
      </c>
      <c r="AD51" s="52">
        <f>VLOOKUP($B51,Shock_dev!$A$1:$CI$300,MATCH(DATE(AD$1,1,1),Shock_dev!$A$1:$CI$1,0),FALSE)</f>
        <v>6.701383590583314E-3</v>
      </c>
      <c r="AE51" s="52">
        <f>VLOOKUP($B51,Shock_dev!$A$1:$CI$300,MATCH(DATE(AE$1,1,1),Shock_dev!$A$1:$CI$1,0),FALSE)</f>
        <v>6.7629613011227913E-3</v>
      </c>
      <c r="AF51" s="52">
        <f>VLOOKUP($B51,Shock_dev!$A$1:$CI$300,MATCH(DATE(AF$1,1,1),Shock_dev!$A$1:$CI$1,0),FALSE)</f>
        <v>6.7510225832706121E-3</v>
      </c>
      <c r="AG51" s="52"/>
      <c r="AH51" s="65">
        <f t="shared" ref="AH51:AH80" si="1">AVERAGE(C51:G51)</f>
        <v>8.0784157625127407E-3</v>
      </c>
      <c r="AI51" s="65">
        <f t="shared" ref="AI51:AI80" si="2">AVERAGE(H51:L51)</f>
        <v>9.7139148768077815E-3</v>
      </c>
      <c r="AJ51" s="65">
        <f t="shared" ref="AJ51:AJ80" si="3">AVERAGE(M51:Q51)</f>
        <v>7.7901276097589898E-3</v>
      </c>
      <c r="AK51" s="65">
        <f t="shared" ref="AK51:AK80" si="4">AVERAGE(R51:V51)</f>
        <v>6.2090838378466053E-3</v>
      </c>
      <c r="AL51" s="65">
        <f t="shared" ref="AL51:AL80" si="5">AVERAGE(W51:AA51)</f>
        <v>6.3101510389869057E-3</v>
      </c>
      <c r="AM51" s="65">
        <f t="shared" ref="AM51:AM80" si="6">AVERAGE(AB51:AF51)</f>
        <v>6.6675872118824421E-3</v>
      </c>
      <c r="AN51" s="66"/>
      <c r="AO51" s="65">
        <f t="shared" ref="AO51:AO80" si="7">AVERAGE(AH51:AI51)</f>
        <v>8.8961653196602611E-3</v>
      </c>
      <c r="AP51" s="65">
        <f t="shared" ref="AP51:AP80" si="8">AVERAGE(AJ51:AK51)</f>
        <v>6.999605723802798E-3</v>
      </c>
      <c r="AQ51" s="65">
        <f t="shared" ref="AQ51:AQ80" si="9">AVERAGE(AL51:AM51)</f>
        <v>6.4888691254346743E-3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4.5209755044922509E-3</v>
      </c>
      <c r="D52" s="52">
        <f>VLOOKUP($B52,Shock_dev!$A$1:$CI$300,MATCH(DATE(D$1,1,1),Shock_dev!$A$1:$CI$1,0),FALSE)</f>
        <v>7.1151740868621288E-3</v>
      </c>
      <c r="E52" s="52">
        <f>VLOOKUP($B52,Shock_dev!$A$1:$CI$300,MATCH(DATE(E$1,1,1),Shock_dev!$A$1:$CI$1,0),FALSE)</f>
        <v>8.3412955114190203E-3</v>
      </c>
      <c r="F52" s="52">
        <f>VLOOKUP($B52,Shock_dev!$A$1:$CI$300,MATCH(DATE(F$1,1,1),Shock_dev!$A$1:$CI$1,0),FALSE)</f>
        <v>8.9172017259265563E-3</v>
      </c>
      <c r="G52" s="52">
        <f>VLOOKUP($B52,Shock_dev!$A$1:$CI$300,MATCH(DATE(G$1,1,1),Shock_dev!$A$1:$CI$1,0),FALSE)</f>
        <v>9.3223395803411248E-3</v>
      </c>
      <c r="H52" s="52">
        <f>VLOOKUP($B52,Shock_dev!$A$1:$CI$300,MATCH(DATE(H$1,1,1),Shock_dev!$A$1:$CI$1,0),FALSE)</f>
        <v>9.9609898777478847E-3</v>
      </c>
      <c r="I52" s="52">
        <f>VLOOKUP($B52,Shock_dev!$A$1:$CI$300,MATCH(DATE(I$1,1,1),Shock_dev!$A$1:$CI$1,0),FALSE)</f>
        <v>1.0188657868645559E-2</v>
      </c>
      <c r="J52" s="52">
        <f>VLOOKUP($B52,Shock_dev!$A$1:$CI$300,MATCH(DATE(J$1,1,1),Shock_dev!$A$1:$CI$1,0),FALSE)</f>
        <v>1.0592088432837092E-2</v>
      </c>
      <c r="K52" s="52">
        <f>VLOOKUP($B52,Shock_dev!$A$1:$CI$300,MATCH(DATE(K$1,1,1),Shock_dev!$A$1:$CI$1,0),FALSE)</f>
        <v>1.0678765010866599E-2</v>
      </c>
      <c r="L52" s="52">
        <f>VLOOKUP($B52,Shock_dev!$A$1:$CI$300,MATCH(DATE(L$1,1,1),Shock_dev!$A$1:$CI$1,0),FALSE)</f>
        <v>1.084265524693845E-2</v>
      </c>
      <c r="M52" s="52">
        <f>VLOOKUP($B52,Shock_dev!$A$1:$CI$300,MATCH(DATE(M$1,1,1),Shock_dev!$A$1:$CI$1,0),FALSE)</f>
        <v>1.1333362821759434E-2</v>
      </c>
      <c r="N52" s="52">
        <f>VLOOKUP($B52,Shock_dev!$A$1:$CI$300,MATCH(DATE(N$1,1,1),Shock_dev!$A$1:$CI$1,0),FALSE)</f>
        <v>1.1453461517702948E-2</v>
      </c>
      <c r="O52" s="52">
        <f>VLOOKUP($B52,Shock_dev!$A$1:$CI$300,MATCH(DATE(O$1,1,1),Shock_dev!$A$1:$CI$1,0),FALSE)</f>
        <v>1.1273223140853652E-2</v>
      </c>
      <c r="P52" s="52">
        <f>VLOOKUP($B52,Shock_dev!$A$1:$CI$300,MATCH(DATE(P$1,1,1),Shock_dev!$A$1:$CI$1,0),FALSE)</f>
        <v>1.1077662641189246E-2</v>
      </c>
      <c r="Q52" s="52">
        <f>VLOOKUP($B52,Shock_dev!$A$1:$CI$300,MATCH(DATE(Q$1,1,1),Shock_dev!$A$1:$CI$1,0),FALSE)</f>
        <v>1.1198709902739027E-2</v>
      </c>
      <c r="R52" s="52">
        <f>VLOOKUP($B52,Shock_dev!$A$1:$CI$300,MATCH(DATE(R$1,1,1),Shock_dev!$A$1:$CI$1,0),FALSE)</f>
        <v>1.0959477507826814E-2</v>
      </c>
      <c r="S52" s="52">
        <f>VLOOKUP($B52,Shock_dev!$A$1:$CI$300,MATCH(DATE(S$1,1,1),Shock_dev!$A$1:$CI$1,0),FALSE)</f>
        <v>1.0907428205325307E-2</v>
      </c>
      <c r="T52" s="52">
        <f>VLOOKUP($B52,Shock_dev!$A$1:$CI$300,MATCH(DATE(T$1,1,1),Shock_dev!$A$1:$CI$1,0),FALSE)</f>
        <v>1.1037812380258076E-2</v>
      </c>
      <c r="U52" s="52">
        <f>VLOOKUP($B52,Shock_dev!$A$1:$CI$300,MATCH(DATE(U$1,1,1),Shock_dev!$A$1:$CI$1,0),FALSE)</f>
        <v>1.0975264380546607E-2</v>
      </c>
      <c r="V52" s="52">
        <f>VLOOKUP($B52,Shock_dev!$A$1:$CI$300,MATCH(DATE(V$1,1,1),Shock_dev!$A$1:$CI$1,0),FALSE)</f>
        <v>1.1070437004493273E-2</v>
      </c>
      <c r="W52" s="52">
        <f>VLOOKUP($B52,Shock_dev!$A$1:$CI$300,MATCH(DATE(W$1,1,1),Shock_dev!$A$1:$CI$1,0),FALSE)</f>
        <v>1.1224976578435276E-2</v>
      </c>
      <c r="X52" s="52">
        <f>VLOOKUP($B52,Shock_dev!$A$1:$CI$300,MATCH(DATE(X$1,1,1),Shock_dev!$A$1:$CI$1,0),FALSE)</f>
        <v>1.1343349741036984E-2</v>
      </c>
      <c r="Y52" s="52">
        <f>VLOOKUP($B52,Shock_dev!$A$1:$CI$300,MATCH(DATE(Y$1,1,1),Shock_dev!$A$1:$CI$1,0),FALSE)</f>
        <v>1.1419290783164388E-2</v>
      </c>
      <c r="Z52" s="52">
        <f>VLOOKUP($B52,Shock_dev!$A$1:$CI$300,MATCH(DATE(Z$1,1,1),Shock_dev!$A$1:$CI$1,0),FALSE)</f>
        <v>1.1361401107244781E-2</v>
      </c>
      <c r="AA52" s="52">
        <f>VLOOKUP($B52,Shock_dev!$A$1:$CI$300,MATCH(DATE(AA$1,1,1),Shock_dev!$A$1:$CI$1,0),FALSE)</f>
        <v>1.1380210988480211E-2</v>
      </c>
      <c r="AB52" s="52">
        <f>VLOOKUP($B52,Shock_dev!$A$1:$CI$300,MATCH(DATE(AB$1,1,1),Shock_dev!$A$1:$CI$1,0),FALSE)</f>
        <v>1.1515468017499119E-2</v>
      </c>
      <c r="AC52" s="52">
        <f>VLOOKUP($B52,Shock_dev!$A$1:$CI$300,MATCH(DATE(AC$1,1,1),Shock_dev!$A$1:$CI$1,0),FALSE)</f>
        <v>1.1625419237410237E-2</v>
      </c>
      <c r="AD52" s="52">
        <f>VLOOKUP($B52,Shock_dev!$A$1:$CI$300,MATCH(DATE(AD$1,1,1),Shock_dev!$A$1:$CI$1,0),FALSE)</f>
        <v>1.1675416938072442E-2</v>
      </c>
      <c r="AE52" s="52">
        <f>VLOOKUP($B52,Shock_dev!$A$1:$CI$300,MATCH(DATE(AE$1,1,1),Shock_dev!$A$1:$CI$1,0),FALSE)</f>
        <v>1.1722286513038223E-2</v>
      </c>
      <c r="AF52" s="52">
        <f>VLOOKUP($B52,Shock_dev!$A$1:$CI$300,MATCH(DATE(AF$1,1,1),Shock_dev!$A$1:$CI$1,0),FALSE)</f>
        <v>1.1675743002250142E-2</v>
      </c>
      <c r="AG52" s="52"/>
      <c r="AH52" s="65">
        <f t="shared" si="1"/>
        <v>7.6433972818082171E-3</v>
      </c>
      <c r="AI52" s="65">
        <f t="shared" si="2"/>
        <v>1.0452631287407116E-2</v>
      </c>
      <c r="AJ52" s="65">
        <f t="shared" si="3"/>
        <v>1.126728400484886E-2</v>
      </c>
      <c r="AK52" s="65">
        <f t="shared" si="4"/>
        <v>1.0990083895690015E-2</v>
      </c>
      <c r="AL52" s="65">
        <f t="shared" si="5"/>
        <v>1.1345845839672328E-2</v>
      </c>
      <c r="AM52" s="65">
        <f t="shared" si="6"/>
        <v>1.1642866741654032E-2</v>
      </c>
      <c r="AN52" s="66"/>
      <c r="AO52" s="65">
        <f t="shared" si="7"/>
        <v>9.0480142846076674E-3</v>
      </c>
      <c r="AP52" s="65">
        <f t="shared" si="8"/>
        <v>1.1128683950269436E-2</v>
      </c>
      <c r="AQ52" s="65">
        <f t="shared" si="9"/>
        <v>1.149435629066318E-2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2.8045963730482515E-3</v>
      </c>
      <c r="D53" s="52">
        <f>VLOOKUP($B53,Shock_dev!$A$1:$CI$300,MATCH(DATE(D$1,1,1),Shock_dev!$A$1:$CI$1,0),FALSE)</f>
        <v>3.8996102602490961E-3</v>
      </c>
      <c r="E53" s="52">
        <f>VLOOKUP($B53,Shock_dev!$A$1:$CI$300,MATCH(DATE(E$1,1,1),Shock_dev!$A$1:$CI$1,0),FALSE)</f>
        <v>4.1428029411641684E-3</v>
      </c>
      <c r="F53" s="52">
        <f>VLOOKUP($B53,Shock_dev!$A$1:$CI$300,MATCH(DATE(F$1,1,1),Shock_dev!$A$1:$CI$1,0),FALSE)</f>
        <v>3.5608481880996909E-3</v>
      </c>
      <c r="G53" s="52">
        <f>VLOOKUP($B53,Shock_dev!$A$1:$CI$300,MATCH(DATE(G$1,1,1),Shock_dev!$A$1:$CI$1,0),FALSE)</f>
        <v>2.4058083515193446E-3</v>
      </c>
      <c r="H53" s="52">
        <f>VLOOKUP($B53,Shock_dev!$A$1:$CI$300,MATCH(DATE(H$1,1,1),Shock_dev!$A$1:$CI$1,0),FALSE)</f>
        <v>9.936640654214133E-4</v>
      </c>
      <c r="I53" s="52">
        <f>VLOOKUP($B53,Shock_dev!$A$1:$CI$300,MATCH(DATE(I$1,1,1),Shock_dev!$A$1:$CI$1,0),FALSE)</f>
        <v>-6.5308769340151037E-4</v>
      </c>
      <c r="J53" s="52">
        <f>VLOOKUP($B53,Shock_dev!$A$1:$CI$300,MATCH(DATE(J$1,1,1),Shock_dev!$A$1:$CI$1,0),FALSE)</f>
        <v>-2.2960179204323888E-3</v>
      </c>
      <c r="K53" s="52">
        <f>VLOOKUP($B53,Shock_dev!$A$1:$CI$300,MATCH(DATE(K$1,1,1),Shock_dev!$A$1:$CI$1,0),FALSE)</f>
        <v>-3.9640447992737114E-3</v>
      </c>
      <c r="L53" s="52">
        <f>VLOOKUP($B53,Shock_dev!$A$1:$CI$300,MATCH(DATE(L$1,1,1),Shock_dev!$A$1:$CI$1,0),FALSE)</f>
        <v>-5.5165792081040936E-3</v>
      </c>
      <c r="M53" s="52">
        <f>VLOOKUP($B53,Shock_dev!$A$1:$CI$300,MATCH(DATE(M$1,1,1),Shock_dev!$A$1:$CI$1,0),FALSE)</f>
        <v>-6.7934675226585684E-3</v>
      </c>
      <c r="N53" s="52">
        <f>VLOOKUP($B53,Shock_dev!$A$1:$CI$300,MATCH(DATE(N$1,1,1),Shock_dev!$A$1:$CI$1,0),FALSE)</f>
        <v>-7.992634838022112E-3</v>
      </c>
      <c r="O53" s="52">
        <f>VLOOKUP($B53,Shock_dev!$A$1:$CI$300,MATCH(DATE(O$1,1,1),Shock_dev!$A$1:$CI$1,0),FALSE)</f>
        <v>-9.1624961476104265E-3</v>
      </c>
      <c r="P53" s="52">
        <f>VLOOKUP($B53,Shock_dev!$A$1:$CI$300,MATCH(DATE(P$1,1,1),Shock_dev!$A$1:$CI$1,0),FALSE)</f>
        <v>-1.0217403581933125E-2</v>
      </c>
      <c r="Q53" s="52">
        <f>VLOOKUP($B53,Shock_dev!$A$1:$CI$300,MATCH(DATE(Q$1,1,1),Shock_dev!$A$1:$CI$1,0),FALSE)</f>
        <v>-1.1023533567912153E-2</v>
      </c>
      <c r="R53" s="52">
        <f>VLOOKUP($B53,Shock_dev!$A$1:$CI$300,MATCH(DATE(R$1,1,1),Shock_dev!$A$1:$CI$1,0),FALSE)</f>
        <v>-1.1730356878188219E-2</v>
      </c>
      <c r="S53" s="52">
        <f>VLOOKUP($B53,Shock_dev!$A$1:$CI$300,MATCH(DATE(S$1,1,1),Shock_dev!$A$1:$CI$1,0),FALSE)</f>
        <v>-1.2227643921346128E-2</v>
      </c>
      <c r="T53" s="52">
        <f>VLOOKUP($B53,Shock_dev!$A$1:$CI$300,MATCH(DATE(T$1,1,1),Shock_dev!$A$1:$CI$1,0),FALSE)</f>
        <v>-1.2503327408331733E-2</v>
      </c>
      <c r="U53" s="52">
        <f>VLOOKUP($B53,Shock_dev!$A$1:$CI$300,MATCH(DATE(U$1,1,1),Shock_dev!$A$1:$CI$1,0),FALSE)</f>
        <v>-1.2680860448482505E-2</v>
      </c>
      <c r="V53" s="52">
        <f>VLOOKUP($B53,Shock_dev!$A$1:$CI$300,MATCH(DATE(V$1,1,1),Shock_dev!$A$1:$CI$1,0),FALSE)</f>
        <v>-1.2722887019801687E-2</v>
      </c>
      <c r="W53" s="52">
        <f>VLOOKUP($B53,Shock_dev!$A$1:$CI$300,MATCH(DATE(W$1,1,1),Shock_dev!$A$1:$CI$1,0),FALSE)</f>
        <v>-1.2655905868898507E-2</v>
      </c>
      <c r="X53" s="52">
        <f>VLOOKUP($B53,Shock_dev!$A$1:$CI$300,MATCH(DATE(X$1,1,1),Shock_dev!$A$1:$CI$1,0),FALSE)</f>
        <v>-1.2530988125711864E-2</v>
      </c>
      <c r="Y53" s="52">
        <f>VLOOKUP($B53,Shock_dev!$A$1:$CI$300,MATCH(DATE(Y$1,1,1),Shock_dev!$A$1:$CI$1,0),FALSE)</f>
        <v>-1.238987092049266E-2</v>
      </c>
      <c r="Z53" s="52">
        <f>VLOOKUP($B53,Shock_dev!$A$1:$CI$300,MATCH(DATE(Z$1,1,1),Shock_dev!$A$1:$CI$1,0),FALSE)</f>
        <v>-1.2276204048877417E-2</v>
      </c>
      <c r="AA53" s="52">
        <f>VLOOKUP($B53,Shock_dev!$A$1:$CI$300,MATCH(DATE(AA$1,1,1),Shock_dev!$A$1:$CI$1,0),FALSE)</f>
        <v>-1.2141551967681279E-2</v>
      </c>
      <c r="AB53" s="52">
        <f>VLOOKUP($B53,Shock_dev!$A$1:$CI$300,MATCH(DATE(AB$1,1,1),Shock_dev!$A$1:$CI$1,0),FALSE)</f>
        <v>-1.1963504636303593E-2</v>
      </c>
      <c r="AC53" s="52">
        <f>VLOOKUP($B53,Shock_dev!$A$1:$CI$300,MATCH(DATE(AC$1,1,1),Shock_dev!$A$1:$CI$1,0),FALSE)</f>
        <v>-1.1782040504510979E-2</v>
      </c>
      <c r="AD53" s="52">
        <f>VLOOKUP($B53,Shock_dev!$A$1:$CI$300,MATCH(DATE(AD$1,1,1),Shock_dev!$A$1:$CI$1,0),FALSE)</f>
        <v>-1.1629080596482922E-2</v>
      </c>
      <c r="AE53" s="52">
        <f>VLOOKUP($B53,Shock_dev!$A$1:$CI$300,MATCH(DATE(AE$1,1,1),Shock_dev!$A$1:$CI$1,0),FALSE)</f>
        <v>-1.1502512321143772E-2</v>
      </c>
      <c r="AF53" s="52">
        <f>VLOOKUP($B53,Shock_dev!$A$1:$CI$300,MATCH(DATE(AF$1,1,1),Shock_dev!$A$1:$CI$1,0),FALSE)</f>
        <v>-1.1426012716504716E-2</v>
      </c>
      <c r="AG53" s="52"/>
      <c r="AH53" s="65">
        <f t="shared" si="1"/>
        <v>3.3627332228161103E-3</v>
      </c>
      <c r="AI53" s="65">
        <f t="shared" si="2"/>
        <v>-2.2872131111580582E-3</v>
      </c>
      <c r="AJ53" s="65">
        <f t="shared" si="3"/>
        <v>-9.0379071316272763E-3</v>
      </c>
      <c r="AK53" s="65">
        <f t="shared" si="4"/>
        <v>-1.2373015135230054E-2</v>
      </c>
      <c r="AL53" s="65">
        <f t="shared" si="5"/>
        <v>-1.2398904186332346E-2</v>
      </c>
      <c r="AM53" s="65">
        <f t="shared" si="6"/>
        <v>-1.1660630154989197E-2</v>
      </c>
      <c r="AN53" s="66"/>
      <c r="AO53" s="65">
        <f t="shared" si="7"/>
        <v>5.3776005582902606E-4</v>
      </c>
      <c r="AP53" s="65">
        <f t="shared" si="8"/>
        <v>-1.0705461133428665E-2</v>
      </c>
      <c r="AQ53" s="65">
        <f t="shared" si="9"/>
        <v>-1.202976717066077E-2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9.3342869620675704E-3</v>
      </c>
      <c r="D54" s="52">
        <f>VLOOKUP($B54,Shock_dev!$A$1:$CI$300,MATCH(DATE(D$1,1,1),Shock_dev!$A$1:$CI$1,0),FALSE)</f>
        <v>1.4457528947621095E-2</v>
      </c>
      <c r="E54" s="52">
        <f>VLOOKUP($B54,Shock_dev!$A$1:$CI$300,MATCH(DATE(E$1,1,1),Shock_dev!$A$1:$CI$1,0),FALSE)</f>
        <v>1.6924365083227776E-2</v>
      </c>
      <c r="F54" s="52">
        <f>VLOOKUP($B54,Shock_dev!$A$1:$CI$300,MATCH(DATE(F$1,1,1),Shock_dev!$A$1:$CI$1,0),FALSE)</f>
        <v>1.8203841321536664E-2</v>
      </c>
      <c r="G54" s="52">
        <f>VLOOKUP($B54,Shock_dev!$A$1:$CI$300,MATCH(DATE(G$1,1,1),Shock_dev!$A$1:$CI$1,0),FALSE)</f>
        <v>1.9209564518451447E-2</v>
      </c>
      <c r="H54" s="52">
        <f>VLOOKUP($B54,Shock_dev!$A$1:$CI$300,MATCH(DATE(H$1,1,1),Shock_dev!$A$1:$CI$1,0),FALSE)</f>
        <v>2.0716829172137342E-2</v>
      </c>
      <c r="I54" s="52">
        <f>VLOOKUP($B54,Shock_dev!$A$1:$CI$300,MATCH(DATE(I$1,1,1),Shock_dev!$A$1:$CI$1,0),FALSE)</f>
        <v>2.133439196542555E-2</v>
      </c>
      <c r="J54" s="52">
        <f>VLOOKUP($B54,Shock_dev!$A$1:$CI$300,MATCH(DATE(J$1,1,1),Shock_dev!$A$1:$CI$1,0),FALSE)</f>
        <v>2.2316851651934672E-2</v>
      </c>
      <c r="K54" s="52">
        <f>VLOOKUP($B54,Shock_dev!$A$1:$CI$300,MATCH(DATE(K$1,1,1),Shock_dev!$A$1:$CI$1,0),FALSE)</f>
        <v>2.2592329741112801E-2</v>
      </c>
      <c r="L54" s="52">
        <f>VLOOKUP($B54,Shock_dev!$A$1:$CI$300,MATCH(DATE(L$1,1,1),Shock_dev!$A$1:$CI$1,0),FALSE)</f>
        <v>2.3016282488033685E-2</v>
      </c>
      <c r="M54" s="52">
        <f>VLOOKUP($B54,Shock_dev!$A$1:$CI$300,MATCH(DATE(M$1,1,1),Shock_dev!$A$1:$CI$1,0),FALSE)</f>
        <v>2.4092242341738259E-2</v>
      </c>
      <c r="N54" s="52">
        <f>VLOOKUP($B54,Shock_dev!$A$1:$CI$300,MATCH(DATE(N$1,1,1),Shock_dev!$A$1:$CI$1,0),FALSE)</f>
        <v>2.433332466289333E-2</v>
      </c>
      <c r="O54" s="52">
        <f>VLOOKUP($B54,Shock_dev!$A$1:$CI$300,MATCH(DATE(O$1,1,1),Shock_dev!$A$1:$CI$1,0),FALSE)</f>
        <v>2.3940081107553562E-2</v>
      </c>
      <c r="P54" s="52">
        <f>VLOOKUP($B54,Shock_dev!$A$1:$CI$300,MATCH(DATE(P$1,1,1),Shock_dev!$A$1:$CI$1,0),FALSE)</f>
        <v>2.3519388482264043E-2</v>
      </c>
      <c r="Q54" s="52">
        <f>VLOOKUP($B54,Shock_dev!$A$1:$CI$300,MATCH(DATE(Q$1,1,1),Shock_dev!$A$1:$CI$1,0),FALSE)</f>
        <v>2.375641821890831E-2</v>
      </c>
      <c r="R54" s="52">
        <f>VLOOKUP($B54,Shock_dev!$A$1:$CI$300,MATCH(DATE(R$1,1,1),Shock_dev!$A$1:$CI$1,0),FALSE)</f>
        <v>2.3191589197538023E-2</v>
      </c>
      <c r="S54" s="52">
        <f>VLOOKUP($B54,Shock_dev!$A$1:$CI$300,MATCH(DATE(S$1,1,1),Shock_dev!$A$1:$CI$1,0),FALSE)</f>
        <v>2.3038218767666482E-2</v>
      </c>
      <c r="T54" s="52">
        <f>VLOOKUP($B54,Shock_dev!$A$1:$CI$300,MATCH(DATE(T$1,1,1),Shock_dev!$A$1:$CI$1,0),FALSE)</f>
        <v>2.3255076479855724E-2</v>
      </c>
      <c r="U54" s="52">
        <f>VLOOKUP($B54,Shock_dev!$A$1:$CI$300,MATCH(DATE(U$1,1,1),Shock_dev!$A$1:$CI$1,0),FALSE)</f>
        <v>2.3045180106873637E-2</v>
      </c>
      <c r="V54" s="52">
        <f>VLOOKUP($B54,Shock_dev!$A$1:$CI$300,MATCH(DATE(V$1,1,1),Shock_dev!$A$1:$CI$1,0),FALSE)</f>
        <v>2.3185978210683404E-2</v>
      </c>
      <c r="W54" s="52">
        <f>VLOOKUP($B54,Shock_dev!$A$1:$CI$300,MATCH(DATE(W$1,1,1),Shock_dev!$A$1:$CI$1,0),FALSE)</f>
        <v>2.344826797598186E-2</v>
      </c>
      <c r="X54" s="52">
        <f>VLOOKUP($B54,Shock_dev!$A$1:$CI$300,MATCH(DATE(X$1,1,1),Shock_dev!$A$1:$CI$1,0),FALSE)</f>
        <v>2.3635924575227157E-2</v>
      </c>
      <c r="Y54" s="52">
        <f>VLOOKUP($B54,Shock_dev!$A$1:$CI$300,MATCH(DATE(Y$1,1,1),Shock_dev!$A$1:$CI$1,0),FALSE)</f>
        <v>2.3745219172802496E-2</v>
      </c>
      <c r="Z54" s="52">
        <f>VLOOKUP($B54,Shock_dev!$A$1:$CI$300,MATCH(DATE(Z$1,1,1),Shock_dev!$A$1:$CI$1,0),FALSE)</f>
        <v>2.3583914148197806E-2</v>
      </c>
      <c r="AA54" s="52">
        <f>VLOOKUP($B54,Shock_dev!$A$1:$CI$300,MATCH(DATE(AA$1,1,1),Shock_dev!$A$1:$CI$1,0),FALSE)</f>
        <v>2.3605215744379612E-2</v>
      </c>
      <c r="AB54" s="52">
        <f>VLOOKUP($B54,Shock_dev!$A$1:$CI$300,MATCH(DATE(AB$1,1,1),Shock_dev!$A$1:$CI$1,0),FALSE)</f>
        <v>2.3877215752698699E-2</v>
      </c>
      <c r="AC54" s="52">
        <f>VLOOKUP($B54,Shock_dev!$A$1:$CI$300,MATCH(DATE(AC$1,1,1),Shock_dev!$A$1:$CI$1,0),FALSE)</f>
        <v>2.4094497300207848E-2</v>
      </c>
      <c r="AD54" s="52">
        <f>VLOOKUP($B54,Shock_dev!$A$1:$CI$300,MATCH(DATE(AD$1,1,1),Shock_dev!$A$1:$CI$1,0),FALSE)</f>
        <v>2.4194513409461924E-2</v>
      </c>
      <c r="AE54" s="52">
        <f>VLOOKUP($B54,Shock_dev!$A$1:$CI$300,MATCH(DATE(AE$1,1,1),Shock_dev!$A$1:$CI$1,0),FALSE)</f>
        <v>2.4301453507882861E-2</v>
      </c>
      <c r="AF54" s="52">
        <f>VLOOKUP($B54,Shock_dev!$A$1:$CI$300,MATCH(DATE(AF$1,1,1),Shock_dev!$A$1:$CI$1,0),FALSE)</f>
        <v>2.4219709966433366E-2</v>
      </c>
      <c r="AG54" s="52"/>
      <c r="AH54" s="65">
        <f t="shared" si="1"/>
        <v>1.5625917366580911E-2</v>
      </c>
      <c r="AI54" s="65">
        <f t="shared" si="2"/>
        <v>2.1995337003728809E-2</v>
      </c>
      <c r="AJ54" s="65">
        <f t="shared" si="3"/>
        <v>2.3928290962671499E-2</v>
      </c>
      <c r="AK54" s="65">
        <f t="shared" si="4"/>
        <v>2.3143208552523453E-2</v>
      </c>
      <c r="AL54" s="65">
        <f t="shared" si="5"/>
        <v>2.3603708323317787E-2</v>
      </c>
      <c r="AM54" s="65">
        <f t="shared" si="6"/>
        <v>2.4137477987336942E-2</v>
      </c>
      <c r="AN54" s="66"/>
      <c r="AO54" s="65">
        <f t="shared" si="7"/>
        <v>1.881062718515486E-2</v>
      </c>
      <c r="AP54" s="65">
        <f t="shared" si="8"/>
        <v>2.3535749757597476E-2</v>
      </c>
      <c r="AQ54" s="65">
        <f t="shared" si="9"/>
        <v>2.3870593155327365E-2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4.7407067232331377E-4</v>
      </c>
      <c r="D55" s="52">
        <f>VLOOKUP($B55,Shock_dev!$A$1:$CI$300,MATCH(DATE(D$1,1,1),Shock_dev!$A$1:$CI$1,0),FALSE)</f>
        <v>7.7500878663236416E-4</v>
      </c>
      <c r="E55" s="52">
        <f>VLOOKUP($B55,Shock_dev!$A$1:$CI$300,MATCH(DATE(E$1,1,1),Shock_dev!$A$1:$CI$1,0),FALSE)</f>
        <v>9.2968200840436177E-4</v>
      </c>
      <c r="F55" s="52">
        <f>VLOOKUP($B55,Shock_dev!$A$1:$CI$300,MATCH(DATE(F$1,1,1),Shock_dev!$A$1:$CI$1,0),FALSE)</f>
        <v>9.7229571639422083E-4</v>
      </c>
      <c r="G55" s="52">
        <f>VLOOKUP($B55,Shock_dev!$A$1:$CI$300,MATCH(DATE(G$1,1,1),Shock_dev!$A$1:$CI$1,0),FALSE)</f>
        <v>9.5016619877968315E-4</v>
      </c>
      <c r="H55" s="52">
        <f>VLOOKUP($B55,Shock_dev!$A$1:$CI$300,MATCH(DATE(H$1,1,1),Shock_dev!$A$1:$CI$1,0),FALSE)</f>
        <v>9.1726508199102964E-4</v>
      </c>
      <c r="I55" s="52">
        <f>VLOOKUP($B55,Shock_dev!$A$1:$CI$300,MATCH(DATE(I$1,1,1),Shock_dev!$A$1:$CI$1,0),FALSE)</f>
        <v>8.34460032749452E-4</v>
      </c>
      <c r="J55" s="52">
        <f>VLOOKUP($B55,Shock_dev!$A$1:$CI$300,MATCH(DATE(J$1,1,1),Shock_dev!$A$1:$CI$1,0),FALSE)</f>
        <v>7.5721372222418678E-4</v>
      </c>
      <c r="K55" s="52">
        <f>VLOOKUP($B55,Shock_dev!$A$1:$CI$300,MATCH(DATE(K$1,1,1),Shock_dev!$A$1:$CI$1,0),FALSE)</f>
        <v>6.5266193196493092E-4</v>
      </c>
      <c r="L55" s="52">
        <f>VLOOKUP($B55,Shock_dev!$A$1:$CI$300,MATCH(DATE(L$1,1,1),Shock_dev!$A$1:$CI$1,0),FALSE)</f>
        <v>5.5627852245471057E-4</v>
      </c>
      <c r="M55" s="52">
        <f>VLOOKUP($B55,Shock_dev!$A$1:$CI$300,MATCH(DATE(M$1,1,1),Shock_dev!$A$1:$CI$1,0),FALSE)</f>
        <v>4.9756177996180206E-4</v>
      </c>
      <c r="N55" s="52">
        <f>VLOOKUP($B55,Shock_dev!$A$1:$CI$300,MATCH(DATE(N$1,1,1),Shock_dev!$A$1:$CI$1,0),FALSE)</f>
        <v>4.1949082242361436E-4</v>
      </c>
      <c r="O55" s="52">
        <f>VLOOKUP($B55,Shock_dev!$A$1:$CI$300,MATCH(DATE(O$1,1,1),Shock_dev!$A$1:$CI$1,0),FALSE)</f>
        <v>3.1895414274660255E-4</v>
      </c>
      <c r="P55" s="52">
        <f>VLOOKUP($B55,Shock_dev!$A$1:$CI$300,MATCH(DATE(P$1,1,1),Shock_dev!$A$1:$CI$1,0),FALSE)</f>
        <v>2.1966554823200446E-4</v>
      </c>
      <c r="Q55" s="52">
        <f>VLOOKUP($B55,Shock_dev!$A$1:$CI$300,MATCH(DATE(Q$1,1,1),Shock_dev!$A$1:$CI$1,0),FALSE)</f>
        <v>1.5674761071285542E-4</v>
      </c>
      <c r="R55" s="52">
        <f>VLOOKUP($B55,Shock_dev!$A$1:$CI$300,MATCH(DATE(R$1,1,1),Shock_dev!$A$1:$CI$1,0),FALSE)</f>
        <v>7.5003587911431181E-5</v>
      </c>
      <c r="S55" s="52">
        <f>VLOOKUP($B55,Shock_dev!$A$1:$CI$300,MATCH(DATE(S$1,1,1),Shock_dev!$A$1:$CI$1,0),FALSE)</f>
        <v>1.6856360768304037E-5</v>
      </c>
      <c r="T55" s="52">
        <f>VLOOKUP($B55,Shock_dev!$A$1:$CI$300,MATCH(DATE(T$1,1,1),Shock_dev!$A$1:$CI$1,0),FALSE)</f>
        <v>-1.2868144742158861E-5</v>
      </c>
      <c r="U55" s="52">
        <f>VLOOKUP($B55,Shock_dev!$A$1:$CI$300,MATCH(DATE(U$1,1,1),Shock_dev!$A$1:$CI$1,0),FALSE)</f>
        <v>-4.7959410442271248E-5</v>
      </c>
      <c r="V55" s="52">
        <f>VLOOKUP($B55,Shock_dev!$A$1:$CI$300,MATCH(DATE(V$1,1,1),Shock_dev!$A$1:$CI$1,0),FALSE)</f>
        <v>-6.293400927108919E-5</v>
      </c>
      <c r="W55" s="52">
        <f>VLOOKUP($B55,Shock_dev!$A$1:$CI$300,MATCH(DATE(W$1,1,1),Shock_dev!$A$1:$CI$1,0),FALSE)</f>
        <v>-6.4624089070805266E-5</v>
      </c>
      <c r="X55" s="52">
        <f>VLOOKUP($B55,Shock_dev!$A$1:$CI$300,MATCH(DATE(X$1,1,1),Shock_dev!$A$1:$CI$1,0),FALSE)</f>
        <v>-6.3609721294324609E-5</v>
      </c>
      <c r="Y55" s="52">
        <f>VLOOKUP($B55,Shock_dev!$A$1:$CI$300,MATCH(DATE(Y$1,1,1),Shock_dev!$A$1:$CI$1,0),FALSE)</f>
        <v>-6.3508265353088815E-5</v>
      </c>
      <c r="Z55" s="52">
        <f>VLOOKUP($B55,Shock_dev!$A$1:$CI$300,MATCH(DATE(Z$1,1,1),Shock_dev!$A$1:$CI$1,0),FALSE)</f>
        <v>-7.4507663331478325E-5</v>
      </c>
      <c r="AA55" s="52">
        <f>VLOOKUP($B55,Shock_dev!$A$1:$CI$300,MATCH(DATE(AA$1,1,1),Shock_dev!$A$1:$CI$1,0),FALSE)</f>
        <v>-7.9189120207827474E-5</v>
      </c>
      <c r="AB55" s="52">
        <f>VLOOKUP($B55,Shock_dev!$A$1:$CI$300,MATCH(DATE(AB$1,1,1),Shock_dev!$A$1:$CI$1,0),FALSE)</f>
        <v>-7.1308115271295563E-5</v>
      </c>
      <c r="AC55" s="52">
        <f>VLOOKUP($B55,Shock_dev!$A$1:$CI$300,MATCH(DATE(AC$1,1,1),Shock_dev!$A$1:$CI$1,0),FALSE)</f>
        <v>-6.2569987686564402E-5</v>
      </c>
      <c r="AD55" s="52">
        <f>VLOOKUP($B55,Shock_dev!$A$1:$CI$300,MATCH(DATE(AD$1,1,1),Shock_dev!$A$1:$CI$1,0),FALSE)</f>
        <v>-5.8422293699053722E-5</v>
      </c>
      <c r="AE55" s="52">
        <f>VLOOKUP($B55,Shock_dev!$A$1:$CI$300,MATCH(DATE(AE$1,1,1),Shock_dev!$A$1:$CI$1,0),FALSE)</f>
        <v>-5.5305987949199161E-5</v>
      </c>
      <c r="AF55" s="52">
        <f>VLOOKUP($B55,Shock_dev!$A$1:$CI$300,MATCH(DATE(AF$1,1,1),Shock_dev!$A$1:$CI$1,0),FALSE)</f>
        <v>-6.1266199574045501E-5</v>
      </c>
      <c r="AG55" s="52"/>
      <c r="AH55" s="65">
        <f t="shared" si="1"/>
        <v>8.2024467650678877E-4</v>
      </c>
      <c r="AI55" s="65">
        <f t="shared" si="2"/>
        <v>7.4357585827686192E-4</v>
      </c>
      <c r="AJ55" s="65">
        <f t="shared" si="3"/>
        <v>3.2248398081537579E-4</v>
      </c>
      <c r="AK55" s="65">
        <f t="shared" si="4"/>
        <v>-6.3803231551568162E-6</v>
      </c>
      <c r="AL55" s="65">
        <f t="shared" si="5"/>
        <v>-6.9087771851504895E-5</v>
      </c>
      <c r="AM55" s="65">
        <f t="shared" si="6"/>
        <v>-6.1774516836031663E-5</v>
      </c>
      <c r="AN55" s="66"/>
      <c r="AO55" s="65">
        <f t="shared" si="7"/>
        <v>7.8191026739182529E-4</v>
      </c>
      <c r="AP55" s="65">
        <f t="shared" si="8"/>
        <v>1.5805182883010948E-4</v>
      </c>
      <c r="AQ55" s="65">
        <f t="shared" si="9"/>
        <v>-6.5431144343768279E-5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3.3224696421200258E-3</v>
      </c>
      <c r="D56" s="52">
        <f>VLOOKUP($B56,Shock_dev!$A$1:$CI$300,MATCH(DATE(D$1,1,1),Shock_dev!$A$1:$CI$1,0),FALSE)</f>
        <v>4.9942201697067857E-3</v>
      </c>
      <c r="E56" s="52">
        <f>VLOOKUP($B56,Shock_dev!$A$1:$CI$300,MATCH(DATE(E$1,1,1),Shock_dev!$A$1:$CI$1,0),FALSE)</f>
        <v>5.7776444155120139E-3</v>
      </c>
      <c r="F56" s="52">
        <f>VLOOKUP($B56,Shock_dev!$A$1:$CI$300,MATCH(DATE(F$1,1,1),Shock_dev!$A$1:$CI$1,0),FALSE)</f>
        <v>6.1050799484045079E-3</v>
      </c>
      <c r="G56" s="52">
        <f>VLOOKUP($B56,Shock_dev!$A$1:$CI$300,MATCH(DATE(G$1,1,1),Shock_dev!$A$1:$CI$1,0),FALSE)</f>
        <v>6.2770447956779583E-3</v>
      </c>
      <c r="H56" s="52">
        <f>VLOOKUP($B56,Shock_dev!$A$1:$CI$300,MATCH(DATE(H$1,1,1),Shock_dev!$A$1:$CI$1,0),FALSE)</f>
        <v>6.5596654688305864E-3</v>
      </c>
      <c r="I56" s="52">
        <f>VLOOKUP($B56,Shock_dev!$A$1:$CI$300,MATCH(DATE(I$1,1,1),Shock_dev!$A$1:$CI$1,0),FALSE)</f>
        <v>6.5594341836693803E-3</v>
      </c>
      <c r="J56" s="52">
        <f>VLOOKUP($B56,Shock_dev!$A$1:$CI$300,MATCH(DATE(J$1,1,1),Shock_dev!$A$1:$CI$1,0),FALSE)</f>
        <v>6.6641445391771087E-3</v>
      </c>
      <c r="K56" s="52">
        <f>VLOOKUP($B56,Shock_dev!$A$1:$CI$300,MATCH(DATE(K$1,1,1),Shock_dev!$A$1:$CI$1,0),FALSE)</f>
        <v>6.5658767589164731E-3</v>
      </c>
      <c r="L56" s="52">
        <f>VLOOKUP($B56,Shock_dev!$A$1:$CI$300,MATCH(DATE(L$1,1,1),Shock_dev!$A$1:$CI$1,0),FALSE)</f>
        <v>6.525290996942045E-3</v>
      </c>
      <c r="M56" s="52">
        <f>VLOOKUP($B56,Shock_dev!$A$1:$CI$300,MATCH(DATE(M$1,1,1),Shock_dev!$A$1:$CI$1,0),FALSE)</f>
        <v>6.7025510223578093E-3</v>
      </c>
      <c r="N56" s="52">
        <f>VLOOKUP($B56,Shock_dev!$A$1:$CI$300,MATCH(DATE(N$1,1,1),Shock_dev!$A$1:$CI$1,0),FALSE)</f>
        <v>6.6543470082249586E-3</v>
      </c>
      <c r="O56" s="52">
        <f>VLOOKUP($B56,Shock_dev!$A$1:$CI$300,MATCH(DATE(O$1,1,1),Shock_dev!$A$1:$CI$1,0),FALSE)</f>
        <v>6.4315911811833023E-3</v>
      </c>
      <c r="P56" s="52">
        <f>VLOOKUP($B56,Shock_dev!$A$1:$CI$300,MATCH(DATE(P$1,1,1),Shock_dev!$A$1:$CI$1,0),FALSE)</f>
        <v>6.2178136150730723E-3</v>
      </c>
      <c r="Q56" s="52">
        <f>VLOOKUP($B56,Shock_dev!$A$1:$CI$300,MATCH(DATE(Q$1,1,1),Shock_dev!$A$1:$CI$1,0),FALSE)</f>
        <v>6.2251173566698582E-3</v>
      </c>
      <c r="R56" s="52">
        <f>VLOOKUP($B56,Shock_dev!$A$1:$CI$300,MATCH(DATE(R$1,1,1),Shock_dev!$A$1:$CI$1,0),FALSE)</f>
        <v>6.0199901558885835E-3</v>
      </c>
      <c r="S56" s="52">
        <f>VLOOKUP($B56,Shock_dev!$A$1:$CI$300,MATCH(DATE(S$1,1,1),Shock_dev!$A$1:$CI$1,0),FALSE)</f>
        <v>5.958146507123863E-3</v>
      </c>
      <c r="T56" s="52">
        <f>VLOOKUP($B56,Shock_dev!$A$1:$CI$300,MATCH(DATE(T$1,1,1),Shock_dev!$A$1:$CI$1,0),FALSE)</f>
        <v>6.0313107943672003E-3</v>
      </c>
      <c r="U56" s="52">
        <f>VLOOKUP($B56,Shock_dev!$A$1:$CI$300,MATCH(DATE(U$1,1,1),Shock_dev!$A$1:$CI$1,0),FALSE)</f>
        <v>5.9965953867252607E-3</v>
      </c>
      <c r="V56" s="52">
        <f>VLOOKUP($B56,Shock_dev!$A$1:$CI$300,MATCH(DATE(V$1,1,1),Shock_dev!$A$1:$CI$1,0),FALSE)</f>
        <v>6.0783842777938678E-3</v>
      </c>
      <c r="W56" s="52">
        <f>VLOOKUP($B56,Shock_dev!$A$1:$CI$300,MATCH(DATE(W$1,1,1),Shock_dev!$A$1:$CI$1,0),FALSE)</f>
        <v>6.2083252767018504E-3</v>
      </c>
      <c r="X56" s="52">
        <f>VLOOKUP($B56,Shock_dev!$A$1:$CI$300,MATCH(DATE(X$1,1,1),Shock_dev!$A$1:$CI$1,0),FALSE)</f>
        <v>6.3227107479642422E-3</v>
      </c>
      <c r="Y56" s="52">
        <f>VLOOKUP($B56,Shock_dev!$A$1:$CI$300,MATCH(DATE(Y$1,1,1),Shock_dev!$A$1:$CI$1,0),FALSE)</f>
        <v>6.4156500091857704E-3</v>
      </c>
      <c r="Z56" s="52">
        <f>VLOOKUP($B56,Shock_dev!$A$1:$CI$300,MATCH(DATE(Z$1,1,1),Shock_dev!$A$1:$CI$1,0),FALSE)</f>
        <v>6.4269582329779598E-3</v>
      </c>
      <c r="AA56" s="52">
        <f>VLOOKUP($B56,Shock_dev!$A$1:$CI$300,MATCH(DATE(AA$1,1,1),Shock_dev!$A$1:$CI$1,0),FALSE)</f>
        <v>6.4917765852607473E-3</v>
      </c>
      <c r="AB56" s="52">
        <f>VLOOKUP($B56,Shock_dev!$A$1:$CI$300,MATCH(DATE(AB$1,1,1),Shock_dev!$A$1:$CI$1,0),FALSE)</f>
        <v>6.6329611556773457E-3</v>
      </c>
      <c r="AC56" s="52">
        <f>VLOOKUP($B56,Shock_dev!$A$1:$CI$300,MATCH(DATE(AC$1,1,1),Shock_dev!$A$1:$CI$1,0),FALSE)</f>
        <v>6.7582810463658544E-3</v>
      </c>
      <c r="AD56" s="52">
        <f>VLOOKUP($B56,Shock_dev!$A$1:$CI$300,MATCH(DATE(AD$1,1,1),Shock_dev!$A$1:$CI$1,0),FALSE)</f>
        <v>6.8452564902009112E-3</v>
      </c>
      <c r="AE56" s="52">
        <f>VLOOKUP($B56,Shock_dev!$A$1:$CI$300,MATCH(DATE(AE$1,1,1),Shock_dev!$A$1:$CI$1,0),FALSE)</f>
        <v>6.9295681723469315E-3</v>
      </c>
      <c r="AF56" s="52">
        <f>VLOOKUP($B56,Shock_dev!$A$1:$CI$300,MATCH(DATE(AF$1,1,1),Shock_dev!$A$1:$CI$1,0),FALSE)</f>
        <v>6.9528249124273757E-3</v>
      </c>
      <c r="AG56" s="52"/>
      <c r="AH56" s="65">
        <f t="shared" si="1"/>
        <v>5.2952917942842587E-3</v>
      </c>
      <c r="AI56" s="65">
        <f t="shared" si="2"/>
        <v>6.5748823895071182E-3</v>
      </c>
      <c r="AJ56" s="65">
        <f t="shared" si="3"/>
        <v>6.4462840367017996E-3</v>
      </c>
      <c r="AK56" s="65">
        <f t="shared" si="4"/>
        <v>6.0168854243797549E-3</v>
      </c>
      <c r="AL56" s="65">
        <f t="shared" si="5"/>
        <v>6.3730841704181139E-3</v>
      </c>
      <c r="AM56" s="65">
        <f t="shared" si="6"/>
        <v>6.8237783554036839E-3</v>
      </c>
      <c r="AN56" s="66"/>
      <c r="AO56" s="65">
        <f t="shared" si="7"/>
        <v>5.9350870918956885E-3</v>
      </c>
      <c r="AP56" s="65">
        <f t="shared" si="8"/>
        <v>6.2315847305407773E-3</v>
      </c>
      <c r="AQ56" s="65">
        <f t="shared" si="9"/>
        <v>6.5984312629108989E-3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1.1362091715298644E-2</v>
      </c>
      <c r="D57" s="52">
        <f>VLOOKUP($B57,Shock_dev!$A$1:$CI$300,MATCH(DATE(D$1,1,1),Shock_dev!$A$1:$CI$1,0),FALSE)</f>
        <v>1.7391333880774507E-2</v>
      </c>
      <c r="E57" s="52">
        <f>VLOOKUP($B57,Shock_dev!$A$1:$CI$300,MATCH(DATE(E$1,1,1),Shock_dev!$A$1:$CI$1,0),FALSE)</f>
        <v>2.0093689318218082E-2</v>
      </c>
      <c r="F57" s="52">
        <f>VLOOKUP($B57,Shock_dev!$A$1:$CI$300,MATCH(DATE(F$1,1,1),Shock_dev!$A$1:$CI$1,0),FALSE)</f>
        <v>2.1195876239673735E-2</v>
      </c>
      <c r="G57" s="52">
        <f>VLOOKUP($B57,Shock_dev!$A$1:$CI$300,MATCH(DATE(G$1,1,1),Shock_dev!$A$1:$CI$1,0),FALSE)</f>
        <v>2.1837033358947971E-2</v>
      </c>
      <c r="H57" s="52">
        <f>VLOOKUP($B57,Shock_dev!$A$1:$CI$300,MATCH(DATE(H$1,1,1),Shock_dev!$A$1:$CI$1,0),FALSE)</f>
        <v>2.2989840824761593E-2</v>
      </c>
      <c r="I57" s="52">
        <f>VLOOKUP($B57,Shock_dev!$A$1:$CI$300,MATCH(DATE(I$1,1,1),Shock_dev!$A$1:$CI$1,0),FALSE)</f>
        <v>2.3097010983181426E-2</v>
      </c>
      <c r="J57" s="52">
        <f>VLOOKUP($B57,Shock_dev!$A$1:$CI$300,MATCH(DATE(J$1,1,1),Shock_dev!$A$1:$CI$1,0),FALSE)</f>
        <v>2.3626079262743096E-2</v>
      </c>
      <c r="K57" s="52">
        <f>VLOOKUP($B57,Shock_dev!$A$1:$CI$300,MATCH(DATE(K$1,1,1),Shock_dev!$A$1:$CI$1,0),FALSE)</f>
        <v>2.3373999010525073E-2</v>
      </c>
      <c r="L57" s="52">
        <f>VLOOKUP($B57,Shock_dev!$A$1:$CI$300,MATCH(DATE(L$1,1,1),Shock_dev!$A$1:$CI$1,0),FALSE)</f>
        <v>2.3333008405285949E-2</v>
      </c>
      <c r="M57" s="52">
        <f>VLOOKUP($B57,Shock_dev!$A$1:$CI$300,MATCH(DATE(M$1,1,1),Shock_dev!$A$1:$CI$1,0),FALSE)</f>
        <v>2.4108063396656963E-2</v>
      </c>
      <c r="N57" s="52">
        <f>VLOOKUP($B57,Shock_dev!$A$1:$CI$300,MATCH(DATE(N$1,1,1),Shock_dev!$A$1:$CI$1,0),FALSE)</f>
        <v>2.3987445603838819E-2</v>
      </c>
      <c r="O57" s="52">
        <f>VLOOKUP($B57,Shock_dev!$A$1:$CI$300,MATCH(DATE(O$1,1,1),Shock_dev!$A$1:$CI$1,0),FALSE)</f>
        <v>2.3180763252433616E-2</v>
      </c>
      <c r="P57" s="52">
        <f>VLOOKUP($B57,Shock_dev!$A$1:$CI$300,MATCH(DATE(P$1,1,1),Shock_dev!$A$1:$CI$1,0),FALSE)</f>
        <v>2.2395439559376694E-2</v>
      </c>
      <c r="Q57" s="52">
        <f>VLOOKUP($B57,Shock_dev!$A$1:$CI$300,MATCH(DATE(Q$1,1,1),Shock_dev!$A$1:$CI$1,0),FALSE)</f>
        <v>2.2435021420999315E-2</v>
      </c>
      <c r="R57" s="52">
        <f>VLOOKUP($B57,Shock_dev!$A$1:$CI$300,MATCH(DATE(R$1,1,1),Shock_dev!$A$1:$CI$1,0),FALSE)</f>
        <v>2.1626733124500856E-2</v>
      </c>
      <c r="S57" s="52">
        <f>VLOOKUP($B57,Shock_dev!$A$1:$CI$300,MATCH(DATE(S$1,1,1),Shock_dev!$A$1:$CI$1,0),FALSE)</f>
        <v>2.1343649281645772E-2</v>
      </c>
      <c r="T57" s="52">
        <f>VLOOKUP($B57,Shock_dev!$A$1:$CI$300,MATCH(DATE(T$1,1,1),Shock_dev!$A$1:$CI$1,0),FALSE)</f>
        <v>2.1547680849092629E-2</v>
      </c>
      <c r="U57" s="52">
        <f>VLOOKUP($B57,Shock_dev!$A$1:$CI$300,MATCH(DATE(U$1,1,1),Shock_dev!$A$1:$CI$1,0),FALSE)</f>
        <v>2.1309781635498171E-2</v>
      </c>
      <c r="V57" s="52">
        <f>VLOOKUP($B57,Shock_dev!$A$1:$CI$300,MATCH(DATE(V$1,1,1),Shock_dev!$A$1:$CI$1,0),FALSE)</f>
        <v>2.1502111696739289E-2</v>
      </c>
      <c r="W57" s="52">
        <f>VLOOKUP($B57,Shock_dev!$A$1:$CI$300,MATCH(DATE(W$1,1,1),Shock_dev!$A$1:$CI$1,0),FALSE)</f>
        <v>2.1862368736811841E-2</v>
      </c>
      <c r="X57" s="52">
        <f>VLOOKUP($B57,Shock_dev!$A$1:$CI$300,MATCH(DATE(X$1,1,1),Shock_dev!$A$1:$CI$1,0),FALSE)</f>
        <v>2.2152088069595118E-2</v>
      </c>
      <c r="Y57" s="52">
        <f>VLOOKUP($B57,Shock_dev!$A$1:$CI$300,MATCH(DATE(Y$1,1,1),Shock_dev!$A$1:$CI$1,0),FALSE)</f>
        <v>2.2355110013542238E-2</v>
      </c>
      <c r="Z57" s="52">
        <f>VLOOKUP($B57,Shock_dev!$A$1:$CI$300,MATCH(DATE(Z$1,1,1),Shock_dev!$A$1:$CI$1,0),FALSE)</f>
        <v>2.2245388144349752E-2</v>
      </c>
      <c r="AA57" s="52">
        <f>VLOOKUP($B57,Shock_dev!$A$1:$CI$300,MATCH(DATE(AA$1,1,1),Shock_dev!$A$1:$CI$1,0),FALSE)</f>
        <v>2.2342547489283996E-2</v>
      </c>
      <c r="AB57" s="52">
        <f>VLOOKUP($B57,Shock_dev!$A$1:$CI$300,MATCH(DATE(AB$1,1,1),Shock_dev!$A$1:$CI$1,0),FALSE)</f>
        <v>2.2730416165981333E-2</v>
      </c>
      <c r="AC57" s="52">
        <f>VLOOKUP($B57,Shock_dev!$A$1:$CI$300,MATCH(DATE(AC$1,1,1),Shock_dev!$A$1:$CI$1,0),FALSE)</f>
        <v>2.3054306514462851E-2</v>
      </c>
      <c r="AD57" s="52">
        <f>VLOOKUP($B57,Shock_dev!$A$1:$CI$300,MATCH(DATE(AD$1,1,1),Shock_dev!$A$1:$CI$1,0),FALSE)</f>
        <v>2.3233106958154334E-2</v>
      </c>
      <c r="AE57" s="52">
        <f>VLOOKUP($B57,Shock_dev!$A$1:$CI$300,MATCH(DATE(AE$1,1,1),Shock_dev!$A$1:$CI$1,0),FALSE)</f>
        <v>2.3407109145668303E-2</v>
      </c>
      <c r="AF57" s="52">
        <f>VLOOKUP($B57,Shock_dev!$A$1:$CI$300,MATCH(DATE(AF$1,1,1),Shock_dev!$A$1:$CI$1,0),FALSE)</f>
        <v>2.3353076319712937E-2</v>
      </c>
      <c r="AG57" s="52"/>
      <c r="AH57" s="65">
        <f t="shared" si="1"/>
        <v>1.837600490258259E-2</v>
      </c>
      <c r="AI57" s="65">
        <f t="shared" si="2"/>
        <v>2.3283987697299426E-2</v>
      </c>
      <c r="AJ57" s="65">
        <f t="shared" si="3"/>
        <v>2.3221346646661083E-2</v>
      </c>
      <c r="AK57" s="65">
        <f t="shared" si="4"/>
        <v>2.1465991317495343E-2</v>
      </c>
      <c r="AL57" s="65">
        <f t="shared" si="5"/>
        <v>2.2191500490716588E-2</v>
      </c>
      <c r="AM57" s="65">
        <f t="shared" si="6"/>
        <v>2.3155603020795952E-2</v>
      </c>
      <c r="AN57" s="66"/>
      <c r="AO57" s="65">
        <f t="shared" si="7"/>
        <v>2.0829996299941006E-2</v>
      </c>
      <c r="AP57" s="65">
        <f t="shared" si="8"/>
        <v>2.2343668982078214E-2</v>
      </c>
      <c r="AQ57" s="65">
        <f t="shared" si="9"/>
        <v>2.267355175575627E-2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1.4935726585937446E-2</v>
      </c>
      <c r="D58" s="52">
        <f>VLOOKUP($B58,Shock_dev!$A$1:$CI$300,MATCH(DATE(D$1,1,1),Shock_dev!$A$1:$CI$1,0),FALSE)</f>
        <v>2.4771199500950886E-2</v>
      </c>
      <c r="E58" s="52">
        <f>VLOOKUP($B58,Shock_dev!$A$1:$CI$300,MATCH(DATE(E$1,1,1),Shock_dev!$A$1:$CI$1,0),FALSE)</f>
        <v>3.1742577128942975E-2</v>
      </c>
      <c r="F58" s="52">
        <f>VLOOKUP($B58,Shock_dev!$A$1:$CI$300,MATCH(DATE(F$1,1,1),Shock_dev!$A$1:$CI$1,0),FALSE)</f>
        <v>3.5804637453961577E-2</v>
      </c>
      <c r="G58" s="52">
        <f>VLOOKUP($B58,Shock_dev!$A$1:$CI$300,MATCH(DATE(G$1,1,1),Shock_dev!$A$1:$CI$1,0),FALSE)</f>
        <v>3.7792954434373041E-2</v>
      </c>
      <c r="H58" s="52">
        <f>VLOOKUP($B58,Shock_dev!$A$1:$CI$300,MATCH(DATE(H$1,1,1),Shock_dev!$A$1:$CI$1,0),FALSE)</f>
        <v>3.9055978460807043E-2</v>
      </c>
      <c r="I58" s="52">
        <f>VLOOKUP($B58,Shock_dev!$A$1:$CI$300,MATCH(DATE(I$1,1,1),Shock_dev!$A$1:$CI$1,0),FALSE)</f>
        <v>3.8883123826493358E-2</v>
      </c>
      <c r="J58" s="52">
        <f>VLOOKUP($B58,Shock_dev!$A$1:$CI$300,MATCH(DATE(J$1,1,1),Shock_dev!$A$1:$CI$1,0),FALSE)</f>
        <v>3.8550036790721734E-2</v>
      </c>
      <c r="K58" s="52">
        <f>VLOOKUP($B58,Shock_dev!$A$1:$CI$300,MATCH(DATE(K$1,1,1),Shock_dev!$A$1:$CI$1,0),FALSE)</f>
        <v>3.740427047746752E-2</v>
      </c>
      <c r="L58" s="52">
        <f>VLOOKUP($B58,Shock_dev!$A$1:$CI$300,MATCH(DATE(L$1,1,1),Shock_dev!$A$1:$CI$1,0),FALSE)</f>
        <v>3.6255766226393524E-2</v>
      </c>
      <c r="M58" s="52">
        <f>VLOOKUP($B58,Shock_dev!$A$1:$CI$300,MATCH(DATE(M$1,1,1),Shock_dev!$A$1:$CI$1,0),FALSE)</f>
        <v>3.5891829724370779E-2</v>
      </c>
      <c r="N58" s="52">
        <f>VLOOKUP($B58,Shock_dev!$A$1:$CI$300,MATCH(DATE(N$1,1,1),Shock_dev!$A$1:$CI$1,0),FALSE)</f>
        <v>3.5091802788948079E-2</v>
      </c>
      <c r="O58" s="52">
        <f>VLOOKUP($B58,Shock_dev!$A$1:$CI$300,MATCH(DATE(O$1,1,1),Shock_dev!$A$1:$CI$1,0),FALSE)</f>
        <v>3.3619288841213152E-2</v>
      </c>
      <c r="P58" s="52">
        <f>VLOOKUP($B58,Shock_dev!$A$1:$CI$300,MATCH(DATE(P$1,1,1),Shock_dev!$A$1:$CI$1,0),FALSE)</f>
        <v>3.1941456683423221E-2</v>
      </c>
      <c r="Q58" s="52">
        <f>VLOOKUP($B58,Shock_dev!$A$1:$CI$300,MATCH(DATE(Q$1,1,1),Shock_dev!$A$1:$CI$1,0),FALSE)</f>
        <v>3.0957869463258875E-2</v>
      </c>
      <c r="R58" s="52">
        <f>VLOOKUP($B58,Shock_dev!$A$1:$CI$300,MATCH(DATE(R$1,1,1),Shock_dev!$A$1:$CI$1,0),FALSE)</f>
        <v>2.9510195980694813E-2</v>
      </c>
      <c r="S58" s="52">
        <f>VLOOKUP($B58,Shock_dev!$A$1:$CI$300,MATCH(DATE(S$1,1,1),Shock_dev!$A$1:$CI$1,0),FALSE)</f>
        <v>2.8506950297965079E-2</v>
      </c>
      <c r="T58" s="52">
        <f>VLOOKUP($B58,Shock_dev!$A$1:$CI$300,MATCH(DATE(T$1,1,1),Shock_dev!$A$1:$CI$1,0),FALSE)</f>
        <v>2.8165938225727022E-2</v>
      </c>
      <c r="U58" s="52">
        <f>VLOOKUP($B58,Shock_dev!$A$1:$CI$300,MATCH(DATE(U$1,1,1),Shock_dev!$A$1:$CI$1,0),FALSE)</f>
        <v>2.7755937407200545E-2</v>
      </c>
      <c r="V58" s="52">
        <f>VLOOKUP($B58,Shock_dev!$A$1:$CI$300,MATCH(DATE(V$1,1,1),Shock_dev!$A$1:$CI$1,0),FALSE)</f>
        <v>2.7805939503280124E-2</v>
      </c>
      <c r="W58" s="52">
        <f>VLOOKUP($B58,Shock_dev!$A$1:$CI$300,MATCH(DATE(W$1,1,1),Shock_dev!$A$1:$CI$1,0),FALSE)</f>
        <v>2.8218752676131487E-2</v>
      </c>
      <c r="X58" s="52">
        <f>VLOOKUP($B58,Shock_dev!$A$1:$CI$300,MATCH(DATE(X$1,1,1),Shock_dev!$A$1:$CI$1,0),FALSE)</f>
        <v>2.8757693886195815E-2</v>
      </c>
      <c r="Y58" s="52">
        <f>VLOOKUP($B58,Shock_dev!$A$1:$CI$300,MATCH(DATE(Y$1,1,1),Shock_dev!$A$1:$CI$1,0),FALSE)</f>
        <v>2.930330202566285E-2</v>
      </c>
      <c r="Z58" s="52">
        <f>VLOOKUP($B58,Shock_dev!$A$1:$CI$300,MATCH(DATE(Z$1,1,1),Shock_dev!$A$1:$CI$1,0),FALSE)</f>
        <v>2.9583173439924608E-2</v>
      </c>
      <c r="AA58" s="52">
        <f>VLOOKUP($B58,Shock_dev!$A$1:$CI$300,MATCH(DATE(AA$1,1,1),Shock_dev!$A$1:$CI$1,0),FALSE)</f>
        <v>2.9969312135028143E-2</v>
      </c>
      <c r="AB58" s="52">
        <f>VLOOKUP($B58,Shock_dev!$A$1:$CI$300,MATCH(DATE(AB$1,1,1),Shock_dev!$A$1:$CI$1,0),FALSE)</f>
        <v>3.0655082885479367E-2</v>
      </c>
      <c r="AC58" s="52">
        <f>VLOOKUP($B58,Shock_dev!$A$1:$CI$300,MATCH(DATE(AC$1,1,1),Shock_dev!$A$1:$CI$1,0),FALSE)</f>
        <v>3.1407865948466895E-2</v>
      </c>
      <c r="AD58" s="52">
        <f>VLOOKUP($B58,Shock_dev!$A$1:$CI$300,MATCH(DATE(AD$1,1,1),Shock_dev!$A$1:$CI$1,0),FALSE)</f>
        <v>3.2073789010158581E-2</v>
      </c>
      <c r="AE58" s="52">
        <f>VLOOKUP($B58,Shock_dev!$A$1:$CI$300,MATCH(DATE(AE$1,1,1),Shock_dev!$A$1:$CI$1,0),FALSE)</f>
        <v>3.2704002350178986E-2</v>
      </c>
      <c r="AF58" s="52">
        <f>VLOOKUP($B58,Shock_dev!$A$1:$CI$300,MATCH(DATE(AF$1,1,1),Shock_dev!$A$1:$CI$1,0),FALSE)</f>
        <v>3.3099158688511161E-2</v>
      </c>
      <c r="AG58" s="52"/>
      <c r="AH58" s="65">
        <f t="shared" si="1"/>
        <v>2.9009419020833184E-2</v>
      </c>
      <c r="AI58" s="65">
        <f t="shared" si="2"/>
        <v>3.8029835156376632E-2</v>
      </c>
      <c r="AJ58" s="65">
        <f t="shared" si="3"/>
        <v>3.3500449500242821E-2</v>
      </c>
      <c r="AK58" s="65">
        <f t="shared" si="4"/>
        <v>2.8348992282973516E-2</v>
      </c>
      <c r="AL58" s="65">
        <f t="shared" si="5"/>
        <v>2.9166446832588584E-2</v>
      </c>
      <c r="AM58" s="65">
        <f t="shared" si="6"/>
        <v>3.1987979776558997E-2</v>
      </c>
      <c r="AN58" s="66"/>
      <c r="AO58" s="65">
        <f t="shared" si="7"/>
        <v>3.3519627088604911E-2</v>
      </c>
      <c r="AP58" s="65">
        <f t="shared" si="8"/>
        <v>3.0924720891608169E-2</v>
      </c>
      <c r="AQ58" s="65">
        <f t="shared" si="9"/>
        <v>3.0577213304573789E-2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4.028984531125746E-3</v>
      </c>
      <c r="D59" s="52">
        <f>VLOOKUP($B59,Shock_dev!$A$1:$CI$300,MATCH(DATE(D$1,1,1),Shock_dev!$A$1:$CI$1,0),FALSE)</f>
        <v>6.5720190926416913E-3</v>
      </c>
      <c r="E59" s="52">
        <f>VLOOKUP($B59,Shock_dev!$A$1:$CI$300,MATCH(DATE(E$1,1,1),Shock_dev!$A$1:$CI$1,0),FALSE)</f>
        <v>8.5631145492158084E-3</v>
      </c>
      <c r="F59" s="52">
        <f>VLOOKUP($B59,Shock_dev!$A$1:$CI$300,MATCH(DATE(F$1,1,1),Shock_dev!$A$1:$CI$1,0),FALSE)</f>
        <v>1.0032021155710344E-2</v>
      </c>
      <c r="G59" s="52">
        <f>VLOOKUP($B59,Shock_dev!$A$1:$CI$300,MATCH(DATE(G$1,1,1),Shock_dev!$A$1:$CI$1,0),FALSE)</f>
        <v>1.1248434663601668E-2</v>
      </c>
      <c r="H59" s="52">
        <f>VLOOKUP($B59,Shock_dev!$A$1:$CI$300,MATCH(DATE(H$1,1,1),Shock_dev!$A$1:$CI$1,0),FALSE)</f>
        <v>1.2547416441513901E-2</v>
      </c>
      <c r="I59" s="52">
        <f>VLOOKUP($B59,Shock_dev!$A$1:$CI$300,MATCH(DATE(I$1,1,1),Shock_dev!$A$1:$CI$1,0),FALSE)</f>
        <v>1.3813664885890527E-2</v>
      </c>
      <c r="J59" s="52">
        <f>VLOOKUP($B59,Shock_dev!$A$1:$CI$300,MATCH(DATE(J$1,1,1),Shock_dev!$A$1:$CI$1,0),FALSE)</f>
        <v>1.5244005539343394E-2</v>
      </c>
      <c r="K59" s="52">
        <f>VLOOKUP($B59,Shock_dev!$A$1:$CI$300,MATCH(DATE(K$1,1,1),Shock_dev!$A$1:$CI$1,0),FALSE)</f>
        <v>1.6692791925981554E-2</v>
      </c>
      <c r="L59" s="52">
        <f>VLOOKUP($B59,Shock_dev!$A$1:$CI$300,MATCH(DATE(L$1,1,1),Shock_dev!$A$1:$CI$1,0),FALSE)</f>
        <v>1.824869749957396E-2</v>
      </c>
      <c r="M59" s="52">
        <f>VLOOKUP($B59,Shock_dev!$A$1:$CI$300,MATCH(DATE(M$1,1,1),Shock_dev!$A$1:$CI$1,0),FALSE)</f>
        <v>2.0042914479389648E-2</v>
      </c>
      <c r="N59" s="52">
        <f>VLOOKUP($B59,Shock_dev!$A$1:$CI$300,MATCH(DATE(N$1,1,1),Shock_dev!$A$1:$CI$1,0),FALSE)</f>
        <v>2.1807210467572953E-2</v>
      </c>
      <c r="O59" s="52">
        <f>VLOOKUP($B59,Shock_dev!$A$1:$CI$300,MATCH(DATE(O$1,1,1),Shock_dev!$A$1:$CI$1,0),FALSE)</f>
        <v>2.3424864656276904E-2</v>
      </c>
      <c r="P59" s="52">
        <f>VLOOKUP($B59,Shock_dev!$A$1:$CI$300,MATCH(DATE(P$1,1,1),Shock_dev!$A$1:$CI$1,0),FALSE)</f>
        <v>2.4957709053891813E-2</v>
      </c>
      <c r="Q59" s="52">
        <f>VLOOKUP($B59,Shock_dev!$A$1:$CI$300,MATCH(DATE(Q$1,1,1),Shock_dev!$A$1:$CI$1,0),FALSE)</f>
        <v>2.6573875886346417E-2</v>
      </c>
      <c r="R59" s="52">
        <f>VLOOKUP($B59,Shock_dev!$A$1:$CI$300,MATCH(DATE(R$1,1,1),Shock_dev!$A$1:$CI$1,0),FALSE)</f>
        <v>2.8038389016608684E-2</v>
      </c>
      <c r="S59" s="52">
        <f>VLOOKUP($B59,Shock_dev!$A$1:$CI$300,MATCH(DATE(S$1,1,1),Shock_dev!$A$1:$CI$1,0),FALSE)</f>
        <v>2.9480353030614938E-2</v>
      </c>
      <c r="T59" s="52">
        <f>VLOOKUP($B59,Shock_dev!$A$1:$CI$300,MATCH(DATE(T$1,1,1),Shock_dev!$A$1:$CI$1,0),FALSE)</f>
        <v>3.0952340370932675E-2</v>
      </c>
      <c r="U59" s="52">
        <f>VLOOKUP($B59,Shock_dev!$A$1:$CI$300,MATCH(DATE(U$1,1,1),Shock_dev!$A$1:$CI$1,0),FALSE)</f>
        <v>3.2300947529541095E-2</v>
      </c>
      <c r="V59" s="52">
        <f>VLOOKUP($B59,Shock_dev!$A$1:$CI$300,MATCH(DATE(V$1,1,1),Shock_dev!$A$1:$CI$1,0),FALSE)</f>
        <v>3.3607943224758748E-2</v>
      </c>
      <c r="W59" s="52">
        <f>VLOOKUP($B59,Shock_dev!$A$1:$CI$300,MATCH(DATE(W$1,1,1),Shock_dev!$A$1:$CI$1,0),FALSE)</f>
        <v>3.4869433760713824E-2</v>
      </c>
      <c r="X59" s="52">
        <f>VLOOKUP($B59,Shock_dev!$A$1:$CI$300,MATCH(DATE(X$1,1,1),Shock_dev!$A$1:$CI$1,0),FALSE)</f>
        <v>3.6039974505487023E-2</v>
      </c>
      <c r="Y59" s="52">
        <f>VLOOKUP($B59,Shock_dev!$A$1:$CI$300,MATCH(DATE(Y$1,1,1),Shock_dev!$A$1:$CI$1,0),FALSE)</f>
        <v>3.7099261129660326E-2</v>
      </c>
      <c r="Z59" s="52">
        <f>VLOOKUP($B59,Shock_dev!$A$1:$CI$300,MATCH(DATE(Z$1,1,1),Shock_dev!$A$1:$CI$1,0),FALSE)</f>
        <v>3.8001600755801272E-2</v>
      </c>
      <c r="AA59" s="52">
        <f>VLOOKUP($B59,Shock_dev!$A$1:$CI$300,MATCH(DATE(AA$1,1,1),Shock_dev!$A$1:$CI$1,0),FALSE)</f>
        <v>3.8828098993410824E-2</v>
      </c>
      <c r="AB59" s="52">
        <f>VLOOKUP($B59,Shock_dev!$A$1:$CI$300,MATCH(DATE(AB$1,1,1),Shock_dev!$A$1:$CI$1,0),FALSE)</f>
        <v>3.9637041203187152E-2</v>
      </c>
      <c r="AC59" s="52">
        <f>VLOOKUP($B59,Shock_dev!$A$1:$CI$300,MATCH(DATE(AC$1,1,1),Shock_dev!$A$1:$CI$1,0),FALSE)</f>
        <v>4.0392833157366567E-2</v>
      </c>
      <c r="AD59" s="52">
        <f>VLOOKUP($B59,Shock_dev!$A$1:$CI$300,MATCH(DATE(AD$1,1,1),Shock_dev!$A$1:$CI$1,0),FALSE)</f>
        <v>4.1064251549514104E-2</v>
      </c>
      <c r="AE59" s="52">
        <f>VLOOKUP($B59,Shock_dev!$A$1:$CI$300,MATCH(DATE(AE$1,1,1),Shock_dev!$A$1:$CI$1,0),FALSE)</f>
        <v>4.1665862772508541E-2</v>
      </c>
      <c r="AF59" s="52">
        <f>VLOOKUP($B59,Shock_dev!$A$1:$CI$300,MATCH(DATE(AF$1,1,1),Shock_dev!$A$1:$CI$1,0),FALSE)</f>
        <v>4.2167169371114761E-2</v>
      </c>
      <c r="AG59" s="52"/>
      <c r="AH59" s="65">
        <f t="shared" si="1"/>
        <v>8.0889147984590515E-3</v>
      </c>
      <c r="AI59" s="65">
        <f t="shared" si="2"/>
        <v>1.5309315258460668E-2</v>
      </c>
      <c r="AJ59" s="65">
        <f t="shared" si="3"/>
        <v>2.3361314908695547E-2</v>
      </c>
      <c r="AK59" s="65">
        <f t="shared" si="4"/>
        <v>3.0875994634491227E-2</v>
      </c>
      <c r="AL59" s="65">
        <f t="shared" si="5"/>
        <v>3.6967673829014655E-2</v>
      </c>
      <c r="AM59" s="65">
        <f t="shared" si="6"/>
        <v>4.098543161073822E-2</v>
      </c>
      <c r="AN59" s="66"/>
      <c r="AO59" s="65">
        <f t="shared" si="7"/>
        <v>1.1699115028459859E-2</v>
      </c>
      <c r="AP59" s="65">
        <f t="shared" si="8"/>
        <v>2.7118654771593385E-2</v>
      </c>
      <c r="AQ59" s="65">
        <f t="shared" si="9"/>
        <v>3.8976552719876434E-2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1.900104981333153E-2</v>
      </c>
      <c r="D60" s="52">
        <f>VLOOKUP($B60,Shock_dev!$A$1:$CI$300,MATCH(DATE(D$1,1,1),Shock_dev!$A$1:$CI$1,0),FALSE)</f>
        <v>2.7141007942451532E-2</v>
      </c>
      <c r="E60" s="52">
        <f>VLOOKUP($B60,Shock_dev!$A$1:$CI$300,MATCH(DATE(E$1,1,1),Shock_dev!$A$1:$CI$1,0),FALSE)</f>
        <v>3.0502892221716101E-2</v>
      </c>
      <c r="F60" s="52">
        <f>VLOOKUP($B60,Shock_dev!$A$1:$CI$300,MATCH(DATE(F$1,1,1),Shock_dev!$A$1:$CI$1,0),FALSE)</f>
        <v>3.2158503195483579E-2</v>
      </c>
      <c r="G60" s="52">
        <f>VLOOKUP($B60,Shock_dev!$A$1:$CI$300,MATCH(DATE(G$1,1,1),Shock_dev!$A$1:$CI$1,0),FALSE)</f>
        <v>3.6062714885549907E-2</v>
      </c>
      <c r="H60" s="52">
        <f>VLOOKUP($B60,Shock_dev!$A$1:$CI$300,MATCH(DATE(H$1,1,1),Shock_dev!$A$1:$CI$1,0),FALSE)</f>
        <v>4.5483283063807084E-2</v>
      </c>
      <c r="I60" s="52">
        <f>VLOOKUP($B60,Shock_dev!$A$1:$CI$300,MATCH(DATE(I$1,1,1),Shock_dev!$A$1:$CI$1,0),FALSE)</f>
        <v>4.9627378449223887E-2</v>
      </c>
      <c r="J60" s="52">
        <f>VLOOKUP($B60,Shock_dev!$A$1:$CI$300,MATCH(DATE(J$1,1,1),Shock_dev!$A$1:$CI$1,0),FALSE)</f>
        <v>5.1685275722267963E-2</v>
      </c>
      <c r="K60" s="52">
        <f>VLOOKUP($B60,Shock_dev!$A$1:$CI$300,MATCH(DATE(K$1,1,1),Shock_dev!$A$1:$CI$1,0),FALSE)</f>
        <v>5.2984598596409332E-2</v>
      </c>
      <c r="L60" s="52">
        <f>VLOOKUP($B60,Shock_dev!$A$1:$CI$300,MATCH(DATE(L$1,1,1),Shock_dev!$A$1:$CI$1,0),FALSE)</f>
        <v>5.3503237185866498E-2</v>
      </c>
      <c r="M60" s="52">
        <f>VLOOKUP($B60,Shock_dev!$A$1:$CI$300,MATCH(DATE(M$1,1,1),Shock_dev!$A$1:$CI$1,0),FALSE)</f>
        <v>4.8455932564145966E-2</v>
      </c>
      <c r="N60" s="52">
        <f>VLOOKUP($B60,Shock_dev!$A$1:$CI$300,MATCH(DATE(N$1,1,1),Shock_dev!$A$1:$CI$1,0),FALSE)</f>
        <v>4.6997764010565969E-2</v>
      </c>
      <c r="O60" s="52">
        <f>VLOOKUP($B60,Shock_dev!$A$1:$CI$300,MATCH(DATE(O$1,1,1),Shock_dev!$A$1:$CI$1,0),FALSE)</f>
        <v>4.6781049739386391E-2</v>
      </c>
      <c r="P60" s="52">
        <f>VLOOKUP($B60,Shock_dev!$A$1:$CI$300,MATCH(DATE(P$1,1,1),Shock_dev!$A$1:$CI$1,0),FALSE)</f>
        <v>4.6918811908760426E-2</v>
      </c>
      <c r="Q60" s="52">
        <f>VLOOKUP($B60,Shock_dev!$A$1:$CI$300,MATCH(DATE(Q$1,1,1),Shock_dev!$A$1:$CI$1,0),FALSE)</f>
        <v>4.8285452599196858E-2</v>
      </c>
      <c r="R60" s="52">
        <f>VLOOKUP($B60,Shock_dev!$A$1:$CI$300,MATCH(DATE(R$1,1,1),Shock_dev!$A$1:$CI$1,0),FALSE)</f>
        <v>4.7014979852910851E-2</v>
      </c>
      <c r="S60" s="52">
        <f>VLOOKUP($B60,Shock_dev!$A$1:$CI$300,MATCH(DATE(S$1,1,1),Shock_dev!$A$1:$CI$1,0),FALSE)</f>
        <v>4.6599460149427646E-2</v>
      </c>
      <c r="T60" s="52">
        <f>VLOOKUP($B60,Shock_dev!$A$1:$CI$300,MATCH(DATE(T$1,1,1),Shock_dev!$A$1:$CI$1,0),FALSE)</f>
        <v>4.6454412698831063E-2</v>
      </c>
      <c r="U60" s="52">
        <f>VLOOKUP($B60,Shock_dev!$A$1:$CI$300,MATCH(DATE(U$1,1,1),Shock_dev!$A$1:$CI$1,0),FALSE)</f>
        <v>4.6328429949415217E-2</v>
      </c>
      <c r="V60" s="52">
        <f>VLOOKUP($B60,Shock_dev!$A$1:$CI$300,MATCH(DATE(V$1,1,1),Shock_dev!$A$1:$CI$1,0),FALSE)</f>
        <v>5.050353223974248E-2</v>
      </c>
      <c r="W60" s="52">
        <f>VLOOKUP($B60,Shock_dev!$A$1:$CI$300,MATCH(DATE(W$1,1,1),Shock_dev!$A$1:$CI$1,0),FALSE)</f>
        <v>5.1977753871756058E-2</v>
      </c>
      <c r="X60" s="52">
        <f>VLOOKUP($B60,Shock_dev!$A$1:$CI$300,MATCH(DATE(X$1,1,1),Shock_dev!$A$1:$CI$1,0),FALSE)</f>
        <v>5.2285514203308875E-2</v>
      </c>
      <c r="Y60" s="52">
        <f>VLOOKUP($B60,Shock_dev!$A$1:$CI$300,MATCH(DATE(Y$1,1,1),Shock_dev!$A$1:$CI$1,0),FALSE)</f>
        <v>5.2138461117493609E-2</v>
      </c>
      <c r="Z60" s="52">
        <f>VLOOKUP($B60,Shock_dev!$A$1:$CI$300,MATCH(DATE(Z$1,1,1),Shock_dev!$A$1:$CI$1,0),FALSE)</f>
        <v>5.1775764493464285E-2</v>
      </c>
      <c r="AA60" s="52">
        <f>VLOOKUP($B60,Shock_dev!$A$1:$CI$300,MATCH(DATE(AA$1,1,1),Shock_dev!$A$1:$CI$1,0),FALSE)</f>
        <v>5.1288987186973389E-2</v>
      </c>
      <c r="AB60" s="52">
        <f>VLOOKUP($B60,Shock_dev!$A$1:$CI$300,MATCH(DATE(AB$1,1,1),Shock_dev!$A$1:$CI$1,0),FALSE)</f>
        <v>5.252190802247049E-2</v>
      </c>
      <c r="AC60" s="52">
        <f>VLOOKUP($B60,Shock_dev!$A$1:$CI$300,MATCH(DATE(AC$1,1,1),Shock_dev!$A$1:$CI$1,0),FALSE)</f>
        <v>5.2556513830913143E-2</v>
      </c>
      <c r="AD60" s="52">
        <f>VLOOKUP($B60,Shock_dev!$A$1:$CI$300,MATCH(DATE(AD$1,1,1),Shock_dev!$A$1:$CI$1,0),FALSE)</f>
        <v>5.2103249069424228E-2</v>
      </c>
      <c r="AE60" s="52">
        <f>VLOOKUP($B60,Shock_dev!$A$1:$CI$300,MATCH(DATE(AE$1,1,1),Shock_dev!$A$1:$CI$1,0),FALSE)</f>
        <v>5.1459231170195879E-2</v>
      </c>
      <c r="AF60" s="52">
        <f>VLOOKUP($B60,Shock_dev!$A$1:$CI$300,MATCH(DATE(AF$1,1,1),Shock_dev!$A$1:$CI$1,0),FALSE)</f>
        <v>5.0718250369006949E-2</v>
      </c>
      <c r="AG60" s="52"/>
      <c r="AH60" s="65">
        <f t="shared" si="1"/>
        <v>2.8973233611706527E-2</v>
      </c>
      <c r="AI60" s="65">
        <f t="shared" si="2"/>
        <v>5.0656754603514952E-2</v>
      </c>
      <c r="AJ60" s="65">
        <f t="shared" si="3"/>
        <v>4.7487802164411126E-2</v>
      </c>
      <c r="AK60" s="65">
        <f t="shared" si="4"/>
        <v>4.7380162978065452E-2</v>
      </c>
      <c r="AL60" s="65">
        <f t="shared" si="5"/>
        <v>5.1893296174599243E-2</v>
      </c>
      <c r="AM60" s="65">
        <f t="shared" si="6"/>
        <v>5.1871830492402141E-2</v>
      </c>
      <c r="AN60" s="66"/>
      <c r="AO60" s="65">
        <f t="shared" si="7"/>
        <v>3.9814994107610739E-2</v>
      </c>
      <c r="AP60" s="65">
        <f t="shared" si="8"/>
        <v>4.7433982571238292E-2</v>
      </c>
      <c r="AQ60" s="65">
        <f t="shared" si="9"/>
        <v>5.1882563333500692E-2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8.8648293159869999E-3</v>
      </c>
      <c r="D61" s="52">
        <f>VLOOKUP($B61,Shock_dev!$A$1:$CI$300,MATCH(DATE(D$1,1,1),Shock_dev!$A$1:$CI$1,0),FALSE)</f>
        <v>1.4490557623863922E-2</v>
      </c>
      <c r="E61" s="52">
        <f>VLOOKUP($B61,Shock_dev!$A$1:$CI$300,MATCH(DATE(E$1,1,1),Shock_dev!$A$1:$CI$1,0),FALSE)</f>
        <v>1.7130437509297419E-2</v>
      </c>
      <c r="F61" s="52">
        <f>VLOOKUP($B61,Shock_dev!$A$1:$CI$300,MATCH(DATE(F$1,1,1),Shock_dev!$A$1:$CI$1,0),FALSE)</f>
        <v>1.8431972811061105E-2</v>
      </c>
      <c r="G61" s="52">
        <f>VLOOKUP($B61,Shock_dev!$A$1:$CI$300,MATCH(DATE(G$1,1,1),Shock_dev!$A$1:$CI$1,0),FALSE)</f>
        <v>1.9182828393960901E-2</v>
      </c>
      <c r="H61" s="52">
        <f>VLOOKUP($B61,Shock_dev!$A$1:$CI$300,MATCH(DATE(H$1,1,1),Shock_dev!$A$1:$CI$1,0),FALSE)</f>
        <v>1.9691045478539233E-2</v>
      </c>
      <c r="I61" s="52">
        <f>VLOOKUP($B61,Shock_dev!$A$1:$CI$300,MATCH(DATE(I$1,1,1),Shock_dev!$A$1:$CI$1,0),FALSE)</f>
        <v>1.8071346390845542E-2</v>
      </c>
      <c r="J61" s="52">
        <f>VLOOKUP($B61,Shock_dev!$A$1:$CI$300,MATCH(DATE(J$1,1,1),Shock_dev!$A$1:$CI$1,0),FALSE)</f>
        <v>1.7579868980287513E-2</v>
      </c>
      <c r="K61" s="52">
        <f>VLOOKUP($B61,Shock_dev!$A$1:$CI$300,MATCH(DATE(K$1,1,1),Shock_dev!$A$1:$CI$1,0),FALSE)</f>
        <v>1.5042679888661283E-2</v>
      </c>
      <c r="L61" s="52">
        <f>VLOOKUP($B61,Shock_dev!$A$1:$CI$300,MATCH(DATE(L$1,1,1),Shock_dev!$A$1:$CI$1,0),FALSE)</f>
        <v>1.4129857148272472E-2</v>
      </c>
      <c r="M61" s="52">
        <f>VLOOKUP($B61,Shock_dev!$A$1:$CI$300,MATCH(DATE(M$1,1,1),Shock_dev!$A$1:$CI$1,0),FALSE)</f>
        <v>4.0421017214107874E-2</v>
      </c>
      <c r="N61" s="52">
        <f>VLOOKUP($B61,Shock_dev!$A$1:$CI$300,MATCH(DATE(N$1,1,1),Shock_dev!$A$1:$CI$1,0),FALSE)</f>
        <v>5.261334820234212E-2</v>
      </c>
      <c r="O61" s="52">
        <f>VLOOKUP($B61,Shock_dev!$A$1:$CI$300,MATCH(DATE(O$1,1,1),Shock_dev!$A$1:$CI$1,0),FALSE)</f>
        <v>5.7884930098505025E-2</v>
      </c>
      <c r="P61" s="52">
        <f>VLOOKUP($B61,Shock_dev!$A$1:$CI$300,MATCH(DATE(P$1,1,1),Shock_dev!$A$1:$CI$1,0),FALSE)</f>
        <v>6.0280445144582813E-2</v>
      </c>
      <c r="Q61" s="52">
        <f>VLOOKUP($B61,Shock_dev!$A$1:$CI$300,MATCH(DATE(Q$1,1,1),Shock_dev!$A$1:$CI$1,0),FALSE)</f>
        <v>6.1467886469673119E-2</v>
      </c>
      <c r="R61" s="52">
        <f>VLOOKUP($B61,Shock_dev!$A$1:$CI$300,MATCH(DATE(R$1,1,1),Shock_dev!$A$1:$CI$1,0),FALSE)</f>
        <v>6.2050584911351785E-2</v>
      </c>
      <c r="S61" s="52">
        <f>VLOOKUP($B61,Shock_dev!$A$1:$CI$300,MATCH(DATE(S$1,1,1),Shock_dev!$A$1:$CI$1,0),FALSE)</f>
        <v>6.5278182498965845E-2</v>
      </c>
      <c r="T61" s="52">
        <f>VLOOKUP($B61,Shock_dev!$A$1:$CI$300,MATCH(DATE(T$1,1,1),Shock_dev!$A$1:$CI$1,0),FALSE)</f>
        <v>6.6399653183576809E-2</v>
      </c>
      <c r="U61" s="52">
        <f>VLOOKUP($B61,Shock_dev!$A$1:$CI$300,MATCH(DATE(U$1,1,1),Shock_dev!$A$1:$CI$1,0),FALSE)</f>
        <v>6.6534306042677502E-2</v>
      </c>
      <c r="V61" s="52">
        <f>VLOOKUP($B61,Shock_dev!$A$1:$CI$300,MATCH(DATE(V$1,1,1),Shock_dev!$A$1:$CI$1,0),FALSE)</f>
        <v>6.6191467215472796E-2</v>
      </c>
      <c r="W61" s="52">
        <f>VLOOKUP($B61,Shock_dev!$A$1:$CI$300,MATCH(DATE(W$1,1,1),Shock_dev!$A$1:$CI$1,0),FALSE)</f>
        <v>6.5554571373648562E-2</v>
      </c>
      <c r="X61" s="52">
        <f>VLOOKUP($B61,Shock_dev!$A$1:$CI$300,MATCH(DATE(X$1,1,1),Shock_dev!$A$1:$CI$1,0),FALSE)</f>
        <v>6.7786701429239607E-2</v>
      </c>
      <c r="Y61" s="52">
        <f>VLOOKUP($B61,Shock_dev!$A$1:$CI$300,MATCH(DATE(Y$1,1,1),Shock_dev!$A$1:$CI$1,0),FALSE)</f>
        <v>6.796219221430265E-2</v>
      </c>
      <c r="Z61" s="52">
        <f>VLOOKUP($B61,Shock_dev!$A$1:$CI$300,MATCH(DATE(Z$1,1,1),Shock_dev!$A$1:$CI$1,0),FALSE)</f>
        <v>6.7258557793125992E-2</v>
      </c>
      <c r="AA61" s="52">
        <f>VLOOKUP($B61,Shock_dev!$A$1:$CI$300,MATCH(DATE(AA$1,1,1),Shock_dev!$A$1:$CI$1,0),FALSE)</f>
        <v>6.6188092999956871E-2</v>
      </c>
      <c r="AB61" s="52">
        <f>VLOOKUP($B61,Shock_dev!$A$1:$CI$300,MATCH(DATE(AB$1,1,1),Shock_dev!$A$1:$CI$1,0),FALSE)</f>
        <v>6.4928941877453697E-2</v>
      </c>
      <c r="AC61" s="52">
        <f>VLOOKUP($B61,Shock_dev!$A$1:$CI$300,MATCH(DATE(AC$1,1,1),Shock_dev!$A$1:$CI$1,0),FALSE)</f>
        <v>6.3566142658293981E-2</v>
      </c>
      <c r="AD61" s="52">
        <f>VLOOKUP($B61,Shock_dev!$A$1:$CI$300,MATCH(DATE(AD$1,1,1),Shock_dev!$A$1:$CI$1,0),FALSE)</f>
        <v>6.2126540070888622E-2</v>
      </c>
      <c r="AE61" s="52">
        <f>VLOOKUP($B61,Shock_dev!$A$1:$CI$300,MATCH(DATE(AE$1,1,1),Shock_dev!$A$1:$CI$1,0),FALSE)</f>
        <v>6.0643462926143941E-2</v>
      </c>
      <c r="AF61" s="52">
        <f>VLOOKUP($B61,Shock_dev!$A$1:$CI$300,MATCH(DATE(AF$1,1,1),Shock_dev!$A$1:$CI$1,0),FALSE)</f>
        <v>5.9124828544159021E-2</v>
      </c>
      <c r="AG61" s="52"/>
      <c r="AH61" s="65">
        <f t="shared" si="1"/>
        <v>1.562012513083407E-2</v>
      </c>
      <c r="AI61" s="65">
        <f t="shared" si="2"/>
        <v>1.690295957732121E-2</v>
      </c>
      <c r="AJ61" s="65">
        <f t="shared" si="3"/>
        <v>5.4533525425842187E-2</v>
      </c>
      <c r="AK61" s="65">
        <f t="shared" si="4"/>
        <v>6.5290838770408949E-2</v>
      </c>
      <c r="AL61" s="65">
        <f t="shared" si="5"/>
        <v>6.6950023162054742E-2</v>
      </c>
      <c r="AM61" s="65">
        <f t="shared" si="6"/>
        <v>6.2077983215387843E-2</v>
      </c>
      <c r="AN61" s="66"/>
      <c r="AO61" s="65">
        <f t="shared" si="7"/>
        <v>1.6261542354077639E-2</v>
      </c>
      <c r="AP61" s="65">
        <f t="shared" si="8"/>
        <v>5.9912182098125571E-2</v>
      </c>
      <c r="AQ61" s="65">
        <f t="shared" si="9"/>
        <v>6.4514003188721289E-2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6.0025680867952392E-3</v>
      </c>
      <c r="D62" s="52">
        <f>VLOOKUP($B62,Shock_dev!$A$1:$CI$300,MATCH(DATE(D$1,1,1),Shock_dev!$A$1:$CI$1,0),FALSE)</f>
        <v>9.0209170385677721E-3</v>
      </c>
      <c r="E62" s="52">
        <f>VLOOKUP($B62,Shock_dev!$A$1:$CI$300,MATCH(DATE(E$1,1,1),Shock_dev!$A$1:$CI$1,0),FALSE)</f>
        <v>1.0274394210845717E-2</v>
      </c>
      <c r="F62" s="52">
        <f>VLOOKUP($B62,Shock_dev!$A$1:$CI$300,MATCH(DATE(F$1,1,1),Shock_dev!$A$1:$CI$1,0),FALSE)</f>
        <v>1.081524425372268E-2</v>
      </c>
      <c r="G62" s="52">
        <f>VLOOKUP($B62,Shock_dev!$A$1:$CI$300,MATCH(DATE(G$1,1,1),Shock_dev!$A$1:$CI$1,0),FALSE)</f>
        <v>1.1059833930372335E-2</v>
      </c>
      <c r="H62" s="52">
        <f>VLOOKUP($B62,Shock_dev!$A$1:$CI$300,MATCH(DATE(H$1,1,1),Shock_dev!$A$1:$CI$1,0),FALSE)</f>
        <v>1.153058076445471E-2</v>
      </c>
      <c r="I62" s="52">
        <f>VLOOKUP($B62,Shock_dev!$A$1:$CI$300,MATCH(DATE(I$1,1,1),Shock_dev!$A$1:$CI$1,0),FALSE)</f>
        <v>1.167160347917018E-2</v>
      </c>
      <c r="J62" s="52">
        <f>VLOOKUP($B62,Shock_dev!$A$1:$CI$300,MATCH(DATE(J$1,1,1),Shock_dev!$A$1:$CI$1,0),FALSE)</f>
        <v>1.1627232590802991E-2</v>
      </c>
      <c r="K62" s="52">
        <f>VLOOKUP($B62,Shock_dev!$A$1:$CI$300,MATCH(DATE(K$1,1,1),Shock_dev!$A$1:$CI$1,0),FALSE)</f>
        <v>1.1463485336919998E-2</v>
      </c>
      <c r="L62" s="52">
        <f>VLOOKUP($B62,Shock_dev!$A$1:$CI$300,MATCH(DATE(L$1,1,1),Shock_dev!$A$1:$CI$1,0),FALSE)</f>
        <v>1.1193122258144582E-2</v>
      </c>
      <c r="M62" s="52">
        <f>VLOOKUP($B62,Shock_dev!$A$1:$CI$300,MATCH(DATE(M$1,1,1),Shock_dev!$A$1:$CI$1,0),FALSE)</f>
        <v>1.0579160203491231E-2</v>
      </c>
      <c r="N62" s="52">
        <f>VLOOKUP($B62,Shock_dev!$A$1:$CI$300,MATCH(DATE(N$1,1,1),Shock_dev!$A$1:$CI$1,0),FALSE)</f>
        <v>1.0042615203155882E-2</v>
      </c>
      <c r="O62" s="52">
        <f>VLOOKUP($B62,Shock_dev!$A$1:$CI$300,MATCH(DATE(O$1,1,1),Shock_dev!$A$1:$CI$1,0),FALSE)</f>
        <v>9.4926829612064587E-3</v>
      </c>
      <c r="P62" s="52">
        <f>VLOOKUP($B62,Shock_dev!$A$1:$CI$300,MATCH(DATE(P$1,1,1),Shock_dev!$A$1:$CI$1,0),FALSE)</f>
        <v>8.9111886488826356E-3</v>
      </c>
      <c r="Q62" s="52">
        <f>VLOOKUP($B62,Shock_dev!$A$1:$CI$300,MATCH(DATE(Q$1,1,1),Shock_dev!$A$1:$CI$1,0),FALSE)</f>
        <v>8.2917571940285279E-3</v>
      </c>
      <c r="R62" s="52">
        <f>VLOOKUP($B62,Shock_dev!$A$1:$CI$300,MATCH(DATE(R$1,1,1),Shock_dev!$A$1:$CI$1,0),FALSE)</f>
        <v>7.5110728906120821E-3</v>
      </c>
      <c r="S62" s="52">
        <f>VLOOKUP($B62,Shock_dev!$A$1:$CI$300,MATCH(DATE(S$1,1,1),Shock_dev!$A$1:$CI$1,0),FALSE)</f>
        <v>6.8235924905976743E-3</v>
      </c>
      <c r="T62" s="52">
        <f>VLOOKUP($B62,Shock_dev!$A$1:$CI$300,MATCH(DATE(T$1,1,1),Shock_dev!$A$1:$CI$1,0),FALSE)</f>
        <v>6.1883905236620011E-3</v>
      </c>
      <c r="U62" s="52">
        <f>VLOOKUP($B62,Shock_dev!$A$1:$CI$300,MATCH(DATE(U$1,1,1),Shock_dev!$A$1:$CI$1,0),FALSE)</f>
        <v>5.5950844987293254E-3</v>
      </c>
      <c r="V62" s="52">
        <f>VLOOKUP($B62,Shock_dev!$A$1:$CI$300,MATCH(DATE(V$1,1,1),Shock_dev!$A$1:$CI$1,0),FALSE)</f>
        <v>5.05939425730304E-3</v>
      </c>
      <c r="W62" s="52">
        <f>VLOOKUP($B62,Shock_dev!$A$1:$CI$300,MATCH(DATE(W$1,1,1),Shock_dev!$A$1:$CI$1,0),FALSE)</f>
        <v>4.5713501187798185E-3</v>
      </c>
      <c r="X62" s="52">
        <f>VLOOKUP($B62,Shock_dev!$A$1:$CI$300,MATCH(DATE(X$1,1,1),Shock_dev!$A$1:$CI$1,0),FALSE)</f>
        <v>4.1216172607936594E-3</v>
      </c>
      <c r="Y62" s="52">
        <f>VLOOKUP($B62,Shock_dev!$A$1:$CI$300,MATCH(DATE(Y$1,1,1),Shock_dev!$A$1:$CI$1,0),FALSE)</f>
        <v>3.7177487085722849E-3</v>
      </c>
      <c r="Z62" s="52">
        <f>VLOOKUP($B62,Shock_dev!$A$1:$CI$300,MATCH(DATE(Z$1,1,1),Shock_dev!$A$1:$CI$1,0),FALSE)</f>
        <v>3.3618558454763304E-3</v>
      </c>
      <c r="AA62" s="52">
        <f>VLOOKUP($B62,Shock_dev!$A$1:$CI$300,MATCH(DATE(AA$1,1,1),Shock_dev!$A$1:$CI$1,0),FALSE)</f>
        <v>3.0449179797637539E-3</v>
      </c>
      <c r="AB62" s="52">
        <f>VLOOKUP($B62,Shock_dev!$A$1:$CI$300,MATCH(DATE(AB$1,1,1),Shock_dev!$A$1:$CI$1,0),FALSE)</f>
        <v>2.8904953859129443E-3</v>
      </c>
      <c r="AC62" s="52">
        <f>VLOOKUP($B62,Shock_dev!$A$1:$CI$300,MATCH(DATE(AC$1,1,1),Shock_dev!$A$1:$CI$1,0),FALSE)</f>
        <v>2.68464695939049E-3</v>
      </c>
      <c r="AD62" s="52">
        <f>VLOOKUP($B62,Shock_dev!$A$1:$CI$300,MATCH(DATE(AD$1,1,1),Shock_dev!$A$1:$CI$1,0),FALSE)</f>
        <v>2.4799360124774824E-3</v>
      </c>
      <c r="AE62" s="52">
        <f>VLOOKUP($B62,Shock_dev!$A$1:$CI$300,MATCH(DATE(AE$1,1,1),Shock_dev!$A$1:$CI$1,0),FALSE)</f>
        <v>2.2875667263612029E-3</v>
      </c>
      <c r="AF62" s="52">
        <f>VLOOKUP($B62,Shock_dev!$A$1:$CI$300,MATCH(DATE(AF$1,1,1),Shock_dev!$A$1:$CI$1,0),FALSE)</f>
        <v>2.1147634709445897E-3</v>
      </c>
      <c r="AG62" s="52"/>
      <c r="AH62" s="65">
        <f t="shared" si="1"/>
        <v>9.4345915040607471E-3</v>
      </c>
      <c r="AI62" s="65">
        <f t="shared" si="2"/>
        <v>1.1497204885898492E-2</v>
      </c>
      <c r="AJ62" s="65">
        <f t="shared" si="3"/>
        <v>9.4634808421529461E-3</v>
      </c>
      <c r="AK62" s="65">
        <f t="shared" si="4"/>
        <v>6.2355069321808248E-3</v>
      </c>
      <c r="AL62" s="65">
        <f t="shared" si="5"/>
        <v>3.7634979826771699E-3</v>
      </c>
      <c r="AM62" s="65">
        <f t="shared" si="6"/>
        <v>2.4914817110173416E-3</v>
      </c>
      <c r="AN62" s="66"/>
      <c r="AO62" s="65">
        <f t="shared" si="7"/>
        <v>1.0465898194979621E-2</v>
      </c>
      <c r="AP62" s="65">
        <f t="shared" si="8"/>
        <v>7.8494938871668859E-3</v>
      </c>
      <c r="AQ62" s="65">
        <f t="shared" si="9"/>
        <v>3.1274898468472557E-3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9.3812691497753749E-4</v>
      </c>
      <c r="D63" s="52">
        <f>VLOOKUP($B63,Shock_dev!$A$1:$CI$300,MATCH(DATE(D$1,1,1),Shock_dev!$A$1:$CI$1,0),FALSE)</f>
        <v>1.6365710023980356E-3</v>
      </c>
      <c r="E63" s="52">
        <f>VLOOKUP($B63,Shock_dev!$A$1:$CI$300,MATCH(DATE(E$1,1,1),Shock_dev!$A$1:$CI$1,0),FALSE)</f>
        <v>2.2254756637885391E-3</v>
      </c>
      <c r="F63" s="52">
        <f>VLOOKUP($B63,Shock_dev!$A$1:$CI$300,MATCH(DATE(F$1,1,1),Shock_dev!$A$1:$CI$1,0),FALSE)</f>
        <v>2.7656125837332594E-3</v>
      </c>
      <c r="G63" s="52">
        <f>VLOOKUP($B63,Shock_dev!$A$1:$CI$300,MATCH(DATE(G$1,1,1),Shock_dev!$A$1:$CI$1,0),FALSE)</f>
        <v>3.3424736703093118E-3</v>
      </c>
      <c r="H63" s="52">
        <f>VLOOKUP($B63,Shock_dev!$A$1:$CI$300,MATCH(DATE(H$1,1,1),Shock_dev!$A$1:$CI$1,0),FALSE)</f>
        <v>4.2241978480785404E-3</v>
      </c>
      <c r="I63" s="52">
        <f>VLOOKUP($B63,Shock_dev!$A$1:$CI$300,MATCH(DATE(I$1,1,1),Shock_dev!$A$1:$CI$1,0),FALSE)</f>
        <v>5.0569208311937825E-3</v>
      </c>
      <c r="J63" s="52">
        <f>VLOOKUP($B63,Shock_dev!$A$1:$CI$300,MATCH(DATE(J$1,1,1),Shock_dev!$A$1:$CI$1,0),FALSE)</f>
        <v>5.8794465146238548E-3</v>
      </c>
      <c r="K63" s="52">
        <f>VLOOKUP($B63,Shock_dev!$A$1:$CI$300,MATCH(DATE(K$1,1,1),Shock_dev!$A$1:$CI$1,0),FALSE)</f>
        <v>6.6995632866579096E-3</v>
      </c>
      <c r="L63" s="52">
        <f>VLOOKUP($B63,Shock_dev!$A$1:$CI$300,MATCH(DATE(L$1,1,1),Shock_dev!$A$1:$CI$1,0),FALSE)</f>
        <v>1.0393258229435579E-2</v>
      </c>
      <c r="M63" s="52">
        <f>VLOOKUP($B63,Shock_dev!$A$1:$CI$300,MATCH(DATE(M$1,1,1),Shock_dev!$A$1:$CI$1,0),FALSE)</f>
        <v>7.7164522947849009E-3</v>
      </c>
      <c r="N63" s="52">
        <f>VLOOKUP($B63,Shock_dev!$A$1:$CI$300,MATCH(DATE(N$1,1,1),Shock_dev!$A$1:$CI$1,0),FALSE)</f>
        <v>6.9095861717514721E-3</v>
      </c>
      <c r="O63" s="52">
        <f>VLOOKUP($B63,Shock_dev!$A$1:$CI$300,MATCH(DATE(O$1,1,1),Shock_dev!$A$1:$CI$1,0),FALSE)</f>
        <v>6.8033148857215495E-3</v>
      </c>
      <c r="P63" s="52">
        <f>VLOOKUP($B63,Shock_dev!$A$1:$CI$300,MATCH(DATE(P$1,1,1),Shock_dev!$A$1:$CI$1,0),FALSE)</f>
        <v>6.9173480357896744E-3</v>
      </c>
      <c r="Q63" s="52">
        <f>VLOOKUP($B63,Shock_dev!$A$1:$CI$300,MATCH(DATE(Q$1,1,1),Shock_dev!$A$1:$CI$1,0),FALSE)</f>
        <v>8.1643850542218871E-3</v>
      </c>
      <c r="R63" s="52">
        <f>VLOOKUP($B63,Shock_dev!$A$1:$CI$300,MATCH(DATE(R$1,1,1),Shock_dev!$A$1:$CI$1,0),FALSE)</f>
        <v>8.7739675642944555E-3</v>
      </c>
      <c r="S63" s="52">
        <f>VLOOKUP($B63,Shock_dev!$A$1:$CI$300,MATCH(DATE(S$1,1,1),Shock_dev!$A$1:$CI$1,0),FALSE)</f>
        <v>9.1317612031009323E-3</v>
      </c>
      <c r="T63" s="52">
        <f>VLOOKUP($B63,Shock_dev!$A$1:$CI$300,MATCH(DATE(T$1,1,1),Shock_dev!$A$1:$CI$1,0),FALSE)</f>
        <v>9.3991096753833058E-3</v>
      </c>
      <c r="U63" s="52">
        <f>VLOOKUP($B63,Shock_dev!$A$1:$CI$300,MATCH(DATE(U$1,1,1),Shock_dev!$A$1:$CI$1,0),FALSE)</f>
        <v>9.6225465013922706E-3</v>
      </c>
      <c r="V63" s="52">
        <f>VLOOKUP($B63,Shock_dev!$A$1:$CI$300,MATCH(DATE(V$1,1,1),Shock_dev!$A$1:$CI$1,0),FALSE)</f>
        <v>8.0094242179361216E-3</v>
      </c>
      <c r="W63" s="52">
        <f>VLOOKUP($B63,Shock_dev!$A$1:$CI$300,MATCH(DATE(W$1,1,1),Shock_dev!$A$1:$CI$1,0),FALSE)</f>
        <v>7.5047705099429412E-3</v>
      </c>
      <c r="X63" s="52">
        <f>VLOOKUP($B63,Shock_dev!$A$1:$CI$300,MATCH(DATE(X$1,1,1),Shock_dev!$A$1:$CI$1,0),FALSE)</f>
        <v>7.402409918883128E-3</v>
      </c>
      <c r="Y63" s="52">
        <f>VLOOKUP($B63,Shock_dev!$A$1:$CI$300,MATCH(DATE(Y$1,1,1),Shock_dev!$A$1:$CI$1,0),FALSE)</f>
        <v>7.4262407074288626E-3</v>
      </c>
      <c r="Z63" s="52">
        <f>VLOOKUP($B63,Shock_dev!$A$1:$CI$300,MATCH(DATE(Z$1,1,1),Shock_dev!$A$1:$CI$1,0),FALSE)</f>
        <v>7.485194933358405E-3</v>
      </c>
      <c r="AA63" s="52">
        <f>VLOOKUP($B63,Shock_dev!$A$1:$CI$300,MATCH(DATE(AA$1,1,1),Shock_dev!$A$1:$CI$1,0),FALSE)</f>
        <v>7.5543044251030044E-3</v>
      </c>
      <c r="AB63" s="52">
        <f>VLOOKUP($B63,Shock_dev!$A$1:$CI$300,MATCH(DATE(AB$1,1,1),Shock_dev!$A$1:$CI$1,0),FALSE)</f>
        <v>7.6270568279063981E-3</v>
      </c>
      <c r="AC63" s="52">
        <f>VLOOKUP($B63,Shock_dev!$A$1:$CI$300,MATCH(DATE(AC$1,1,1),Shock_dev!$A$1:$CI$1,0),FALSE)</f>
        <v>7.6990864206533853E-3</v>
      </c>
      <c r="AD63" s="52">
        <f>VLOOKUP($B63,Shock_dev!$A$1:$CI$300,MATCH(DATE(AD$1,1,1),Shock_dev!$A$1:$CI$1,0),FALSE)</f>
        <v>7.7681936205699891E-3</v>
      </c>
      <c r="AE63" s="52">
        <f>VLOOKUP($B63,Shock_dev!$A$1:$CI$300,MATCH(DATE(AE$1,1,1),Shock_dev!$A$1:$CI$1,0),FALSE)</f>
        <v>7.8347691444658717E-3</v>
      </c>
      <c r="AF63" s="52">
        <f>VLOOKUP($B63,Shock_dev!$A$1:$CI$300,MATCH(DATE(AF$1,1,1),Shock_dev!$A$1:$CI$1,0),FALSE)</f>
        <v>7.8975851478174479E-3</v>
      </c>
      <c r="AG63" s="52"/>
      <c r="AH63" s="65">
        <f t="shared" si="1"/>
        <v>2.1816519670413365E-3</v>
      </c>
      <c r="AI63" s="65">
        <f t="shared" si="2"/>
        <v>6.4506773419979336E-3</v>
      </c>
      <c r="AJ63" s="65">
        <f t="shared" si="3"/>
        <v>7.3022172884538968E-3</v>
      </c>
      <c r="AK63" s="65">
        <f t="shared" si="4"/>
        <v>8.9873618324214175E-3</v>
      </c>
      <c r="AL63" s="65">
        <f t="shared" si="5"/>
        <v>7.4745840989432679E-3</v>
      </c>
      <c r="AM63" s="65">
        <f t="shared" si="6"/>
        <v>7.7653382322826186E-3</v>
      </c>
      <c r="AN63" s="66"/>
      <c r="AO63" s="65">
        <f t="shared" si="7"/>
        <v>4.3161646545196355E-3</v>
      </c>
      <c r="AP63" s="65">
        <f t="shared" si="8"/>
        <v>8.1447895604376576E-3</v>
      </c>
      <c r="AQ63" s="65">
        <f t="shared" si="9"/>
        <v>7.6199611656129432E-3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1.0401270223912356E-2</v>
      </c>
      <c r="D64" s="52">
        <f>VLOOKUP($B64,Shock_dev!$A$1:$CI$300,MATCH(DATE(D$1,1,1),Shock_dev!$A$1:$CI$1,0),FALSE)</f>
        <v>1.5367109972367876E-2</v>
      </c>
      <c r="E64" s="52">
        <f>VLOOKUP($B64,Shock_dev!$A$1:$CI$300,MATCH(DATE(E$1,1,1),Shock_dev!$A$1:$CI$1,0),FALSE)</f>
        <v>1.7462183716788572E-2</v>
      </c>
      <c r="F64" s="52">
        <f>VLOOKUP($B64,Shock_dev!$A$1:$CI$300,MATCH(DATE(F$1,1,1),Shock_dev!$A$1:$CI$1,0),FALSE)</f>
        <v>1.8470236523344306E-2</v>
      </c>
      <c r="G64" s="52">
        <f>VLOOKUP($B64,Shock_dev!$A$1:$CI$300,MATCH(DATE(G$1,1,1),Shock_dev!$A$1:$CI$1,0),FALSE)</f>
        <v>1.9062554678473127E-2</v>
      </c>
      <c r="H64" s="52">
        <f>VLOOKUP($B64,Shock_dev!$A$1:$CI$300,MATCH(DATE(H$1,1,1),Shock_dev!$A$1:$CI$1,0),FALSE)</f>
        <v>1.9459343793461942E-2</v>
      </c>
      <c r="I64" s="52">
        <f>VLOOKUP($B64,Shock_dev!$A$1:$CI$300,MATCH(DATE(I$1,1,1),Shock_dev!$A$1:$CI$1,0),FALSE)</f>
        <v>1.97592168420473E-2</v>
      </c>
      <c r="J64" s="52">
        <f>VLOOKUP($B64,Shock_dev!$A$1:$CI$300,MATCH(DATE(J$1,1,1),Shock_dev!$A$1:$CI$1,0),FALSE)</f>
        <v>1.9982549772958075E-2</v>
      </c>
      <c r="K64" s="52">
        <f>VLOOKUP($B64,Shock_dev!$A$1:$CI$300,MATCH(DATE(K$1,1,1),Shock_dev!$A$1:$CI$1,0),FALSE)</f>
        <v>2.013781482075603E-2</v>
      </c>
      <c r="L64" s="52">
        <f>VLOOKUP($B64,Shock_dev!$A$1:$CI$300,MATCH(DATE(L$1,1,1),Shock_dev!$A$1:$CI$1,0),FALSE)</f>
        <v>2.0148085078339883E-2</v>
      </c>
      <c r="M64" s="52">
        <f>VLOOKUP($B64,Shock_dev!$A$1:$CI$300,MATCH(DATE(M$1,1,1),Shock_dev!$A$1:$CI$1,0),FALSE)</f>
        <v>2.1730803133068861E-2</v>
      </c>
      <c r="N64" s="52">
        <f>VLOOKUP($B64,Shock_dev!$A$1:$CI$300,MATCH(DATE(N$1,1,1),Shock_dev!$A$1:$CI$1,0),FALSE)</f>
        <v>2.2259469027897567E-2</v>
      </c>
      <c r="O64" s="52">
        <f>VLOOKUP($B64,Shock_dev!$A$1:$CI$300,MATCH(DATE(O$1,1,1),Shock_dev!$A$1:$CI$1,0),FALSE)</f>
        <v>2.2348927239096376E-2</v>
      </c>
      <c r="P64" s="52">
        <f>VLOOKUP($B64,Shock_dev!$A$1:$CI$300,MATCH(DATE(P$1,1,1),Shock_dev!$A$1:$CI$1,0),FALSE)</f>
        <v>2.2259506205873043E-2</v>
      </c>
      <c r="Q64" s="52">
        <f>VLOOKUP($B64,Shock_dev!$A$1:$CI$300,MATCH(DATE(Q$1,1,1),Shock_dev!$A$1:$CI$1,0),FALSE)</f>
        <v>2.3931339340227016E-2</v>
      </c>
      <c r="R64" s="52">
        <f>VLOOKUP($B64,Shock_dev!$A$1:$CI$300,MATCH(DATE(R$1,1,1),Shock_dev!$A$1:$CI$1,0),FALSE)</f>
        <v>2.4400972106866238E-2</v>
      </c>
      <c r="S64" s="52">
        <f>VLOOKUP($B64,Shock_dev!$A$1:$CI$300,MATCH(DATE(S$1,1,1),Shock_dev!$A$1:$CI$1,0),FALSE)</f>
        <v>2.4388312850983931E-2</v>
      </c>
      <c r="T64" s="52">
        <f>VLOOKUP($B64,Shock_dev!$A$1:$CI$300,MATCH(DATE(T$1,1,1),Shock_dev!$A$1:$CI$1,0),FALSE)</f>
        <v>2.4189690011575456E-2</v>
      </c>
      <c r="U64" s="52">
        <f>VLOOKUP($B64,Shock_dev!$A$1:$CI$300,MATCH(DATE(U$1,1,1),Shock_dev!$A$1:$CI$1,0),FALSE)</f>
        <v>2.3901735693935333E-2</v>
      </c>
      <c r="V64" s="52">
        <f>VLOOKUP($B64,Shock_dev!$A$1:$CI$300,MATCH(DATE(V$1,1,1),Shock_dev!$A$1:$CI$1,0),FALSE)</f>
        <v>2.3561212788150026E-2</v>
      </c>
      <c r="W64" s="52">
        <f>VLOOKUP($B64,Shock_dev!$A$1:$CI$300,MATCH(DATE(W$1,1,1),Shock_dev!$A$1:$CI$1,0),FALSE)</f>
        <v>2.3186280382729966E-2</v>
      </c>
      <c r="X64" s="52">
        <f>VLOOKUP($B64,Shock_dev!$A$1:$CI$300,MATCH(DATE(X$1,1,1),Shock_dev!$A$1:$CI$1,0),FALSE)</f>
        <v>2.2781403098877693E-2</v>
      </c>
      <c r="Y64" s="52">
        <f>VLOOKUP($B64,Shock_dev!$A$1:$CI$300,MATCH(DATE(Y$1,1,1),Shock_dev!$A$1:$CI$1,0),FALSE)</f>
        <v>2.2354608102539444E-2</v>
      </c>
      <c r="Z64" s="52">
        <f>VLOOKUP($B64,Shock_dev!$A$1:$CI$300,MATCH(DATE(Z$1,1,1),Shock_dev!$A$1:$CI$1,0),FALSE)</f>
        <v>2.1903434786761346E-2</v>
      </c>
      <c r="AA64" s="52">
        <f>VLOOKUP($B64,Shock_dev!$A$1:$CI$300,MATCH(DATE(AA$1,1,1),Shock_dev!$A$1:$CI$1,0),FALSE)</f>
        <v>2.1438689411827961E-2</v>
      </c>
      <c r="AB64" s="52">
        <f>VLOOKUP($B64,Shock_dev!$A$1:$CI$300,MATCH(DATE(AB$1,1,1),Shock_dev!$A$1:$CI$1,0),FALSE)</f>
        <v>2.096336056511422E-2</v>
      </c>
      <c r="AC64" s="52">
        <f>VLOOKUP($B64,Shock_dev!$A$1:$CI$300,MATCH(DATE(AC$1,1,1),Shock_dev!$A$1:$CI$1,0),FALSE)</f>
        <v>2.0482756895240189E-2</v>
      </c>
      <c r="AD64" s="52">
        <f>VLOOKUP($B64,Shock_dev!$A$1:$CI$300,MATCH(DATE(AD$1,1,1),Shock_dev!$A$1:$CI$1,0),FALSE)</f>
        <v>1.999333466235996E-2</v>
      </c>
      <c r="AE64" s="52">
        <f>VLOOKUP($B64,Shock_dev!$A$1:$CI$300,MATCH(DATE(AE$1,1,1),Shock_dev!$A$1:$CI$1,0),FALSE)</f>
        <v>1.9502793395353522E-2</v>
      </c>
      <c r="AF64" s="52">
        <f>VLOOKUP($B64,Shock_dev!$A$1:$CI$300,MATCH(DATE(AF$1,1,1),Shock_dev!$A$1:$CI$1,0),FALSE)</f>
        <v>1.9008041449907014E-2</v>
      </c>
      <c r="AG64" s="52"/>
      <c r="AH64" s="65">
        <f t="shared" si="1"/>
        <v>1.6152671022977245E-2</v>
      </c>
      <c r="AI64" s="65">
        <f t="shared" si="2"/>
        <v>1.9897402061512644E-2</v>
      </c>
      <c r="AJ64" s="65">
        <f t="shared" si="3"/>
        <v>2.2506008989232572E-2</v>
      </c>
      <c r="AK64" s="65">
        <f t="shared" si="4"/>
        <v>2.4088384690302198E-2</v>
      </c>
      <c r="AL64" s="65">
        <f t="shared" si="5"/>
        <v>2.233288315654728E-2</v>
      </c>
      <c r="AM64" s="65">
        <f t="shared" si="6"/>
        <v>1.9990057393594982E-2</v>
      </c>
      <c r="AN64" s="66"/>
      <c r="AO64" s="65">
        <f t="shared" si="7"/>
        <v>1.8025036542244945E-2</v>
      </c>
      <c r="AP64" s="65">
        <f t="shared" si="8"/>
        <v>2.3297196839767387E-2</v>
      </c>
      <c r="AQ64" s="65">
        <f t="shared" si="9"/>
        <v>2.1161470275071131E-2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6.1946168752370469E-3</v>
      </c>
      <c r="D65" s="52">
        <f>VLOOKUP($B65,Shock_dev!$A$1:$CI$300,MATCH(DATE(D$1,1,1),Shock_dev!$A$1:$CI$1,0),FALSE)</f>
        <v>1.0066547283157532E-2</v>
      </c>
      <c r="E65" s="52">
        <f>VLOOKUP($B65,Shock_dev!$A$1:$CI$300,MATCH(DATE(E$1,1,1),Shock_dev!$A$1:$CI$1,0),FALSE)</f>
        <v>1.1831340674110038E-2</v>
      </c>
      <c r="F65" s="52">
        <f>VLOOKUP($B65,Shock_dev!$A$1:$CI$300,MATCH(DATE(F$1,1,1),Shock_dev!$A$1:$CI$1,0),FALSE)</f>
        <v>1.2658595927664277E-2</v>
      </c>
      <c r="G65" s="52">
        <f>VLOOKUP($B65,Shock_dev!$A$1:$CI$300,MATCH(DATE(G$1,1,1),Shock_dev!$A$1:$CI$1,0),FALSE)</f>
        <v>1.310670456599768E-2</v>
      </c>
      <c r="H65" s="52">
        <f>VLOOKUP($B65,Shock_dev!$A$1:$CI$300,MATCH(DATE(H$1,1,1),Shock_dev!$A$1:$CI$1,0),FALSE)</f>
        <v>1.3376943666412159E-2</v>
      </c>
      <c r="I65" s="52">
        <f>VLOOKUP($B65,Shock_dev!$A$1:$CI$300,MATCH(DATE(I$1,1,1),Shock_dev!$A$1:$CI$1,0),FALSE)</f>
        <v>1.353460322198582E-2</v>
      </c>
      <c r="J65" s="52">
        <f>VLOOKUP($B65,Shock_dev!$A$1:$CI$300,MATCH(DATE(J$1,1,1),Shock_dev!$A$1:$CI$1,0),FALSE)</f>
        <v>1.3607010338302326E-2</v>
      </c>
      <c r="K65" s="52">
        <f>VLOOKUP($B65,Shock_dev!$A$1:$CI$300,MATCH(DATE(K$1,1,1),Shock_dev!$A$1:$CI$1,0),FALSE)</f>
        <v>1.3602460426149644E-2</v>
      </c>
      <c r="L65" s="52">
        <f>VLOOKUP($B65,Shock_dev!$A$1:$CI$300,MATCH(DATE(L$1,1,1),Shock_dev!$A$1:$CI$1,0),FALSE)</f>
        <v>1.3522048875747724E-2</v>
      </c>
      <c r="M65" s="52">
        <f>VLOOKUP($B65,Shock_dev!$A$1:$CI$300,MATCH(DATE(M$1,1,1),Shock_dev!$A$1:$CI$1,0),FALSE)</f>
        <v>1.2112588514004777E-2</v>
      </c>
      <c r="N65" s="52">
        <f>VLOOKUP($B65,Shock_dev!$A$1:$CI$300,MATCH(DATE(N$1,1,1),Shock_dev!$A$1:$CI$1,0),FALSE)</f>
        <v>1.1452126028968038E-2</v>
      </c>
      <c r="O65" s="52">
        <f>VLOOKUP($B65,Shock_dev!$A$1:$CI$300,MATCH(DATE(O$1,1,1),Shock_dev!$A$1:$CI$1,0),FALSE)</f>
        <v>1.1024729049483477E-2</v>
      </c>
      <c r="P65" s="52">
        <f>VLOOKUP($B65,Shock_dev!$A$1:$CI$300,MATCH(DATE(P$1,1,1),Shock_dev!$A$1:$CI$1,0),FALSE)</f>
        <v>1.0650962214013838E-2</v>
      </c>
      <c r="Q65" s="52">
        <f>VLOOKUP($B65,Shock_dev!$A$1:$CI$300,MATCH(DATE(Q$1,1,1),Shock_dev!$A$1:$CI$1,0),FALSE)</f>
        <v>1.0279114369431687E-2</v>
      </c>
      <c r="R65" s="52">
        <f>VLOOKUP($B65,Shock_dev!$A$1:$CI$300,MATCH(DATE(R$1,1,1),Shock_dev!$A$1:$CI$1,0),FALSE)</f>
        <v>9.8998203534861953E-3</v>
      </c>
      <c r="S65" s="52">
        <f>VLOOKUP($B65,Shock_dev!$A$1:$CI$300,MATCH(DATE(S$1,1,1),Shock_dev!$A$1:$CI$1,0),FALSE)</f>
        <v>9.5163606675757219E-3</v>
      </c>
      <c r="T65" s="52">
        <f>VLOOKUP($B65,Shock_dev!$A$1:$CI$300,MATCH(DATE(T$1,1,1),Shock_dev!$A$1:$CI$1,0),FALSE)</f>
        <v>9.1367524116542156E-3</v>
      </c>
      <c r="U65" s="52">
        <f>VLOOKUP($B65,Shock_dev!$A$1:$CI$300,MATCH(DATE(U$1,1,1),Shock_dev!$A$1:$CI$1,0),FALSE)</f>
        <v>8.7668389019175154E-3</v>
      </c>
      <c r="V65" s="52">
        <f>VLOOKUP($B65,Shock_dev!$A$1:$CI$300,MATCH(DATE(V$1,1,1),Shock_dev!$A$1:$CI$1,0),FALSE)</f>
        <v>8.4951280001963891E-3</v>
      </c>
      <c r="W65" s="52">
        <f>VLOOKUP($B65,Shock_dev!$A$1:$CI$300,MATCH(DATE(W$1,1,1),Shock_dev!$A$1:$CI$1,0),FALSE)</f>
        <v>8.1868461800798983E-3</v>
      </c>
      <c r="X65" s="52">
        <f>VLOOKUP($B65,Shock_dev!$A$1:$CI$300,MATCH(DATE(X$1,1,1),Shock_dev!$A$1:$CI$1,0),FALSE)</f>
        <v>7.8759832902500874E-3</v>
      </c>
      <c r="Y65" s="52">
        <f>VLOOKUP($B65,Shock_dev!$A$1:$CI$300,MATCH(DATE(Y$1,1,1),Shock_dev!$A$1:$CI$1,0),FALSE)</f>
        <v>7.5784305650863637E-3</v>
      </c>
      <c r="Z65" s="52">
        <f>VLOOKUP($B65,Shock_dev!$A$1:$CI$300,MATCH(DATE(Z$1,1,1),Shock_dev!$A$1:$CI$1,0),FALSE)</f>
        <v>7.297330969473579E-3</v>
      </c>
      <c r="AA65" s="52">
        <f>VLOOKUP($B65,Shock_dev!$A$1:$CI$300,MATCH(DATE(AA$1,1,1),Shock_dev!$A$1:$CI$1,0),FALSE)</f>
        <v>7.0321922224978132E-3</v>
      </c>
      <c r="AB65" s="52">
        <f>VLOOKUP($B65,Shock_dev!$A$1:$CI$300,MATCH(DATE(AB$1,1,1),Shock_dev!$A$1:$CI$1,0),FALSE)</f>
        <v>6.7810553763101898E-3</v>
      </c>
      <c r="AC65" s="52">
        <f>VLOOKUP($B65,Shock_dev!$A$1:$CI$300,MATCH(DATE(AC$1,1,1),Shock_dev!$A$1:$CI$1,0),FALSE)</f>
        <v>6.54700667933152E-3</v>
      </c>
      <c r="AD65" s="52">
        <f>VLOOKUP($B65,Shock_dev!$A$1:$CI$300,MATCH(DATE(AD$1,1,1),Shock_dev!$A$1:$CI$1,0),FALSE)</f>
        <v>6.3252551313092509E-3</v>
      </c>
      <c r="AE65" s="52">
        <f>VLOOKUP($B65,Shock_dev!$A$1:$CI$300,MATCH(DATE(AE$1,1,1),Shock_dev!$A$1:$CI$1,0),FALSE)</f>
        <v>6.1161329213045516E-3</v>
      </c>
      <c r="AF65" s="52">
        <f>VLOOKUP($B65,Shock_dev!$A$1:$CI$300,MATCH(DATE(AF$1,1,1),Shock_dev!$A$1:$CI$1,0),FALSE)</f>
        <v>5.9177750101962181E-3</v>
      </c>
      <c r="AG65" s="52"/>
      <c r="AH65" s="65">
        <f t="shared" si="1"/>
        <v>1.0771561065233314E-2</v>
      </c>
      <c r="AI65" s="65">
        <f t="shared" si="2"/>
        <v>1.3528613305719533E-2</v>
      </c>
      <c r="AJ65" s="65">
        <f t="shared" si="3"/>
        <v>1.1103904035180362E-2</v>
      </c>
      <c r="AK65" s="65">
        <f t="shared" si="4"/>
        <v>9.1629800669660068E-3</v>
      </c>
      <c r="AL65" s="65">
        <f t="shared" si="5"/>
        <v>7.5941566454775485E-3</v>
      </c>
      <c r="AM65" s="65">
        <f t="shared" si="6"/>
        <v>6.3374450236903471E-3</v>
      </c>
      <c r="AN65" s="66"/>
      <c r="AO65" s="65">
        <f t="shared" si="7"/>
        <v>1.2150087185476423E-2</v>
      </c>
      <c r="AP65" s="65">
        <f t="shared" si="8"/>
        <v>1.0133442051073183E-2</v>
      </c>
      <c r="AQ65" s="65">
        <f t="shared" si="9"/>
        <v>6.9658008345839482E-3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1.2202838822874141E-2</v>
      </c>
      <c r="D66" s="52">
        <f>VLOOKUP($B66,Shock_dev!$A$1:$CI$300,MATCH(DATE(D$1,1,1),Shock_dev!$A$1:$CI$1,0),FALSE)</f>
        <v>1.7632013365308737E-2</v>
      </c>
      <c r="E66" s="52">
        <f>VLOOKUP($B66,Shock_dev!$A$1:$CI$300,MATCH(DATE(E$1,1,1),Shock_dev!$A$1:$CI$1,0),FALSE)</f>
        <v>1.9884637504381915E-2</v>
      </c>
      <c r="F66" s="52">
        <f>VLOOKUP($B66,Shock_dev!$A$1:$CI$300,MATCH(DATE(F$1,1,1),Shock_dev!$A$1:$CI$1,0),FALSE)</f>
        <v>2.0941187072054654E-2</v>
      </c>
      <c r="G66" s="52">
        <f>VLOOKUP($B66,Shock_dev!$A$1:$CI$300,MATCH(DATE(G$1,1,1),Shock_dev!$A$1:$CI$1,0),FALSE)</f>
        <v>2.1532718230287625E-2</v>
      </c>
      <c r="H66" s="52">
        <f>VLOOKUP($B66,Shock_dev!$A$1:$CI$300,MATCH(DATE(H$1,1,1),Shock_dev!$A$1:$CI$1,0),FALSE)</f>
        <v>2.1916593577215954E-2</v>
      </c>
      <c r="I66" s="52">
        <f>VLOOKUP($B66,Shock_dev!$A$1:$CI$300,MATCH(DATE(I$1,1,1),Shock_dev!$A$1:$CI$1,0),FALSE)</f>
        <v>2.2179140816274135E-2</v>
      </c>
      <c r="J66" s="52">
        <f>VLOOKUP($B66,Shock_dev!$A$1:$CI$300,MATCH(DATE(J$1,1,1),Shock_dev!$A$1:$CI$1,0),FALSE)</f>
        <v>2.2343919212960986E-2</v>
      </c>
      <c r="K66" s="52">
        <f>VLOOKUP($B66,Shock_dev!$A$1:$CI$300,MATCH(DATE(K$1,1,1),Shock_dev!$A$1:$CI$1,0),FALSE)</f>
        <v>2.2420944879589889E-2</v>
      </c>
      <c r="L66" s="52">
        <f>VLOOKUP($B66,Shock_dev!$A$1:$CI$300,MATCH(DATE(L$1,1,1),Shock_dev!$A$1:$CI$1,0),FALSE)</f>
        <v>1.7029860590364345E-2</v>
      </c>
      <c r="M66" s="52">
        <f>VLOOKUP($B66,Shock_dev!$A$1:$CI$300,MATCH(DATE(M$1,1,1),Shock_dev!$A$1:$CI$1,0),FALSE)</f>
        <v>1.4965810663142832E-2</v>
      </c>
      <c r="N66" s="52">
        <f>VLOOKUP($B66,Shock_dev!$A$1:$CI$300,MATCH(DATE(N$1,1,1),Shock_dev!$A$1:$CI$1,0),FALSE)</f>
        <v>1.4043697552681625E-2</v>
      </c>
      <c r="O66" s="52">
        <f>VLOOKUP($B66,Shock_dev!$A$1:$CI$300,MATCH(DATE(O$1,1,1),Shock_dev!$A$1:$CI$1,0),FALSE)</f>
        <v>1.3471077639046461E-2</v>
      </c>
      <c r="P66" s="52">
        <f>VLOOKUP($B66,Shock_dev!$A$1:$CI$300,MATCH(DATE(P$1,1,1),Shock_dev!$A$1:$CI$1,0),FALSE)</f>
        <v>1.2993684796558573E-2</v>
      </c>
      <c r="Q66" s="52">
        <f>VLOOKUP($B66,Shock_dev!$A$1:$CI$300,MATCH(DATE(Q$1,1,1),Shock_dev!$A$1:$CI$1,0),FALSE)</f>
        <v>1.2539035769730672E-2</v>
      </c>
      <c r="R66" s="52">
        <f>VLOOKUP($B66,Shock_dev!$A$1:$CI$300,MATCH(DATE(R$1,1,1),Shock_dev!$A$1:$CI$1,0),FALSE)</f>
        <v>1.2089777104597547E-2</v>
      </c>
      <c r="S66" s="52">
        <f>VLOOKUP($B66,Shock_dev!$A$1:$CI$300,MATCH(DATE(S$1,1,1),Shock_dev!$A$1:$CI$1,0),FALSE)</f>
        <v>1.1643252460666657E-2</v>
      </c>
      <c r="T66" s="52">
        <f>VLOOKUP($B66,Shock_dev!$A$1:$CI$300,MATCH(DATE(T$1,1,1),Shock_dev!$A$1:$CI$1,0),FALSE)</f>
        <v>1.1200189366275305E-2</v>
      </c>
      <c r="U66" s="52">
        <f>VLOOKUP($B66,Shock_dev!$A$1:$CI$300,MATCH(DATE(U$1,1,1),Shock_dev!$A$1:$CI$1,0),FALSE)</f>
        <v>1.0770134775226849E-2</v>
      </c>
      <c r="V66" s="52">
        <f>VLOOKUP($B66,Shock_dev!$A$1:$CI$300,MATCH(DATE(V$1,1,1),Shock_dev!$A$1:$CI$1,0),FALSE)</f>
        <v>1.0355543055612244E-2</v>
      </c>
      <c r="W66" s="52">
        <f>VLOOKUP($B66,Shock_dev!$A$1:$CI$300,MATCH(DATE(W$1,1,1),Shock_dev!$A$1:$CI$1,0),FALSE)</f>
        <v>9.9639772903620163E-3</v>
      </c>
      <c r="X66" s="52">
        <f>VLOOKUP($B66,Shock_dev!$A$1:$CI$300,MATCH(DATE(X$1,1,1),Shock_dev!$A$1:$CI$1,0),FALSE)</f>
        <v>9.5895631783015269E-3</v>
      </c>
      <c r="Y66" s="52">
        <f>VLOOKUP($B66,Shock_dev!$A$1:$CI$300,MATCH(DATE(Y$1,1,1),Shock_dev!$A$1:$CI$1,0),FALSE)</f>
        <v>9.2304700101786766E-3</v>
      </c>
      <c r="Z66" s="52">
        <f>VLOOKUP($B66,Shock_dev!$A$1:$CI$300,MATCH(DATE(Z$1,1,1),Shock_dev!$A$1:$CI$1,0),FALSE)</f>
        <v>8.8850338446599484E-3</v>
      </c>
      <c r="AA66" s="52">
        <f>VLOOKUP($B66,Shock_dev!$A$1:$CI$300,MATCH(DATE(AA$1,1,1),Shock_dev!$A$1:$CI$1,0),FALSE)</f>
        <v>8.5641280400668707E-3</v>
      </c>
      <c r="AB66" s="52">
        <f>VLOOKUP($B66,Shock_dev!$A$1:$CI$300,MATCH(DATE(AB$1,1,1),Shock_dev!$A$1:$CI$1,0),FALSE)</f>
        <v>8.259195589588559E-3</v>
      </c>
      <c r="AC66" s="52">
        <f>VLOOKUP($B66,Shock_dev!$A$1:$CI$300,MATCH(DATE(AC$1,1,1),Shock_dev!$A$1:$CI$1,0),FALSE)</f>
        <v>7.9716779148680372E-3</v>
      </c>
      <c r="AD66" s="52">
        <f>VLOOKUP($B66,Shock_dev!$A$1:$CI$300,MATCH(DATE(AD$1,1,1),Shock_dev!$A$1:$CI$1,0),FALSE)</f>
        <v>7.7015022270705124E-3</v>
      </c>
      <c r="AE66" s="52">
        <f>VLOOKUP($B66,Shock_dev!$A$1:$CI$300,MATCH(DATE(AE$1,1,1),Shock_dev!$A$1:$CI$1,0),FALSE)</f>
        <v>7.4430515317934678E-3</v>
      </c>
      <c r="AF66" s="52">
        <f>VLOOKUP($B66,Shock_dev!$A$1:$CI$300,MATCH(DATE(AF$1,1,1),Shock_dev!$A$1:$CI$1,0),FALSE)</f>
        <v>7.1928971741069946E-3</v>
      </c>
      <c r="AG66" s="52"/>
      <c r="AH66" s="65">
        <f t="shared" si="1"/>
        <v>1.8438678998981415E-2</v>
      </c>
      <c r="AI66" s="65">
        <f t="shared" si="2"/>
        <v>2.1178091815281061E-2</v>
      </c>
      <c r="AJ66" s="65">
        <f t="shared" si="3"/>
        <v>1.3602661284232032E-2</v>
      </c>
      <c r="AK66" s="65">
        <f t="shared" si="4"/>
        <v>1.1211779352475722E-2</v>
      </c>
      <c r="AL66" s="65">
        <f t="shared" si="5"/>
        <v>9.2466344727138074E-3</v>
      </c>
      <c r="AM66" s="65">
        <f t="shared" si="6"/>
        <v>7.713664887485515E-3</v>
      </c>
      <c r="AN66" s="66"/>
      <c r="AO66" s="65">
        <f t="shared" si="7"/>
        <v>1.9808385407131236E-2</v>
      </c>
      <c r="AP66" s="65">
        <f t="shared" si="8"/>
        <v>1.2407220318353878E-2</v>
      </c>
      <c r="AQ66" s="65">
        <f t="shared" si="9"/>
        <v>8.4801496800996617E-3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9.925325145057947E-3</v>
      </c>
      <c r="D67" s="52">
        <f>VLOOKUP($B67,Shock_dev!$A$1:$CI$300,MATCH(DATE(D$1,1,1),Shock_dev!$A$1:$CI$1,0),FALSE)</f>
        <v>1.6237897158025514E-2</v>
      </c>
      <c r="E67" s="52">
        <f>VLOOKUP($B67,Shock_dev!$A$1:$CI$300,MATCH(DATE(E$1,1,1),Shock_dev!$A$1:$CI$1,0),FALSE)</f>
        <v>2.0307435137241221E-2</v>
      </c>
      <c r="F67" s="52">
        <f>VLOOKUP($B67,Shock_dev!$A$1:$CI$300,MATCH(DATE(F$1,1,1),Shock_dev!$A$1:$CI$1,0),FALSE)</f>
        <v>2.3135254131537383E-2</v>
      </c>
      <c r="G67" s="52">
        <f>VLOOKUP($B67,Shock_dev!$A$1:$CI$300,MATCH(DATE(G$1,1,1),Shock_dev!$A$1:$CI$1,0),FALSE)</f>
        <v>2.5101168365151447E-2</v>
      </c>
      <c r="H67" s="52">
        <f>VLOOKUP($B67,Shock_dev!$A$1:$CI$300,MATCH(DATE(H$1,1,1),Shock_dev!$A$1:$CI$1,0),FALSE)</f>
        <v>2.7548701264755792E-2</v>
      </c>
      <c r="I67" s="52">
        <f>VLOOKUP($B67,Shock_dev!$A$1:$CI$300,MATCH(DATE(I$1,1,1),Shock_dev!$A$1:$CI$1,0),FALSE)</f>
        <v>2.7979511693158873E-2</v>
      </c>
      <c r="J67" s="52">
        <f>VLOOKUP($B67,Shock_dev!$A$1:$CI$300,MATCH(DATE(J$1,1,1),Shock_dev!$A$1:$CI$1,0),FALSE)</f>
        <v>3.2400461630515298E-2</v>
      </c>
      <c r="K67" s="52">
        <f>VLOOKUP($B67,Shock_dev!$A$1:$CI$300,MATCH(DATE(K$1,1,1),Shock_dev!$A$1:$CI$1,0),FALSE)</f>
        <v>3.311354566360504E-2</v>
      </c>
      <c r="L67" s="52">
        <f>VLOOKUP($B67,Shock_dev!$A$1:$CI$300,MATCH(DATE(L$1,1,1),Shock_dev!$A$1:$CI$1,0),FALSE)</f>
        <v>3.581074577224902E-2</v>
      </c>
      <c r="M67" s="52">
        <f>VLOOKUP($B67,Shock_dev!$A$1:$CI$300,MATCH(DATE(M$1,1,1),Shock_dev!$A$1:$CI$1,0),FALSE)</f>
        <v>3.6497189330474383E-2</v>
      </c>
      <c r="N67" s="52">
        <f>VLOOKUP($B67,Shock_dev!$A$1:$CI$300,MATCH(DATE(N$1,1,1),Shock_dev!$A$1:$CI$1,0),FALSE)</f>
        <v>3.4951055631528255E-2</v>
      </c>
      <c r="O67" s="52">
        <f>VLOOKUP($B67,Shock_dev!$A$1:$CI$300,MATCH(DATE(O$1,1,1),Shock_dev!$A$1:$CI$1,0),FALSE)</f>
        <v>3.0619362953428309E-2</v>
      </c>
      <c r="P67" s="52">
        <f>VLOOKUP($B67,Shock_dev!$A$1:$CI$300,MATCH(DATE(P$1,1,1),Shock_dev!$A$1:$CI$1,0),FALSE)</f>
        <v>2.7169648003238876E-2</v>
      </c>
      <c r="Q67" s="52">
        <f>VLOOKUP($B67,Shock_dev!$A$1:$CI$300,MATCH(DATE(Q$1,1,1),Shock_dev!$A$1:$CI$1,0),FALSE)</f>
        <v>2.6530995370428325E-2</v>
      </c>
      <c r="R67" s="52">
        <f>VLOOKUP($B67,Shock_dev!$A$1:$CI$300,MATCH(DATE(R$1,1,1),Shock_dev!$A$1:$CI$1,0),FALSE)</f>
        <v>2.2186875630353205E-2</v>
      </c>
      <c r="S67" s="52">
        <f>VLOOKUP($B67,Shock_dev!$A$1:$CI$300,MATCH(DATE(S$1,1,1),Shock_dev!$A$1:$CI$1,0),FALSE)</f>
        <v>2.0535711806134171E-2</v>
      </c>
      <c r="T67" s="52">
        <f>VLOOKUP($B67,Shock_dev!$A$1:$CI$300,MATCH(DATE(T$1,1,1),Shock_dev!$A$1:$CI$1,0),FALSE)</f>
        <v>2.1567005606038799E-2</v>
      </c>
      <c r="U67" s="52">
        <f>VLOOKUP($B67,Shock_dev!$A$1:$CI$300,MATCH(DATE(U$1,1,1),Shock_dev!$A$1:$CI$1,0),FALSE)</f>
        <v>1.9662511257026359E-2</v>
      </c>
      <c r="V67" s="52">
        <f>VLOOKUP($B67,Shock_dev!$A$1:$CI$300,MATCH(DATE(V$1,1,1),Shock_dev!$A$1:$CI$1,0),FALSE)</f>
        <v>1.8594593111832352E-2</v>
      </c>
      <c r="W67" s="52">
        <f>VLOOKUP($B67,Shock_dev!$A$1:$CI$300,MATCH(DATE(W$1,1,1),Shock_dev!$A$1:$CI$1,0),FALSE)</f>
        <v>1.9366698537761424E-2</v>
      </c>
      <c r="X67" s="52">
        <f>VLOOKUP($B67,Shock_dev!$A$1:$CI$300,MATCH(DATE(X$1,1,1),Shock_dev!$A$1:$CI$1,0),FALSE)</f>
        <v>1.9293354515285618E-2</v>
      </c>
      <c r="Y67" s="52">
        <f>VLOOKUP($B67,Shock_dev!$A$1:$CI$300,MATCH(DATE(Y$1,1,1),Shock_dev!$A$1:$CI$1,0),FALSE)</f>
        <v>1.9596010935532048E-2</v>
      </c>
      <c r="Z67" s="52">
        <f>VLOOKUP($B67,Shock_dev!$A$1:$CI$300,MATCH(DATE(Z$1,1,1),Shock_dev!$A$1:$CI$1,0),FALSE)</f>
        <v>1.8658207388905071E-2</v>
      </c>
      <c r="AA67" s="52">
        <f>VLOOKUP($B67,Shock_dev!$A$1:$CI$300,MATCH(DATE(AA$1,1,1),Shock_dev!$A$1:$CI$1,0),FALSE)</f>
        <v>1.9269221392446485E-2</v>
      </c>
      <c r="AB67" s="52">
        <f>VLOOKUP($B67,Shock_dev!$A$1:$CI$300,MATCH(DATE(AB$1,1,1),Shock_dev!$A$1:$CI$1,0),FALSE)</f>
        <v>2.0360274499853337E-2</v>
      </c>
      <c r="AC67" s="52">
        <f>VLOOKUP($B67,Shock_dev!$A$1:$CI$300,MATCH(DATE(AC$1,1,1),Shock_dev!$A$1:$CI$1,0),FALSE)</f>
        <v>2.1614715405628676E-2</v>
      </c>
      <c r="AD67" s="52">
        <f>VLOOKUP($B67,Shock_dev!$A$1:$CI$300,MATCH(DATE(AD$1,1,1),Shock_dev!$A$1:$CI$1,0),FALSE)</f>
        <v>2.2534552002294487E-2</v>
      </c>
      <c r="AE67" s="52">
        <f>VLOOKUP($B67,Shock_dev!$A$1:$CI$300,MATCH(DATE(AE$1,1,1),Shock_dev!$A$1:$CI$1,0),FALSE)</f>
        <v>2.3740111741407621E-2</v>
      </c>
      <c r="AF67" s="52">
        <f>VLOOKUP($B67,Shock_dev!$A$1:$CI$300,MATCH(DATE(AF$1,1,1),Shock_dev!$A$1:$CI$1,0),FALSE)</f>
        <v>2.3936672727871072E-2</v>
      </c>
      <c r="AG67" s="52"/>
      <c r="AH67" s="65">
        <f t="shared" si="1"/>
        <v>1.8941415987402701E-2</v>
      </c>
      <c r="AI67" s="65">
        <f t="shared" si="2"/>
        <v>3.13705932048568E-2</v>
      </c>
      <c r="AJ67" s="65">
        <f t="shared" si="3"/>
        <v>3.1153650257819632E-2</v>
      </c>
      <c r="AK67" s="65">
        <f t="shared" si="4"/>
        <v>2.050933948227698E-2</v>
      </c>
      <c r="AL67" s="65">
        <f t="shared" si="5"/>
        <v>1.9236698553986128E-2</v>
      </c>
      <c r="AM67" s="65">
        <f t="shared" si="6"/>
        <v>2.2437265275411039E-2</v>
      </c>
      <c r="AN67" s="66"/>
      <c r="AO67" s="65">
        <f t="shared" si="7"/>
        <v>2.5156004596129752E-2</v>
      </c>
      <c r="AP67" s="65">
        <f t="shared" si="8"/>
        <v>2.5831494870048308E-2</v>
      </c>
      <c r="AQ67" s="65">
        <f t="shared" si="9"/>
        <v>2.0836981914698585E-2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2.3560286375826796E-2</v>
      </c>
      <c r="D68" s="52">
        <f>VLOOKUP($B68,Shock_dev!$A$1:$CI$300,MATCH(DATE(D$1,1,1),Shock_dev!$A$1:$CI$1,0),FALSE)</f>
        <v>3.3245459634097335E-2</v>
      </c>
      <c r="E68" s="52">
        <f>VLOOKUP($B68,Shock_dev!$A$1:$CI$300,MATCH(DATE(E$1,1,1),Shock_dev!$A$1:$CI$1,0),FALSE)</f>
        <v>3.8558982479005334E-2</v>
      </c>
      <c r="F68" s="52">
        <f>VLOOKUP($B68,Shock_dev!$A$1:$CI$300,MATCH(DATE(F$1,1,1),Shock_dev!$A$1:$CI$1,0),FALSE)</f>
        <v>4.1999658200520179E-2</v>
      </c>
      <c r="G68" s="52">
        <f>VLOOKUP($B68,Shock_dev!$A$1:$CI$300,MATCH(DATE(G$1,1,1),Shock_dev!$A$1:$CI$1,0),FALSE)</f>
        <v>4.4325120792854618E-2</v>
      </c>
      <c r="H68" s="52">
        <f>VLOOKUP($B68,Shock_dev!$A$1:$CI$300,MATCH(DATE(H$1,1,1),Shock_dev!$A$1:$CI$1,0),FALSE)</f>
        <v>4.7149147150249038E-2</v>
      </c>
      <c r="I68" s="52">
        <f>VLOOKUP($B68,Shock_dev!$A$1:$CI$300,MATCH(DATE(I$1,1,1),Shock_dev!$A$1:$CI$1,0),FALSE)</f>
        <v>4.7728295635998556E-2</v>
      </c>
      <c r="J68" s="52">
        <f>VLOOKUP($B68,Shock_dev!$A$1:$CI$300,MATCH(DATE(J$1,1,1),Shock_dev!$A$1:$CI$1,0),FALSE)</f>
        <v>5.2622607162304977E-2</v>
      </c>
      <c r="K68" s="52">
        <f>VLOOKUP($B68,Shock_dev!$A$1:$CI$300,MATCH(DATE(K$1,1,1),Shock_dev!$A$1:$CI$1,0),FALSE)</f>
        <v>5.3437139624455746E-2</v>
      </c>
      <c r="L68" s="52">
        <f>VLOOKUP($B68,Shock_dev!$A$1:$CI$300,MATCH(DATE(L$1,1,1),Shock_dev!$A$1:$CI$1,0),FALSE)</f>
        <v>5.8393012685069495E-2</v>
      </c>
      <c r="M68" s="52">
        <f>VLOOKUP($B68,Shock_dev!$A$1:$CI$300,MATCH(DATE(M$1,1,1),Shock_dev!$A$1:$CI$1,0),FALSE)</f>
        <v>6.0041779150911488E-2</v>
      </c>
      <c r="N68" s="52">
        <f>VLOOKUP($B68,Shock_dev!$A$1:$CI$300,MATCH(DATE(N$1,1,1),Shock_dev!$A$1:$CI$1,0),FALSE)</f>
        <v>5.8976773324608787E-2</v>
      </c>
      <c r="O68" s="52">
        <f>VLOOKUP($B68,Shock_dev!$A$1:$CI$300,MATCH(DATE(O$1,1,1),Shock_dev!$A$1:$CI$1,0),FALSE)</f>
        <v>5.4993239321255327E-2</v>
      </c>
      <c r="P68" s="52">
        <f>VLOOKUP($B68,Shock_dev!$A$1:$CI$300,MATCH(DATE(P$1,1,1),Shock_dev!$A$1:$CI$1,0),FALSE)</f>
        <v>5.170381726008861E-2</v>
      </c>
      <c r="Q68" s="52">
        <f>VLOOKUP($B68,Shock_dev!$A$1:$CI$300,MATCH(DATE(Q$1,1,1),Shock_dev!$A$1:$CI$1,0),FALSE)</f>
        <v>5.1147830530313326E-2</v>
      </c>
      <c r="R68" s="52">
        <f>VLOOKUP($B68,Shock_dev!$A$1:$CI$300,MATCH(DATE(R$1,1,1),Shock_dev!$A$1:$CI$1,0),FALSE)</f>
        <v>4.6853229489385827E-2</v>
      </c>
      <c r="S68" s="52">
        <f>VLOOKUP($B68,Shock_dev!$A$1:$CI$300,MATCH(DATE(S$1,1,1),Shock_dev!$A$1:$CI$1,0),FALSE)</f>
        <v>4.5079571611371175E-2</v>
      </c>
      <c r="T68" s="52">
        <f>VLOOKUP($B68,Shock_dev!$A$1:$CI$300,MATCH(DATE(T$1,1,1),Shock_dev!$A$1:$CI$1,0),FALSE)</f>
        <v>4.6126571075298738E-2</v>
      </c>
      <c r="U68" s="52">
        <f>VLOOKUP($B68,Shock_dev!$A$1:$CI$300,MATCH(DATE(U$1,1,1),Shock_dev!$A$1:$CI$1,0),FALSE)</f>
        <v>4.4029854274754213E-2</v>
      </c>
      <c r="V68" s="52">
        <f>VLOOKUP($B68,Shock_dev!$A$1:$CI$300,MATCH(DATE(V$1,1,1),Shock_dev!$A$1:$CI$1,0),FALSE)</f>
        <v>4.2746495465849833E-2</v>
      </c>
      <c r="W68" s="52">
        <f>VLOOKUP($B68,Shock_dev!$A$1:$CI$300,MATCH(DATE(W$1,1,1),Shock_dev!$A$1:$CI$1,0),FALSE)</f>
        <v>4.3454615271404574E-2</v>
      </c>
      <c r="X68" s="52">
        <f>VLOOKUP($B68,Shock_dev!$A$1:$CI$300,MATCH(DATE(X$1,1,1),Shock_dev!$A$1:$CI$1,0),FALSE)</f>
        <v>4.3203358776848312E-2</v>
      </c>
      <c r="Y68" s="52">
        <f>VLOOKUP($B68,Shock_dev!$A$1:$CI$300,MATCH(DATE(Y$1,1,1),Shock_dev!$A$1:$CI$1,0),FALSE)</f>
        <v>4.3356569931307508E-2</v>
      </c>
      <c r="Z68" s="52">
        <f>VLOOKUP($B68,Shock_dev!$A$1:$CI$300,MATCH(DATE(Z$1,1,1),Shock_dev!$A$1:$CI$1,0),FALSE)</f>
        <v>4.2083425611390175E-2</v>
      </c>
      <c r="AA68" s="52">
        <f>VLOOKUP($B68,Shock_dev!$A$1:$CI$300,MATCH(DATE(AA$1,1,1),Shock_dev!$A$1:$CI$1,0),FALSE)</f>
        <v>4.2548264770772407E-2</v>
      </c>
      <c r="AB68" s="52">
        <f>VLOOKUP($B68,Shock_dev!$A$1:$CI$300,MATCH(DATE(AB$1,1,1),Shock_dev!$A$1:$CI$1,0),FALSE)</f>
        <v>4.3573222878589023E-2</v>
      </c>
      <c r="AC68" s="52">
        <f>VLOOKUP($B68,Shock_dev!$A$1:$CI$300,MATCH(DATE(AC$1,1,1),Shock_dev!$A$1:$CI$1,0),FALSE)</f>
        <v>4.4786341605530168E-2</v>
      </c>
      <c r="AD68" s="52">
        <f>VLOOKUP($B68,Shock_dev!$A$1:$CI$300,MATCH(DATE(AD$1,1,1),Shock_dev!$A$1:$CI$1,0),FALSE)</f>
        <v>4.5597205798282997E-2</v>
      </c>
      <c r="AE68" s="52">
        <f>VLOOKUP($B68,Shock_dev!$A$1:$CI$300,MATCH(DATE(AE$1,1,1),Shock_dev!$A$1:$CI$1,0),FALSE)</f>
        <v>4.6743409513370193E-2</v>
      </c>
      <c r="AF68" s="52">
        <f>VLOOKUP($B68,Shock_dev!$A$1:$CI$300,MATCH(DATE(AF$1,1,1),Shock_dev!$A$1:$CI$1,0),FALSE)</f>
        <v>4.6692362085266226E-2</v>
      </c>
      <c r="AG68" s="52"/>
      <c r="AH68" s="65">
        <f t="shared" si="1"/>
        <v>3.633790149646085E-2</v>
      </c>
      <c r="AI68" s="65">
        <f t="shared" si="2"/>
        <v>5.186604045161556E-2</v>
      </c>
      <c r="AJ68" s="65">
        <f t="shared" si="3"/>
        <v>5.5372687917435506E-2</v>
      </c>
      <c r="AK68" s="65">
        <f t="shared" si="4"/>
        <v>4.496714438333195E-2</v>
      </c>
      <c r="AL68" s="65">
        <f t="shared" si="5"/>
        <v>4.2929246872344597E-2</v>
      </c>
      <c r="AM68" s="65">
        <f t="shared" si="6"/>
        <v>4.5478508376207719E-2</v>
      </c>
      <c r="AN68" s="66"/>
      <c r="AO68" s="65">
        <f t="shared" si="7"/>
        <v>4.4101970974038202E-2</v>
      </c>
      <c r="AP68" s="65">
        <f t="shared" si="8"/>
        <v>5.0169916150383728E-2</v>
      </c>
      <c r="AQ68" s="65">
        <f t="shared" si="9"/>
        <v>4.4203877624276161E-2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1.0787797366810152E-2</v>
      </c>
      <c r="D69" s="52">
        <f>VLOOKUP($B69,Shock_dev!$A$1:$CI$300,MATCH(DATE(D$1,1,1),Shock_dev!$A$1:$CI$1,0),FALSE)</f>
        <v>1.9011423300809228E-2</v>
      </c>
      <c r="E69" s="52">
        <f>VLOOKUP($B69,Shock_dev!$A$1:$CI$300,MATCH(DATE(E$1,1,1),Shock_dev!$A$1:$CI$1,0),FALSE)</f>
        <v>2.4479117248934545E-2</v>
      </c>
      <c r="F69" s="52">
        <f>VLOOKUP($B69,Shock_dev!$A$1:$CI$300,MATCH(DATE(F$1,1,1),Shock_dev!$A$1:$CI$1,0),FALSE)</f>
        <v>2.8250588549811214E-2</v>
      </c>
      <c r="G69" s="52">
        <f>VLOOKUP($B69,Shock_dev!$A$1:$CI$300,MATCH(DATE(G$1,1,1),Shock_dev!$A$1:$CI$1,0),FALSE)</f>
        <v>3.0855192937750964E-2</v>
      </c>
      <c r="H69" s="52">
        <f>VLOOKUP($B69,Shock_dev!$A$1:$CI$300,MATCH(DATE(H$1,1,1),Shock_dev!$A$1:$CI$1,0),FALSE)</f>
        <v>3.4009441336785531E-2</v>
      </c>
      <c r="I69" s="52">
        <f>VLOOKUP($B69,Shock_dev!$A$1:$CI$300,MATCH(DATE(I$1,1,1),Shock_dev!$A$1:$CI$1,0),FALSE)</f>
        <v>3.4616890751940091E-2</v>
      </c>
      <c r="J69" s="52">
        <f>VLOOKUP($B69,Shock_dev!$A$1:$CI$300,MATCH(DATE(J$1,1,1),Shock_dev!$A$1:$CI$1,0),FALSE)</f>
        <v>4.0207954719573134E-2</v>
      </c>
      <c r="K69" s="52">
        <f>VLOOKUP($B69,Shock_dev!$A$1:$CI$300,MATCH(DATE(K$1,1,1),Shock_dev!$A$1:$CI$1,0),FALSE)</f>
        <v>4.1155468049677721E-2</v>
      </c>
      <c r="L69" s="52">
        <f>VLOOKUP($B69,Shock_dev!$A$1:$CI$300,MATCH(DATE(L$1,1,1),Shock_dev!$A$1:$CI$1,0),FALSE)</f>
        <v>4.4575657590916168E-2</v>
      </c>
      <c r="M69" s="52">
        <f>VLOOKUP($B69,Shock_dev!$A$1:$CI$300,MATCH(DATE(M$1,1,1),Shock_dev!$A$1:$CI$1,0),FALSE)</f>
        <v>4.5446637623139143E-2</v>
      </c>
      <c r="N69" s="52">
        <f>VLOOKUP($B69,Shock_dev!$A$1:$CI$300,MATCH(DATE(N$1,1,1),Shock_dev!$A$1:$CI$1,0),FALSE)</f>
        <v>4.3457370434201691E-2</v>
      </c>
      <c r="O69" s="52">
        <f>VLOOKUP($B69,Shock_dev!$A$1:$CI$300,MATCH(DATE(O$1,1,1),Shock_dev!$A$1:$CI$1,0),FALSE)</f>
        <v>3.7896916171540097E-2</v>
      </c>
      <c r="P69" s="52">
        <f>VLOOKUP($B69,Shock_dev!$A$1:$CI$300,MATCH(DATE(P$1,1,1),Shock_dev!$A$1:$CI$1,0),FALSE)</f>
        <v>3.3456802344812006E-2</v>
      </c>
      <c r="Q69" s="52">
        <f>VLOOKUP($B69,Shock_dev!$A$1:$CI$300,MATCH(DATE(Q$1,1,1),Shock_dev!$A$1:$CI$1,0),FALSE)</f>
        <v>3.2591507967896463E-2</v>
      </c>
      <c r="R69" s="52">
        <f>VLOOKUP($B69,Shock_dev!$A$1:$CI$300,MATCH(DATE(R$1,1,1),Shock_dev!$A$1:$CI$1,0),FALSE)</f>
        <v>2.7039373785966797E-2</v>
      </c>
      <c r="S69" s="52">
        <f>VLOOKUP($B69,Shock_dev!$A$1:$CI$300,MATCH(DATE(S$1,1,1),Shock_dev!$A$1:$CI$1,0),FALSE)</f>
        <v>2.4921910621915649E-2</v>
      </c>
      <c r="T69" s="52">
        <f>VLOOKUP($B69,Shock_dev!$A$1:$CI$300,MATCH(DATE(T$1,1,1),Shock_dev!$A$1:$CI$1,0),FALSE)</f>
        <v>2.6172161084845977E-2</v>
      </c>
      <c r="U69" s="52">
        <f>VLOOKUP($B69,Shock_dev!$A$1:$CI$300,MATCH(DATE(U$1,1,1),Shock_dev!$A$1:$CI$1,0),FALSE)</f>
        <v>2.3763402714820074E-2</v>
      </c>
      <c r="V69" s="52">
        <f>VLOOKUP($B69,Shock_dev!$A$1:$CI$300,MATCH(DATE(V$1,1,1),Shock_dev!$A$1:$CI$1,0),FALSE)</f>
        <v>2.2404458748902106E-2</v>
      </c>
      <c r="W69" s="52">
        <f>VLOOKUP($B69,Shock_dev!$A$1:$CI$300,MATCH(DATE(W$1,1,1),Shock_dev!$A$1:$CI$1,0),FALSE)</f>
        <v>2.3331448763066209E-2</v>
      </c>
      <c r="X69" s="52">
        <f>VLOOKUP($B69,Shock_dev!$A$1:$CI$300,MATCH(DATE(X$1,1,1),Shock_dev!$A$1:$CI$1,0),FALSE)</f>
        <v>2.321988734616454E-2</v>
      </c>
      <c r="Y69" s="52">
        <f>VLOOKUP($B69,Shock_dev!$A$1:$CI$300,MATCH(DATE(Y$1,1,1),Shock_dev!$A$1:$CI$1,0),FALSE)</f>
        <v>2.35696896684549E-2</v>
      </c>
      <c r="Z69" s="52">
        <f>VLOOKUP($B69,Shock_dev!$A$1:$CI$300,MATCH(DATE(Z$1,1,1),Shock_dev!$A$1:$CI$1,0),FALSE)</f>
        <v>2.2394967899211547E-2</v>
      </c>
      <c r="AA69" s="52">
        <f>VLOOKUP($B69,Shock_dev!$A$1:$CI$300,MATCH(DATE(AA$1,1,1),Shock_dev!$A$1:$CI$1,0),FALSE)</f>
        <v>2.3120262544067918E-2</v>
      </c>
      <c r="AB69" s="52">
        <f>VLOOKUP($B69,Shock_dev!$A$1:$CI$300,MATCH(DATE(AB$1,1,1),Shock_dev!$A$1:$CI$1,0),FALSE)</f>
        <v>2.4434330665594348E-2</v>
      </c>
      <c r="AC69" s="52">
        <f>VLOOKUP($B69,Shock_dev!$A$1:$CI$300,MATCH(DATE(AC$1,1,1),Shock_dev!$A$1:$CI$1,0),FALSE)</f>
        <v>2.5948694298110649E-2</v>
      </c>
      <c r="AD69" s="52">
        <f>VLOOKUP($B69,Shock_dev!$A$1:$CI$300,MATCH(DATE(AD$1,1,1),Shock_dev!$A$1:$CI$1,0),FALSE)</f>
        <v>2.7056022536079406E-2</v>
      </c>
      <c r="AE69" s="52">
        <f>VLOOKUP($B69,Shock_dev!$A$1:$CI$300,MATCH(DATE(AE$1,1,1),Shock_dev!$A$1:$CI$1,0),FALSE)</f>
        <v>2.8508342535730761E-2</v>
      </c>
      <c r="AF69" s="52">
        <f>VLOOKUP($B69,Shock_dev!$A$1:$CI$300,MATCH(DATE(AF$1,1,1),Shock_dev!$A$1:$CI$1,0),FALSE)</f>
        <v>2.8734588499101842E-2</v>
      </c>
      <c r="AG69" s="52"/>
      <c r="AH69" s="65">
        <f t="shared" si="1"/>
        <v>2.2676823880823222E-2</v>
      </c>
      <c r="AI69" s="65">
        <f t="shared" si="2"/>
        <v>3.8913082489778532E-2</v>
      </c>
      <c r="AJ69" s="65">
        <f t="shared" si="3"/>
        <v>3.856984690831787E-2</v>
      </c>
      <c r="AK69" s="65">
        <f t="shared" si="4"/>
        <v>2.486026139129012E-2</v>
      </c>
      <c r="AL69" s="65">
        <f t="shared" si="5"/>
        <v>2.3127251244193021E-2</v>
      </c>
      <c r="AM69" s="65">
        <f t="shared" si="6"/>
        <v>2.69363957069234E-2</v>
      </c>
      <c r="AN69" s="66"/>
      <c r="AO69" s="65">
        <f t="shared" si="7"/>
        <v>3.0794953185300879E-2</v>
      </c>
      <c r="AP69" s="65">
        <f t="shared" si="8"/>
        <v>3.1715054149803995E-2</v>
      </c>
      <c r="AQ69" s="65">
        <f t="shared" si="9"/>
        <v>2.5031823475558213E-2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8.120888753389989E-3</v>
      </c>
      <c r="D70" s="52">
        <f>VLOOKUP($B70,Shock_dev!$A$1:$CI$300,MATCH(DATE(D$1,1,1),Shock_dev!$A$1:$CI$1,0),FALSE)</f>
        <v>1.3312772903807404E-2</v>
      </c>
      <c r="E70" s="52">
        <f>VLOOKUP($B70,Shock_dev!$A$1:$CI$300,MATCH(DATE(E$1,1,1),Shock_dev!$A$1:$CI$1,0),FALSE)</f>
        <v>1.6672261620325184E-2</v>
      </c>
      <c r="F70" s="52">
        <f>VLOOKUP($B70,Shock_dev!$A$1:$CI$300,MATCH(DATE(F$1,1,1),Shock_dev!$A$1:$CI$1,0),FALSE)</f>
        <v>1.8470337426654219E-2</v>
      </c>
      <c r="G70" s="52">
        <f>VLOOKUP($B70,Shock_dev!$A$1:$CI$300,MATCH(DATE(G$1,1,1),Shock_dev!$A$1:$CI$1,0),FALSE)</f>
        <v>1.9313375986206801E-2</v>
      </c>
      <c r="H70" s="52">
        <f>VLOOKUP($B70,Shock_dev!$A$1:$CI$300,MATCH(DATE(H$1,1,1),Shock_dev!$A$1:$CI$1,0),FALSE)</f>
        <v>1.9981266800926566E-2</v>
      </c>
      <c r="I70" s="52">
        <f>VLOOKUP($B70,Shock_dev!$A$1:$CI$300,MATCH(DATE(I$1,1,1),Shock_dev!$A$1:$CI$1,0),FALSE)</f>
        <v>1.9957167448247732E-2</v>
      </c>
      <c r="J70" s="52">
        <f>VLOOKUP($B70,Shock_dev!$A$1:$CI$300,MATCH(DATE(J$1,1,1),Shock_dev!$A$1:$CI$1,0),FALSE)</f>
        <v>1.9985267771803327E-2</v>
      </c>
      <c r="K70" s="52">
        <f>VLOOKUP($B70,Shock_dev!$A$1:$CI$300,MATCH(DATE(K$1,1,1),Shock_dev!$A$1:$CI$1,0),FALSE)</f>
        <v>1.9603102638982153E-2</v>
      </c>
      <c r="L70" s="52">
        <f>VLOOKUP($B70,Shock_dev!$A$1:$CI$300,MATCH(DATE(L$1,1,1),Shock_dev!$A$1:$CI$1,0),FALSE)</f>
        <v>1.9277042123157839E-2</v>
      </c>
      <c r="M70" s="52">
        <f>VLOOKUP($B70,Shock_dev!$A$1:$CI$300,MATCH(DATE(M$1,1,1),Shock_dev!$A$1:$CI$1,0),FALSE)</f>
        <v>1.942963260735495E-2</v>
      </c>
      <c r="N70" s="52">
        <f>VLOOKUP($B70,Shock_dev!$A$1:$CI$300,MATCH(DATE(N$1,1,1),Shock_dev!$A$1:$CI$1,0),FALSE)</f>
        <v>1.9286699562820541E-2</v>
      </c>
      <c r="O70" s="52">
        <f>VLOOKUP($B70,Shock_dev!$A$1:$CI$300,MATCH(DATE(O$1,1,1),Shock_dev!$A$1:$CI$1,0),FALSE)</f>
        <v>1.8740410891745038E-2</v>
      </c>
      <c r="P70" s="52">
        <f>VLOOKUP($B70,Shock_dev!$A$1:$CI$300,MATCH(DATE(P$1,1,1),Shock_dev!$A$1:$CI$1,0),FALSE)</f>
        <v>1.8091178700470792E-2</v>
      </c>
      <c r="Q70" s="52">
        <f>VLOOKUP($B70,Shock_dev!$A$1:$CI$300,MATCH(DATE(Q$1,1,1),Shock_dev!$A$1:$CI$1,0),FALSE)</f>
        <v>1.7855713597620528E-2</v>
      </c>
      <c r="R70" s="52">
        <f>VLOOKUP($B70,Shock_dev!$A$1:$CI$300,MATCH(DATE(R$1,1,1),Shock_dev!$A$1:$CI$1,0),FALSE)</f>
        <v>1.7289869049008248E-2</v>
      </c>
      <c r="S70" s="52">
        <f>VLOOKUP($B70,Shock_dev!$A$1:$CI$300,MATCH(DATE(S$1,1,1),Shock_dev!$A$1:$CI$1,0),FALSE)</f>
        <v>1.6971034411469656E-2</v>
      </c>
      <c r="T70" s="52">
        <f>VLOOKUP($B70,Shock_dev!$A$1:$CI$300,MATCH(DATE(T$1,1,1),Shock_dev!$A$1:$CI$1,0),FALSE)</f>
        <v>1.7008987104105783E-2</v>
      </c>
      <c r="U70" s="52">
        <f>VLOOKUP($B70,Shock_dev!$A$1:$CI$300,MATCH(DATE(U$1,1,1),Shock_dev!$A$1:$CI$1,0),FALSE)</f>
        <v>1.6946912400918102E-2</v>
      </c>
      <c r="V70" s="52">
        <f>VLOOKUP($B70,Shock_dev!$A$1:$CI$300,MATCH(DATE(V$1,1,1),Shock_dev!$A$1:$CI$1,0),FALSE)</f>
        <v>1.71313140879319E-2</v>
      </c>
      <c r="W70" s="52">
        <f>VLOOKUP($B70,Shock_dev!$A$1:$CI$300,MATCH(DATE(W$1,1,1),Shock_dev!$A$1:$CI$1,0),FALSE)</f>
        <v>1.7493931550116981E-2</v>
      </c>
      <c r="X70" s="52">
        <f>VLOOKUP($B70,Shock_dev!$A$1:$CI$300,MATCH(DATE(X$1,1,1),Shock_dev!$A$1:$CI$1,0),FALSE)</f>
        <v>1.7894298817862773E-2</v>
      </c>
      <c r="Y70" s="52">
        <f>VLOOKUP($B70,Shock_dev!$A$1:$CI$300,MATCH(DATE(Y$1,1,1),Shock_dev!$A$1:$CI$1,0),FALSE)</f>
        <v>1.8279289972758551E-2</v>
      </c>
      <c r="Z70" s="52">
        <f>VLOOKUP($B70,Shock_dev!$A$1:$CI$300,MATCH(DATE(Z$1,1,1),Shock_dev!$A$1:$CI$1,0),FALSE)</f>
        <v>1.8498438636888753E-2</v>
      </c>
      <c r="AA70" s="52">
        <f>VLOOKUP($B70,Shock_dev!$A$1:$CI$300,MATCH(DATE(AA$1,1,1),Shock_dev!$A$1:$CI$1,0),FALSE)</f>
        <v>1.8791504996112894E-2</v>
      </c>
      <c r="AB70" s="52">
        <f>VLOOKUP($B70,Shock_dev!$A$1:$CI$300,MATCH(DATE(AB$1,1,1),Shock_dev!$A$1:$CI$1,0),FALSE)</f>
        <v>1.9262412756043904E-2</v>
      </c>
      <c r="AC70" s="52">
        <f>VLOOKUP($B70,Shock_dev!$A$1:$CI$300,MATCH(DATE(AC$1,1,1),Shock_dev!$A$1:$CI$1,0),FALSE)</f>
        <v>1.9758201329721125E-2</v>
      </c>
      <c r="AD70" s="52">
        <f>VLOOKUP($B70,Shock_dev!$A$1:$CI$300,MATCH(DATE(AD$1,1,1),Shock_dev!$A$1:$CI$1,0),FALSE)</f>
        <v>2.0193542210239442E-2</v>
      </c>
      <c r="AE70" s="52">
        <f>VLOOKUP($B70,Shock_dev!$A$1:$CI$300,MATCH(DATE(AE$1,1,1),Shock_dev!$A$1:$CI$1,0),FALSE)</f>
        <v>2.0610083529656039E-2</v>
      </c>
      <c r="AF70" s="52">
        <f>VLOOKUP($B70,Shock_dev!$A$1:$CI$300,MATCH(DATE(AF$1,1,1),Shock_dev!$A$1:$CI$1,0),FALSE)</f>
        <v>2.0889953648948131E-2</v>
      </c>
      <c r="AG70" s="52"/>
      <c r="AH70" s="65">
        <f t="shared" si="1"/>
        <v>1.5177927338076718E-2</v>
      </c>
      <c r="AI70" s="65">
        <f t="shared" si="2"/>
        <v>1.9760769356623527E-2</v>
      </c>
      <c r="AJ70" s="65">
        <f t="shared" si="3"/>
        <v>1.868072707200237E-2</v>
      </c>
      <c r="AK70" s="65">
        <f t="shared" si="4"/>
        <v>1.7069623410686734E-2</v>
      </c>
      <c r="AL70" s="65">
        <f t="shared" si="5"/>
        <v>1.8191492794747986E-2</v>
      </c>
      <c r="AM70" s="65">
        <f t="shared" si="6"/>
        <v>2.0142838694921731E-2</v>
      </c>
      <c r="AN70" s="66"/>
      <c r="AO70" s="65">
        <f t="shared" si="7"/>
        <v>1.7469348347350123E-2</v>
      </c>
      <c r="AP70" s="65">
        <f t="shared" si="8"/>
        <v>1.7875175241344552E-2</v>
      </c>
      <c r="AQ70" s="65">
        <f t="shared" si="9"/>
        <v>1.916716574483486E-2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0.24892290044591009</v>
      </c>
      <c r="D71" s="52">
        <f>VLOOKUP($B71,Shock_dev!$A$1:$CI$300,MATCH(DATE(D$1,1,1),Shock_dev!$A$1:$CI$1,0),FALSE)</f>
        <v>0.39048056486654908</v>
      </c>
      <c r="E71" s="52">
        <f>VLOOKUP($B71,Shock_dev!$A$1:$CI$300,MATCH(DATE(E$1,1,1),Shock_dev!$A$1:$CI$1,0),FALSE)</f>
        <v>0.47098180249210314</v>
      </c>
      <c r="F71" s="52">
        <f>VLOOKUP($B71,Shock_dev!$A$1:$CI$300,MATCH(DATE(F$1,1,1),Shock_dev!$A$1:$CI$1,0),FALSE)</f>
        <v>0.51233984546240963</v>
      </c>
      <c r="G71" s="52">
        <f>VLOOKUP($B71,Shock_dev!$A$1:$CI$300,MATCH(DATE(G$1,1,1),Shock_dev!$A$1:$CI$1,0),FALSE)</f>
        <v>0.5388420655727606</v>
      </c>
      <c r="H71" s="52">
        <f>VLOOKUP($B71,Shock_dev!$A$1:$CI$300,MATCH(DATE(H$1,1,1),Shock_dev!$A$1:$CI$1,0),FALSE)</f>
        <v>0.57459883865030892</v>
      </c>
      <c r="I71" s="52">
        <f>VLOOKUP($B71,Shock_dev!$A$1:$CI$300,MATCH(DATE(I$1,1,1),Shock_dev!$A$1:$CI$1,0),FALSE)</f>
        <v>0.59939452740605381</v>
      </c>
      <c r="J71" s="52">
        <f>VLOOKUP($B71,Shock_dev!$A$1:$CI$300,MATCH(DATE(J$1,1,1),Shock_dev!$A$1:$CI$1,0),FALSE)</f>
        <v>0.63667201790316419</v>
      </c>
      <c r="K71" s="52">
        <f>VLOOKUP($B71,Shock_dev!$A$1:$CI$300,MATCH(DATE(K$1,1,1),Shock_dev!$A$1:$CI$1,0),FALSE)</f>
        <v>0.6678627920194784</v>
      </c>
      <c r="L71" s="52">
        <f>VLOOKUP($B71,Shock_dev!$A$1:$CI$300,MATCH(DATE(L$1,1,1),Shock_dev!$A$1:$CI$1,0),FALSE)</f>
        <v>0.70694014253644499</v>
      </c>
      <c r="M71" s="52">
        <f>VLOOKUP($B71,Shock_dev!$A$1:$CI$300,MATCH(DATE(M$1,1,1),Shock_dev!$A$1:$CI$1,0),FALSE)</f>
        <v>0.76462622462734564</v>
      </c>
      <c r="N71" s="52">
        <f>VLOOKUP($B71,Shock_dev!$A$1:$CI$300,MATCH(DATE(N$1,1,1),Shock_dev!$A$1:$CI$1,0),FALSE)</f>
        <v>0.81226819407263939</v>
      </c>
      <c r="O71" s="52">
        <f>VLOOKUP($B71,Shock_dev!$A$1:$CI$300,MATCH(DATE(O$1,1,1),Shock_dev!$A$1:$CI$1,0),FALSE)</f>
        <v>0.84787865118463446</v>
      </c>
      <c r="P71" s="52">
        <f>VLOOKUP($B71,Shock_dev!$A$1:$CI$300,MATCH(DATE(P$1,1,1),Shock_dev!$A$1:$CI$1,0),FALSE)</f>
        <v>0.88145533472283655</v>
      </c>
      <c r="Q71" s="52">
        <f>VLOOKUP($B71,Shock_dev!$A$1:$CI$300,MATCH(DATE(Q$1,1,1),Shock_dev!$A$1:$CI$1,0),FALSE)</f>
        <v>0.92760272918099684</v>
      </c>
      <c r="R71" s="52">
        <f>VLOOKUP($B71,Shock_dev!$A$1:$CI$300,MATCH(DATE(R$1,1,1),Shock_dev!$A$1:$CI$1,0),FALSE)</f>
        <v>0.95953558356885627</v>
      </c>
      <c r="S71" s="52">
        <f>VLOOKUP($B71,Shock_dev!$A$1:$CI$300,MATCH(DATE(S$1,1,1),Shock_dev!$A$1:$CI$1,0),FALSE)</f>
        <v>0.9969793345329655</v>
      </c>
      <c r="T71" s="52">
        <f>VLOOKUP($B71,Shock_dev!$A$1:$CI$300,MATCH(DATE(T$1,1,1),Shock_dev!$A$1:$CI$1,0),FALSE)</f>
        <v>1.0411201902889702</v>
      </c>
      <c r="U71" s="52">
        <f>VLOOKUP($B71,Shock_dev!$A$1:$CI$300,MATCH(DATE(U$1,1,1),Shock_dev!$A$1:$CI$1,0),FALSE)</f>
        <v>1.0761297236728389</v>
      </c>
      <c r="V71" s="52">
        <f>VLOOKUP($B71,Shock_dev!$A$1:$CI$300,MATCH(DATE(V$1,1,1),Shock_dev!$A$1:$CI$1,0),FALSE)</f>
        <v>1.1143890233260905</v>
      </c>
      <c r="W71" s="52">
        <f>VLOOKUP($B71,Shock_dev!$A$1:$CI$300,MATCH(DATE(W$1,1,1),Shock_dev!$A$1:$CI$1,0),FALSE)</f>
        <v>1.1528285718153333</v>
      </c>
      <c r="X71" s="52">
        <f>VLOOKUP($B71,Shock_dev!$A$1:$CI$300,MATCH(DATE(X$1,1,1),Shock_dev!$A$1:$CI$1,0),FALSE)</f>
        <v>1.1871966132249996</v>
      </c>
      <c r="Y71" s="52">
        <f>VLOOKUP($B71,Shock_dev!$A$1:$CI$300,MATCH(DATE(Y$1,1,1),Shock_dev!$A$1:$CI$1,0),FALSE)</f>
        <v>1.2167037174524495</v>
      </c>
      <c r="Z71" s="52">
        <f>VLOOKUP($B71,Shock_dev!$A$1:$CI$300,MATCH(DATE(Z$1,1,1),Shock_dev!$A$1:$CI$1,0),FALSE)</f>
        <v>1.2374656095933965</v>
      </c>
      <c r="AA71" s="52">
        <f>VLOOKUP($B71,Shock_dev!$A$1:$CI$300,MATCH(DATE(AA$1,1,1),Shock_dev!$A$1:$CI$1,0),FALSE)</f>
        <v>1.2582700303196737</v>
      </c>
      <c r="AB71" s="52">
        <f>VLOOKUP($B71,Shock_dev!$A$1:$CI$300,MATCH(DATE(AB$1,1,1),Shock_dev!$A$1:$CI$1,0),FALSE)</f>
        <v>1.2820339998720629</v>
      </c>
      <c r="AC71" s="52">
        <f>VLOOKUP($B71,Shock_dev!$A$1:$CI$300,MATCH(DATE(AC$1,1,1),Shock_dev!$A$1:$CI$1,0),FALSE)</f>
        <v>1.303519953173506</v>
      </c>
      <c r="AD71" s="52">
        <f>VLOOKUP($B71,Shock_dev!$A$1:$CI$300,MATCH(DATE(AD$1,1,1),Shock_dev!$A$1:$CI$1,0),FALSE)</f>
        <v>1.3207381405223881</v>
      </c>
      <c r="AE71" s="52">
        <f>VLOOKUP($B71,Shock_dev!$A$1:$CI$300,MATCH(DATE(AE$1,1,1),Shock_dev!$A$1:$CI$1,0),FALSE)</f>
        <v>1.3358119733386451</v>
      </c>
      <c r="AF71" s="52">
        <f>VLOOKUP($B71,Shock_dev!$A$1:$CI$300,MATCH(DATE(AF$1,1,1),Shock_dev!$A$1:$CI$1,0),FALSE)</f>
        <v>1.3453152060041653</v>
      </c>
      <c r="AG71" s="52"/>
      <c r="AH71" s="65">
        <f t="shared" si="1"/>
        <v>0.43231343576794645</v>
      </c>
      <c r="AI71" s="65">
        <f t="shared" si="2"/>
        <v>0.63709366370309017</v>
      </c>
      <c r="AJ71" s="65">
        <f t="shared" si="3"/>
        <v>0.84676622675769053</v>
      </c>
      <c r="AK71" s="65">
        <f t="shared" si="4"/>
        <v>1.0376307710779442</v>
      </c>
      <c r="AL71" s="65">
        <f t="shared" si="5"/>
        <v>1.2104929084811704</v>
      </c>
      <c r="AM71" s="65">
        <f t="shared" si="6"/>
        <v>1.3174838545821532</v>
      </c>
      <c r="AN71" s="66"/>
      <c r="AO71" s="65">
        <f t="shared" si="7"/>
        <v>0.53470354973551837</v>
      </c>
      <c r="AP71" s="65">
        <f t="shared" si="8"/>
        <v>0.94219849891781737</v>
      </c>
      <c r="AQ71" s="65">
        <f t="shared" si="9"/>
        <v>1.2639883815316617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0.1938192834204053</v>
      </c>
      <c r="D72" s="52">
        <f>VLOOKUP($B72,Shock_dev!$A$1:$CI$300,MATCH(DATE(D$1,1,1),Shock_dev!$A$1:$CI$1,0),FALSE)</f>
        <v>0.25262487312218562</v>
      </c>
      <c r="E72" s="52">
        <f>VLOOKUP($B72,Shock_dev!$A$1:$CI$300,MATCH(DATE(E$1,1,1),Shock_dev!$A$1:$CI$1,0),FALSE)</f>
        <v>0.31178802089152069</v>
      </c>
      <c r="F72" s="52">
        <f>VLOOKUP($B72,Shock_dev!$A$1:$CI$300,MATCH(DATE(F$1,1,1),Shock_dev!$A$1:$CI$1,0),FALSE)</f>
        <v>0.37106151473082188</v>
      </c>
      <c r="G72" s="52">
        <f>VLOOKUP($B72,Shock_dev!$A$1:$CI$300,MATCH(DATE(G$1,1,1),Shock_dev!$A$1:$CI$1,0),FALSE)</f>
        <v>0.43088433676146726</v>
      </c>
      <c r="H72" s="52">
        <f>VLOOKUP($B72,Shock_dev!$A$1:$CI$300,MATCH(DATE(H$1,1,1),Shock_dev!$A$1:$CI$1,0),FALSE)</f>
        <v>0.49221702247849164</v>
      </c>
      <c r="I72" s="52">
        <f>VLOOKUP($B72,Shock_dev!$A$1:$CI$300,MATCH(DATE(I$1,1,1),Shock_dev!$A$1:$CI$1,0),FALSE)</f>
        <v>0.55370388049877572</v>
      </c>
      <c r="J72" s="52">
        <f>VLOOKUP($B72,Shock_dev!$A$1:$CI$300,MATCH(DATE(J$1,1,1),Shock_dev!$A$1:$CI$1,0),FALSE)</f>
        <v>0.61649273140873895</v>
      </c>
      <c r="K72" s="52">
        <f>VLOOKUP($B72,Shock_dev!$A$1:$CI$300,MATCH(DATE(K$1,1,1),Shock_dev!$A$1:$CI$1,0),FALSE)</f>
        <v>0.67915457256534395</v>
      </c>
      <c r="L72" s="52">
        <f>VLOOKUP($B72,Shock_dev!$A$1:$CI$300,MATCH(DATE(L$1,1,1),Shock_dev!$A$1:$CI$1,0),FALSE)</f>
        <v>0.74246963329580828</v>
      </c>
      <c r="M72" s="52">
        <f>VLOOKUP($B72,Shock_dev!$A$1:$CI$300,MATCH(DATE(M$1,1,1),Shock_dev!$A$1:$CI$1,0),FALSE)</f>
        <v>0.80670298733276069</v>
      </c>
      <c r="N72" s="52">
        <f>VLOOKUP($B72,Shock_dev!$A$1:$CI$300,MATCH(DATE(N$1,1,1),Shock_dev!$A$1:$CI$1,0),FALSE)</f>
        <v>0.87032388817948669</v>
      </c>
      <c r="O72" s="52">
        <f>VLOOKUP($B72,Shock_dev!$A$1:$CI$300,MATCH(DATE(O$1,1,1),Shock_dev!$A$1:$CI$1,0),FALSE)</f>
        <v>0.93276290266969386</v>
      </c>
      <c r="P72" s="52">
        <f>VLOOKUP($B72,Shock_dev!$A$1:$CI$300,MATCH(DATE(P$1,1,1),Shock_dev!$A$1:$CI$1,0),FALSE)</f>
        <v>0.99447787700934087</v>
      </c>
      <c r="Q72" s="52">
        <f>VLOOKUP($B72,Shock_dev!$A$1:$CI$300,MATCH(DATE(Q$1,1,1),Shock_dev!$A$1:$CI$1,0),FALSE)</f>
        <v>1.0564532796439234</v>
      </c>
      <c r="R72" s="52">
        <f>VLOOKUP($B72,Shock_dev!$A$1:$CI$300,MATCH(DATE(R$1,1,1),Shock_dev!$A$1:$CI$1,0),FALSE)</f>
        <v>1.1168266734607828</v>
      </c>
      <c r="S72" s="52">
        <f>VLOOKUP($B72,Shock_dev!$A$1:$CI$300,MATCH(DATE(S$1,1,1),Shock_dev!$A$1:$CI$1,0),FALSE)</f>
        <v>1.1767604642395451</v>
      </c>
      <c r="T72" s="52">
        <f>VLOOKUP($B72,Shock_dev!$A$1:$CI$300,MATCH(DATE(T$1,1,1),Shock_dev!$A$1:$CI$1,0),FALSE)</f>
        <v>1.2365111601721426</v>
      </c>
      <c r="U72" s="52">
        <f>VLOOKUP($B72,Shock_dev!$A$1:$CI$300,MATCH(DATE(U$1,1,1),Shock_dev!$A$1:$CI$1,0),FALSE)</f>
        <v>1.2947822755459373</v>
      </c>
      <c r="V72" s="52">
        <f>VLOOKUP($B72,Shock_dev!$A$1:$CI$300,MATCH(DATE(V$1,1,1),Shock_dev!$A$1:$CI$1,0),FALSE)</f>
        <v>1.3523078312185253</v>
      </c>
      <c r="W72" s="52">
        <f>VLOOKUP($B72,Shock_dev!$A$1:$CI$300,MATCH(DATE(W$1,1,1),Shock_dev!$A$1:$CI$1,0),FALSE)</f>
        <v>1.4090439210975056</v>
      </c>
      <c r="X72" s="52">
        <f>VLOOKUP($B72,Shock_dev!$A$1:$CI$300,MATCH(DATE(X$1,1,1),Shock_dev!$A$1:$CI$1,0),FALSE)</f>
        <v>1.4644909056740587</v>
      </c>
      <c r="Y72" s="52">
        <f>VLOOKUP($B72,Shock_dev!$A$1:$CI$300,MATCH(DATE(Y$1,1,1),Shock_dev!$A$1:$CI$1,0),FALSE)</f>
        <v>1.5185253172821633</v>
      </c>
      <c r="Z72" s="52">
        <f>VLOOKUP($B72,Shock_dev!$A$1:$CI$300,MATCH(DATE(Z$1,1,1),Shock_dev!$A$1:$CI$1,0),FALSE)</f>
        <v>1.5706516746167387</v>
      </c>
      <c r="AA72" s="52">
        <f>VLOOKUP($B72,Shock_dev!$A$1:$CI$300,MATCH(DATE(AA$1,1,1),Shock_dev!$A$1:$CI$1,0),FALSE)</f>
        <v>1.6214797017378195</v>
      </c>
      <c r="AB72" s="52">
        <f>VLOOKUP($B72,Shock_dev!$A$1:$CI$300,MATCH(DATE(AB$1,1,1),Shock_dev!$A$1:$CI$1,0),FALSE)</f>
        <v>1.6712022777239373</v>
      </c>
      <c r="AC72" s="52">
        <f>VLOOKUP($B72,Shock_dev!$A$1:$CI$300,MATCH(DATE(AC$1,1,1),Shock_dev!$A$1:$CI$1,0),FALSE)</f>
        <v>1.71946105156275</v>
      </c>
      <c r="AD72" s="52">
        <f>VLOOKUP($B72,Shock_dev!$A$1:$CI$300,MATCH(DATE(AD$1,1,1),Shock_dev!$A$1:$CI$1,0),FALSE)</f>
        <v>1.7659804337677492</v>
      </c>
      <c r="AE72" s="52">
        <f>VLOOKUP($B72,Shock_dev!$A$1:$CI$300,MATCH(DATE(AE$1,1,1),Shock_dev!$A$1:$CI$1,0),FALSE)</f>
        <v>1.810849689157348</v>
      </c>
      <c r="AF72" s="52">
        <f>VLOOKUP($B72,Shock_dev!$A$1:$CI$300,MATCH(DATE(AF$1,1,1),Shock_dev!$A$1:$CI$1,0),FALSE)</f>
        <v>1.8536820663988884</v>
      </c>
      <c r="AG72" s="52"/>
      <c r="AH72" s="65">
        <f t="shared" si="1"/>
        <v>0.31203560578528011</v>
      </c>
      <c r="AI72" s="65">
        <f t="shared" si="2"/>
        <v>0.61680756804943171</v>
      </c>
      <c r="AJ72" s="65">
        <f t="shared" si="3"/>
        <v>0.93214418696704127</v>
      </c>
      <c r="AK72" s="65">
        <f t="shared" si="4"/>
        <v>1.2354376809273866</v>
      </c>
      <c r="AL72" s="65">
        <f t="shared" si="5"/>
        <v>1.5168383040816573</v>
      </c>
      <c r="AM72" s="65">
        <f t="shared" si="6"/>
        <v>1.7642351037221347</v>
      </c>
      <c r="AN72" s="66"/>
      <c r="AO72" s="65">
        <f t="shared" si="7"/>
        <v>0.46442158691735591</v>
      </c>
      <c r="AP72" s="65">
        <f t="shared" si="8"/>
        <v>1.0837909339472138</v>
      </c>
      <c r="AQ72" s="65">
        <f t="shared" si="9"/>
        <v>1.6405367039018959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0.10787870894080975</v>
      </c>
      <c r="D77" s="52">
        <f t="shared" ref="D77:AF77" si="12">SUM(D60:D69)</f>
        <v>0.1638495043210475</v>
      </c>
      <c r="E77" s="52">
        <f t="shared" si="12"/>
        <v>0.19265689636610939</v>
      </c>
      <c r="F77" s="52">
        <f t="shared" si="12"/>
        <v>0.20962685324893263</v>
      </c>
      <c r="G77" s="52">
        <f t="shared" si="12"/>
        <v>0.22363131045070792</v>
      </c>
      <c r="H77" s="52">
        <f t="shared" si="12"/>
        <v>0.24438927794375997</v>
      </c>
      <c r="I77" s="52">
        <f t="shared" si="12"/>
        <v>0.25022490811183817</v>
      </c>
      <c r="J77" s="52">
        <f t="shared" si="12"/>
        <v>0.2679363266445971</v>
      </c>
      <c r="K77" s="52">
        <f t="shared" si="12"/>
        <v>0.27005770057288259</v>
      </c>
      <c r="L77" s="52">
        <f t="shared" si="12"/>
        <v>0.27869888541440579</v>
      </c>
      <c r="M77" s="52">
        <f t="shared" si="12"/>
        <v>0.29796737069127149</v>
      </c>
      <c r="N77" s="52">
        <f t="shared" si="12"/>
        <v>0.30170380558770138</v>
      </c>
      <c r="O77" s="52">
        <f t="shared" si="12"/>
        <v>0.29131623005866947</v>
      </c>
      <c r="P77" s="52">
        <f t="shared" si="12"/>
        <v>0.28126221456260048</v>
      </c>
      <c r="Q77" s="52">
        <f t="shared" si="12"/>
        <v>0.28322930466514784</v>
      </c>
      <c r="R77" s="52">
        <f t="shared" si="12"/>
        <v>0.26782065368982499</v>
      </c>
      <c r="S77" s="52">
        <f t="shared" si="12"/>
        <v>0.26391811636073936</v>
      </c>
      <c r="T77" s="52">
        <f t="shared" si="12"/>
        <v>0.26683393563714169</v>
      </c>
      <c r="U77" s="52">
        <f t="shared" si="12"/>
        <v>0.25897484460989467</v>
      </c>
      <c r="V77" s="52">
        <f t="shared" si="12"/>
        <v>0.25592124910099734</v>
      </c>
      <c r="W77" s="52">
        <f t="shared" si="12"/>
        <v>0.25709831229953145</v>
      </c>
      <c r="X77" s="52">
        <f t="shared" si="12"/>
        <v>0.25755979301795306</v>
      </c>
      <c r="Y77" s="52">
        <f t="shared" si="12"/>
        <v>0.25693042196089633</v>
      </c>
      <c r="Z77" s="52">
        <f t="shared" si="12"/>
        <v>0.25110377356582664</v>
      </c>
      <c r="AA77" s="52">
        <f t="shared" si="12"/>
        <v>0.25004906097347646</v>
      </c>
      <c r="AB77" s="52">
        <f t="shared" si="12"/>
        <v>0.2523398416887932</v>
      </c>
      <c r="AC77" s="52">
        <f t="shared" si="12"/>
        <v>0.25385758266796021</v>
      </c>
      <c r="AD77" s="52">
        <f t="shared" si="12"/>
        <v>0.2536857911307569</v>
      </c>
      <c r="AE77" s="52">
        <f t="shared" si="12"/>
        <v>0.25427887160612705</v>
      </c>
      <c r="AF77" s="52">
        <f t="shared" si="12"/>
        <v>0.25133776447837736</v>
      </c>
      <c r="AG77" s="67"/>
      <c r="AH77" s="65">
        <f>AVERAGE(C77:G77)</f>
        <v>0.17952865466552143</v>
      </c>
      <c r="AI77" s="65">
        <f>AVERAGE(H77:L77)</f>
        <v>0.26226141973749673</v>
      </c>
      <c r="AJ77" s="65">
        <f>AVERAGE(M77:Q77)</f>
        <v>0.2910957851130781</v>
      </c>
      <c r="AK77" s="65">
        <f>AVERAGE(R77:V77)</f>
        <v>0.26269375987971966</v>
      </c>
      <c r="AL77" s="65">
        <f>AVERAGE(W77:AA77)</f>
        <v>0.25454827236353678</v>
      </c>
      <c r="AM77" s="65">
        <f>AVERAGE(AB77:AF77)</f>
        <v>0.25309997031440296</v>
      </c>
      <c r="AN77" s="66"/>
      <c r="AO77" s="65">
        <f>AVERAGE(AH77:AI77)</f>
        <v>0.22089503720150908</v>
      </c>
      <c r="AP77" s="65">
        <f>AVERAGE(AJ77:AK77)</f>
        <v>0.27689477249639888</v>
      </c>
      <c r="AQ77" s="65">
        <f>AVERAGE(AL77:AM77)</f>
        <v>0.25382412133896987</v>
      </c>
    </row>
    <row r="78" spans="1:43" s="9" customFormat="1" x14ac:dyDescent="0.25">
      <c r="A78" s="13" t="s">
        <v>399</v>
      </c>
      <c r="B78" s="13"/>
      <c r="C78" s="52">
        <f>SUM(C70:C71)</f>
        <v>0.2570437891993001</v>
      </c>
      <c r="D78" s="52">
        <f t="shared" ref="D78:AF78" si="13">SUM(D70:D71)</f>
        <v>0.40379333777035648</v>
      </c>
      <c r="E78" s="52">
        <f t="shared" si="13"/>
        <v>0.48765406411242834</v>
      </c>
      <c r="F78" s="52">
        <f t="shared" si="13"/>
        <v>0.5308101828890639</v>
      </c>
      <c r="G78" s="52">
        <f t="shared" si="13"/>
        <v>0.55815544155896735</v>
      </c>
      <c r="H78" s="52">
        <f t="shared" si="13"/>
        <v>0.59458010545123552</v>
      </c>
      <c r="I78" s="52">
        <f t="shared" si="13"/>
        <v>0.61935169485430153</v>
      </c>
      <c r="J78" s="52">
        <f t="shared" si="13"/>
        <v>0.65665728567496751</v>
      </c>
      <c r="K78" s="52">
        <f t="shared" si="13"/>
        <v>0.68746589465846053</v>
      </c>
      <c r="L78" s="52">
        <f t="shared" si="13"/>
        <v>0.72621718465960283</v>
      </c>
      <c r="M78" s="52">
        <f t="shared" si="13"/>
        <v>0.78405585723470061</v>
      </c>
      <c r="N78" s="52">
        <f t="shared" si="13"/>
        <v>0.83155489363545998</v>
      </c>
      <c r="O78" s="52">
        <f t="shared" si="13"/>
        <v>0.86661906207637951</v>
      </c>
      <c r="P78" s="52">
        <f t="shared" si="13"/>
        <v>0.89954651342330738</v>
      </c>
      <c r="Q78" s="52">
        <f t="shared" si="13"/>
        <v>0.94545844277861735</v>
      </c>
      <c r="R78" s="52">
        <f t="shared" si="13"/>
        <v>0.97682545261786446</v>
      </c>
      <c r="S78" s="52">
        <f t="shared" si="13"/>
        <v>1.0139503689444351</v>
      </c>
      <c r="T78" s="52">
        <f t="shared" si="13"/>
        <v>1.0581291773930759</v>
      </c>
      <c r="U78" s="52">
        <f t="shared" si="13"/>
        <v>1.0930766360737569</v>
      </c>
      <c r="V78" s="52">
        <f t="shared" si="13"/>
        <v>1.1315203374140224</v>
      </c>
      <c r="W78" s="52">
        <f t="shared" si="13"/>
        <v>1.1703225033654503</v>
      </c>
      <c r="X78" s="52">
        <f t="shared" si="13"/>
        <v>1.2050909120428623</v>
      </c>
      <c r="Y78" s="52">
        <f t="shared" si="13"/>
        <v>1.2349830074252082</v>
      </c>
      <c r="Z78" s="52">
        <f t="shared" si="13"/>
        <v>1.2559640482302852</v>
      </c>
      <c r="AA78" s="52">
        <f t="shared" si="13"/>
        <v>1.2770615353157866</v>
      </c>
      <c r="AB78" s="52">
        <f t="shared" si="13"/>
        <v>1.3012964126281068</v>
      </c>
      <c r="AC78" s="52">
        <f t="shared" si="13"/>
        <v>1.3232781545032271</v>
      </c>
      <c r="AD78" s="52">
        <f t="shared" si="13"/>
        <v>1.3409316827326276</v>
      </c>
      <c r="AE78" s="52">
        <f t="shared" si="13"/>
        <v>1.3564220568683012</v>
      </c>
      <c r="AF78" s="52">
        <f t="shared" si="13"/>
        <v>1.3662051596531135</v>
      </c>
      <c r="AG78" s="67"/>
      <c r="AH78" s="65">
        <f>AVERAGE(C78:G78)</f>
        <v>0.44749136310602322</v>
      </c>
      <c r="AI78" s="65">
        <f>AVERAGE(H78:L78)</f>
        <v>0.65685443305971358</v>
      </c>
      <c r="AJ78" s="65">
        <f>AVERAGE(M78:Q78)</f>
        <v>0.86544695382969294</v>
      </c>
      <c r="AK78" s="65">
        <f>AVERAGE(R78:V78)</f>
        <v>1.0547003944886311</v>
      </c>
      <c r="AL78" s="65">
        <f>AVERAGE(W78:AA78)</f>
        <v>1.2286844012759186</v>
      </c>
      <c r="AM78" s="65">
        <f>AVERAGE(AB78:AF78)</f>
        <v>1.3376266932770753</v>
      </c>
      <c r="AN78" s="66"/>
      <c r="AO78" s="65">
        <f>AVERAGE(AH78:AI78)</f>
        <v>0.5521728980828684</v>
      </c>
      <c r="AP78" s="65">
        <f>AVERAGE(AJ78:AK78)</f>
        <v>0.960073674159162</v>
      </c>
      <c r="AQ78" s="65">
        <f>AVERAGE(AL78:AM78)</f>
        <v>1.2831555472764968</v>
      </c>
    </row>
    <row r="79" spans="1:43" s="9" customFormat="1" x14ac:dyDescent="0.25">
      <c r="A79" s="13" t="s">
        <v>421</v>
      </c>
      <c r="B79" s="13"/>
      <c r="C79" s="52">
        <f>SUM(C53:C58)</f>
        <v>4.2233241950795253E-2</v>
      </c>
      <c r="D79" s="52">
        <f t="shared" ref="D79:AF79" si="14">SUM(D53:D58)</f>
        <v>6.6288901545934739E-2</v>
      </c>
      <c r="E79" s="52">
        <f t="shared" si="14"/>
        <v>7.9610760895469368E-2</v>
      </c>
      <c r="F79" s="52">
        <f t="shared" si="14"/>
        <v>8.5842578868070396E-2</v>
      </c>
      <c r="G79" s="52">
        <f t="shared" si="14"/>
        <v>8.8472571657749438E-2</v>
      </c>
      <c r="H79" s="52">
        <f t="shared" si="14"/>
        <v>9.1233243073949005E-2</v>
      </c>
      <c r="I79" s="52">
        <f t="shared" si="14"/>
        <v>9.0055333298117657E-2</v>
      </c>
      <c r="J79" s="52">
        <f t="shared" si="14"/>
        <v>8.9618308046368417E-2</v>
      </c>
      <c r="K79" s="52">
        <f t="shared" si="14"/>
        <v>8.6625093120713093E-2</v>
      </c>
      <c r="L79" s="52">
        <f t="shared" si="14"/>
        <v>8.4170047431005826E-2</v>
      </c>
      <c r="M79" s="52">
        <f t="shared" si="14"/>
        <v>8.4498780742427032E-2</v>
      </c>
      <c r="N79" s="52">
        <f t="shared" si="14"/>
        <v>8.2493776048306683E-2</v>
      </c>
      <c r="O79" s="52">
        <f t="shared" si="14"/>
        <v>7.8328182377519803E-2</v>
      </c>
      <c r="P79" s="52">
        <f t="shared" si="14"/>
        <v>7.4076360306435912E-2</v>
      </c>
      <c r="Q79" s="52">
        <f t="shared" si="14"/>
        <v>7.2507640502637055E-2</v>
      </c>
      <c r="R79" s="52">
        <f t="shared" si="14"/>
        <v>6.8693155168345482E-2</v>
      </c>
      <c r="S79" s="52">
        <f t="shared" si="14"/>
        <v>6.6636177293823373E-2</v>
      </c>
      <c r="T79" s="52">
        <f t="shared" si="14"/>
        <v>6.6483810795968684E-2</v>
      </c>
      <c r="U79" s="52">
        <f t="shared" si="14"/>
        <v>6.5378674677372836E-2</v>
      </c>
      <c r="V79" s="52">
        <f t="shared" si="14"/>
        <v>6.5786592659423909E-2</v>
      </c>
      <c r="W79" s="52">
        <f t="shared" si="14"/>
        <v>6.7017184707657718E-2</v>
      </c>
      <c r="X79" s="52">
        <f t="shared" si="14"/>
        <v>6.8273819431976149E-2</v>
      </c>
      <c r="Y79" s="52">
        <f t="shared" si="14"/>
        <v>6.9365902035347607E-2</v>
      </c>
      <c r="Z79" s="52">
        <f t="shared" si="14"/>
        <v>6.9488722253241236E-2</v>
      </c>
      <c r="AA79" s="52">
        <f t="shared" si="14"/>
        <v>7.0188110866063386E-2</v>
      </c>
      <c r="AB79" s="52">
        <f t="shared" si="14"/>
        <v>7.1860863208261863E-2</v>
      </c>
      <c r="AC79" s="52">
        <f t="shared" si="14"/>
        <v>7.3470340317305899E-2</v>
      </c>
      <c r="AD79" s="52">
        <f t="shared" si="14"/>
        <v>7.4659162977793764E-2</v>
      </c>
      <c r="AE79" s="52">
        <f t="shared" si="14"/>
        <v>7.5784314866984115E-2</v>
      </c>
      <c r="AF79" s="52">
        <f t="shared" si="14"/>
        <v>7.6137490971006083E-2</v>
      </c>
      <c r="AG79" s="67"/>
      <c r="AH79" s="65">
        <f t="shared" si="1"/>
        <v>7.2489610983603847E-2</v>
      </c>
      <c r="AI79" s="65">
        <f t="shared" si="2"/>
        <v>8.8340404994030799E-2</v>
      </c>
      <c r="AJ79" s="65">
        <f t="shared" si="3"/>
        <v>7.8380947995465286E-2</v>
      </c>
      <c r="AK79" s="65">
        <f t="shared" si="4"/>
        <v>6.6595682118986851E-2</v>
      </c>
      <c r="AL79" s="65">
        <f t="shared" si="5"/>
        <v>6.88667478588572E-2</v>
      </c>
      <c r="AM79" s="65">
        <f t="shared" si="6"/>
        <v>7.438243446827035E-2</v>
      </c>
      <c r="AN79" s="66"/>
      <c r="AO79" s="65">
        <f t="shared" si="7"/>
        <v>8.0415007988817316E-2</v>
      </c>
      <c r="AP79" s="65">
        <f t="shared" si="8"/>
        <v>7.2488315057226069E-2</v>
      </c>
      <c r="AQ79" s="65">
        <f t="shared" si="9"/>
        <v>7.1624591163563775E-2</v>
      </c>
    </row>
    <row r="80" spans="1:43" s="9" customFormat="1" x14ac:dyDescent="0.25">
      <c r="A80" s="13" t="s">
        <v>423</v>
      </c>
      <c r="B80" s="13"/>
      <c r="C80" s="52">
        <f>C59</f>
        <v>4.028984531125746E-3</v>
      </c>
      <c r="D80" s="52">
        <f t="shared" ref="D80:AF80" si="15">D59</f>
        <v>6.5720190926416913E-3</v>
      </c>
      <c r="E80" s="52">
        <f t="shared" si="15"/>
        <v>8.5631145492158084E-3</v>
      </c>
      <c r="F80" s="52">
        <f t="shared" si="15"/>
        <v>1.0032021155710344E-2</v>
      </c>
      <c r="G80" s="52">
        <f t="shared" si="15"/>
        <v>1.1248434663601668E-2</v>
      </c>
      <c r="H80" s="52">
        <f t="shared" si="15"/>
        <v>1.2547416441513901E-2</v>
      </c>
      <c r="I80" s="52">
        <f t="shared" si="15"/>
        <v>1.3813664885890527E-2</v>
      </c>
      <c r="J80" s="52">
        <f t="shared" si="15"/>
        <v>1.5244005539343394E-2</v>
      </c>
      <c r="K80" s="52">
        <f t="shared" si="15"/>
        <v>1.6692791925981554E-2</v>
      </c>
      <c r="L80" s="52">
        <f t="shared" si="15"/>
        <v>1.824869749957396E-2</v>
      </c>
      <c r="M80" s="52">
        <f t="shared" si="15"/>
        <v>2.0042914479389648E-2</v>
      </c>
      <c r="N80" s="52">
        <f t="shared" si="15"/>
        <v>2.1807210467572953E-2</v>
      </c>
      <c r="O80" s="52">
        <f t="shared" si="15"/>
        <v>2.3424864656276904E-2</v>
      </c>
      <c r="P80" s="52">
        <f t="shared" si="15"/>
        <v>2.4957709053891813E-2</v>
      </c>
      <c r="Q80" s="52">
        <f t="shared" si="15"/>
        <v>2.6573875886346417E-2</v>
      </c>
      <c r="R80" s="52">
        <f t="shared" si="15"/>
        <v>2.8038389016608684E-2</v>
      </c>
      <c r="S80" s="52">
        <f t="shared" si="15"/>
        <v>2.9480353030614938E-2</v>
      </c>
      <c r="T80" s="52">
        <f t="shared" si="15"/>
        <v>3.0952340370932675E-2</v>
      </c>
      <c r="U80" s="52">
        <f t="shared" si="15"/>
        <v>3.2300947529541095E-2</v>
      </c>
      <c r="V80" s="52">
        <f t="shared" si="15"/>
        <v>3.3607943224758748E-2</v>
      </c>
      <c r="W80" s="52">
        <f t="shared" si="15"/>
        <v>3.4869433760713824E-2</v>
      </c>
      <c r="X80" s="52">
        <f t="shared" si="15"/>
        <v>3.6039974505487023E-2</v>
      </c>
      <c r="Y80" s="52">
        <f t="shared" si="15"/>
        <v>3.7099261129660326E-2</v>
      </c>
      <c r="Z80" s="52">
        <f t="shared" si="15"/>
        <v>3.8001600755801272E-2</v>
      </c>
      <c r="AA80" s="52">
        <f t="shared" si="15"/>
        <v>3.8828098993410824E-2</v>
      </c>
      <c r="AB80" s="52">
        <f t="shared" si="15"/>
        <v>3.9637041203187152E-2</v>
      </c>
      <c r="AC80" s="52">
        <f t="shared" si="15"/>
        <v>4.0392833157366567E-2</v>
      </c>
      <c r="AD80" s="52">
        <f t="shared" si="15"/>
        <v>4.1064251549514104E-2</v>
      </c>
      <c r="AE80" s="52">
        <f t="shared" si="15"/>
        <v>4.1665862772508541E-2</v>
      </c>
      <c r="AF80" s="52">
        <f t="shared" si="15"/>
        <v>4.2167169371114761E-2</v>
      </c>
      <c r="AG80" s="67"/>
      <c r="AH80" s="65">
        <f t="shared" si="1"/>
        <v>8.0889147984590515E-3</v>
      </c>
      <c r="AI80" s="65">
        <f t="shared" si="2"/>
        <v>1.5309315258460668E-2</v>
      </c>
      <c r="AJ80" s="65">
        <f t="shared" si="3"/>
        <v>2.3361314908695547E-2</v>
      </c>
      <c r="AK80" s="65">
        <f t="shared" si="4"/>
        <v>3.0875994634491227E-2</v>
      </c>
      <c r="AL80" s="65">
        <f t="shared" si="5"/>
        <v>3.6967673829014655E-2</v>
      </c>
      <c r="AM80" s="65">
        <f t="shared" si="6"/>
        <v>4.098543161073822E-2</v>
      </c>
      <c r="AN80" s="66"/>
      <c r="AO80" s="65">
        <f t="shared" si="7"/>
        <v>1.1699115028459859E-2</v>
      </c>
      <c r="AP80" s="65">
        <f t="shared" si="8"/>
        <v>2.7118654771593385E-2</v>
      </c>
      <c r="AQ80" s="65">
        <f t="shared" si="9"/>
        <v>3.8976552719876434E-2</v>
      </c>
    </row>
    <row r="81" spans="1:43" s="9" customFormat="1" x14ac:dyDescent="0.25">
      <c r="A81" s="13" t="s">
        <v>426</v>
      </c>
      <c r="B81" s="13"/>
      <c r="C81" s="52">
        <f>C72</f>
        <v>0.1938192834204053</v>
      </c>
      <c r="D81" s="52">
        <f t="shared" ref="D81:AF81" si="16">D72</f>
        <v>0.25262487312218562</v>
      </c>
      <c r="E81" s="52">
        <f t="shared" si="16"/>
        <v>0.31178802089152069</v>
      </c>
      <c r="F81" s="52">
        <f t="shared" si="16"/>
        <v>0.37106151473082188</v>
      </c>
      <c r="G81" s="52">
        <f t="shared" si="16"/>
        <v>0.43088433676146726</v>
      </c>
      <c r="H81" s="52">
        <f t="shared" si="16"/>
        <v>0.49221702247849164</v>
      </c>
      <c r="I81" s="52">
        <f t="shared" si="16"/>
        <v>0.55370388049877572</v>
      </c>
      <c r="J81" s="52">
        <f t="shared" si="16"/>
        <v>0.61649273140873895</v>
      </c>
      <c r="K81" s="52">
        <f t="shared" si="16"/>
        <v>0.67915457256534395</v>
      </c>
      <c r="L81" s="52">
        <f t="shared" si="16"/>
        <v>0.74246963329580828</v>
      </c>
      <c r="M81" s="52">
        <f t="shared" si="16"/>
        <v>0.80670298733276069</v>
      </c>
      <c r="N81" s="52">
        <f t="shared" si="16"/>
        <v>0.87032388817948669</v>
      </c>
      <c r="O81" s="52">
        <f t="shared" si="16"/>
        <v>0.93276290266969386</v>
      </c>
      <c r="P81" s="52">
        <f t="shared" si="16"/>
        <v>0.99447787700934087</v>
      </c>
      <c r="Q81" s="52">
        <f t="shared" si="16"/>
        <v>1.0564532796439234</v>
      </c>
      <c r="R81" s="52">
        <f t="shared" si="16"/>
        <v>1.1168266734607828</v>
      </c>
      <c r="S81" s="52">
        <f t="shared" si="16"/>
        <v>1.1767604642395451</v>
      </c>
      <c r="T81" s="52">
        <f t="shared" si="16"/>
        <v>1.2365111601721426</v>
      </c>
      <c r="U81" s="52">
        <f t="shared" si="16"/>
        <v>1.2947822755459373</v>
      </c>
      <c r="V81" s="52">
        <f t="shared" si="16"/>
        <v>1.3523078312185253</v>
      </c>
      <c r="W81" s="52">
        <f t="shared" si="16"/>
        <v>1.4090439210975056</v>
      </c>
      <c r="X81" s="52">
        <f t="shared" si="16"/>
        <v>1.4644909056740587</v>
      </c>
      <c r="Y81" s="52">
        <f t="shared" si="16"/>
        <v>1.5185253172821633</v>
      </c>
      <c r="Z81" s="52">
        <f t="shared" si="16"/>
        <v>1.5706516746167387</v>
      </c>
      <c r="AA81" s="52">
        <f t="shared" si="16"/>
        <v>1.6214797017378195</v>
      </c>
      <c r="AB81" s="52">
        <f t="shared" si="16"/>
        <v>1.6712022777239373</v>
      </c>
      <c r="AC81" s="52">
        <f t="shared" si="16"/>
        <v>1.71946105156275</v>
      </c>
      <c r="AD81" s="52">
        <f t="shared" si="16"/>
        <v>1.7659804337677492</v>
      </c>
      <c r="AE81" s="52">
        <f t="shared" si="16"/>
        <v>1.810849689157348</v>
      </c>
      <c r="AF81" s="52">
        <f t="shared" si="16"/>
        <v>1.8536820663988884</v>
      </c>
      <c r="AG81" s="67"/>
      <c r="AH81" s="65">
        <f>AVERAGE(C81:G81)</f>
        <v>0.31203560578528011</v>
      </c>
      <c r="AI81" s="65">
        <f>AVERAGE(H81:L81)</f>
        <v>0.61680756804943171</v>
      </c>
      <c r="AJ81" s="65">
        <f>AVERAGE(M81:Q81)</f>
        <v>0.93214418696704127</v>
      </c>
      <c r="AK81" s="65">
        <f>AVERAGE(R81:V81)</f>
        <v>1.2354376809273866</v>
      </c>
      <c r="AL81" s="65">
        <f>AVERAGE(W81:AA81)</f>
        <v>1.5168383040816573</v>
      </c>
      <c r="AM81" s="65">
        <f>AVERAGE(AB81:AF81)</f>
        <v>1.7642351037221347</v>
      </c>
      <c r="AN81" s="66"/>
      <c r="AO81" s="65">
        <f>AVERAGE(AH81:AI81)</f>
        <v>0.46442158691735591</v>
      </c>
      <c r="AP81" s="65">
        <f>AVERAGE(AJ81:AK81)</f>
        <v>1.0837909339472138</v>
      </c>
      <c r="AQ81" s="65">
        <f>AVERAGE(AL81:AM81)</f>
        <v>1.6405367039018959</v>
      </c>
    </row>
    <row r="82" spans="1:43" s="9" customFormat="1" x14ac:dyDescent="0.25">
      <c r="A82" s="13" t="s">
        <v>425</v>
      </c>
      <c r="B82" s="13"/>
      <c r="C82" s="52">
        <f>SUM(C51:C52)</f>
        <v>8.5041569536769349E-3</v>
      </c>
      <c r="D82" s="52">
        <f t="shared" ref="D82:AF82" si="17">SUM(D51:D52)</f>
        <v>1.4037292879854838E-2</v>
      </c>
      <c r="E82" s="52">
        <f t="shared" si="17"/>
        <v>1.7334886296265343E-2</v>
      </c>
      <c r="F82" s="52">
        <f t="shared" si="17"/>
        <v>1.898981020903704E-2</v>
      </c>
      <c r="G82" s="52">
        <f t="shared" si="17"/>
        <v>1.9742918882770626E-2</v>
      </c>
      <c r="H82" s="52">
        <f t="shared" si="17"/>
        <v>2.0453383324816776E-2</v>
      </c>
      <c r="I82" s="52">
        <f t="shared" si="17"/>
        <v>2.0361742252220375E-2</v>
      </c>
      <c r="J82" s="52">
        <f t="shared" si="17"/>
        <v>2.0411192027681723E-2</v>
      </c>
      <c r="K82" s="52">
        <f t="shared" si="17"/>
        <v>1.9969178060029128E-2</v>
      </c>
      <c r="L82" s="52">
        <f t="shared" si="17"/>
        <v>1.9637235156326489E-2</v>
      </c>
      <c r="M82" s="52">
        <f t="shared" si="17"/>
        <v>1.9897235224608102E-2</v>
      </c>
      <c r="N82" s="52">
        <f t="shared" si="17"/>
        <v>1.9731789070181548E-2</v>
      </c>
      <c r="O82" s="52">
        <f t="shared" si="17"/>
        <v>1.9095197138448768E-2</v>
      </c>
      <c r="P82" s="52">
        <f t="shared" si="17"/>
        <v>1.8381044133740386E-2</v>
      </c>
      <c r="Q82" s="52">
        <f t="shared" si="17"/>
        <v>1.8181792506060456E-2</v>
      </c>
      <c r="R82" s="52">
        <f t="shared" si="17"/>
        <v>1.7523545871984268E-2</v>
      </c>
      <c r="S82" s="52">
        <f t="shared" si="17"/>
        <v>1.7167201460801761E-2</v>
      </c>
      <c r="T82" s="52">
        <f t="shared" si="17"/>
        <v>1.7187990971358109E-2</v>
      </c>
      <c r="U82" s="52">
        <f t="shared" si="17"/>
        <v>1.7011112826579886E-2</v>
      </c>
      <c r="V82" s="52">
        <f t="shared" si="17"/>
        <v>1.7105987536959081E-2</v>
      </c>
      <c r="W82" s="52">
        <f t="shared" si="17"/>
        <v>1.7357536804010691E-2</v>
      </c>
      <c r="X82" s="52">
        <f t="shared" si="17"/>
        <v>1.7600453473591481E-2</v>
      </c>
      <c r="Y82" s="52">
        <f t="shared" si="17"/>
        <v>1.7786965082244029E-2</v>
      </c>
      <c r="Z82" s="52">
        <f t="shared" si="17"/>
        <v>1.7746729096862153E-2</v>
      </c>
      <c r="AA82" s="52">
        <f t="shared" si="17"/>
        <v>1.7788299936587815E-2</v>
      </c>
      <c r="AB82" s="52">
        <f t="shared" si="17"/>
        <v>1.8019700095158343E-2</v>
      </c>
      <c r="AC82" s="52">
        <f t="shared" si="17"/>
        <v>1.8243755744186504E-2</v>
      </c>
      <c r="AD82" s="52">
        <f t="shared" si="17"/>
        <v>1.8376800528655757E-2</v>
      </c>
      <c r="AE82" s="52">
        <f t="shared" si="17"/>
        <v>1.8485247814161013E-2</v>
      </c>
      <c r="AF82" s="52">
        <f t="shared" si="17"/>
        <v>1.8426765585520755E-2</v>
      </c>
      <c r="AG82" s="67"/>
      <c r="AH82" s="65">
        <f>AVERAGE(C82:G82)</f>
        <v>1.5721813044320958E-2</v>
      </c>
      <c r="AI82" s="65">
        <f>AVERAGE(H82:L82)</f>
        <v>2.0166546164214899E-2</v>
      </c>
      <c r="AJ82" s="65">
        <f>AVERAGE(M82:Q82)</f>
        <v>1.9057411614607854E-2</v>
      </c>
      <c r="AK82" s="65">
        <f>AVERAGE(R82:V82)</f>
        <v>1.7199167733536618E-2</v>
      </c>
      <c r="AL82" s="65">
        <f>AVERAGE(W82:AA82)</f>
        <v>1.7655996878659236E-2</v>
      </c>
      <c r="AM82" s="65">
        <f>AVERAGE(AB82:AF82)</f>
        <v>1.8310453953536473E-2</v>
      </c>
      <c r="AN82" s="66"/>
      <c r="AO82" s="65">
        <f>AVERAGE(AH82:AI82)</f>
        <v>1.7944179604267928E-2</v>
      </c>
      <c r="AP82" s="65">
        <f>AVERAGE(AJ82:AK82)</f>
        <v>1.8128289674072234E-2</v>
      </c>
      <c r="AQ82" s="65">
        <f>AVERAGE(AL82:AM82)</f>
        <v>1.7983225416097856E-2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1.900104981333153E-2</v>
      </c>
      <c r="D87" s="52">
        <f t="shared" ref="D87:AF92" si="19">D60</f>
        <v>2.7141007942451532E-2</v>
      </c>
      <c r="E87" s="52">
        <f t="shared" si="19"/>
        <v>3.0502892221716101E-2</v>
      </c>
      <c r="F87" s="52">
        <f t="shared" si="19"/>
        <v>3.2158503195483579E-2</v>
      </c>
      <c r="G87" s="52">
        <f t="shared" si="19"/>
        <v>3.6062714885549907E-2</v>
      </c>
      <c r="H87" s="52">
        <f t="shared" si="19"/>
        <v>4.5483283063807084E-2</v>
      </c>
      <c r="I87" s="52">
        <f t="shared" si="19"/>
        <v>4.9627378449223887E-2</v>
      </c>
      <c r="J87" s="52">
        <f t="shared" si="19"/>
        <v>5.1685275722267963E-2</v>
      </c>
      <c r="K87" s="52">
        <f t="shared" si="19"/>
        <v>5.2984598596409332E-2</v>
      </c>
      <c r="L87" s="52">
        <f t="shared" si="19"/>
        <v>5.3503237185866498E-2</v>
      </c>
      <c r="M87" s="52">
        <f t="shared" si="19"/>
        <v>4.8455932564145966E-2</v>
      </c>
      <c r="N87" s="52">
        <f t="shared" si="19"/>
        <v>4.6997764010565969E-2</v>
      </c>
      <c r="O87" s="52">
        <f t="shared" si="19"/>
        <v>4.6781049739386391E-2</v>
      </c>
      <c r="P87" s="52">
        <f t="shared" si="19"/>
        <v>4.6918811908760426E-2</v>
      </c>
      <c r="Q87" s="52">
        <f t="shared" si="19"/>
        <v>4.8285452599196858E-2</v>
      </c>
      <c r="R87" s="52">
        <f t="shared" si="19"/>
        <v>4.7014979852910851E-2</v>
      </c>
      <c r="S87" s="52">
        <f t="shared" si="19"/>
        <v>4.6599460149427646E-2</v>
      </c>
      <c r="T87" s="52">
        <f t="shared" si="19"/>
        <v>4.6454412698831063E-2</v>
      </c>
      <c r="U87" s="52">
        <f t="shared" si="19"/>
        <v>4.6328429949415217E-2</v>
      </c>
      <c r="V87" s="52">
        <f t="shared" si="19"/>
        <v>5.050353223974248E-2</v>
      </c>
      <c r="W87" s="52">
        <f t="shared" si="19"/>
        <v>5.1977753871756058E-2</v>
      </c>
      <c r="X87" s="52">
        <f t="shared" si="19"/>
        <v>5.2285514203308875E-2</v>
      </c>
      <c r="Y87" s="52">
        <f t="shared" si="19"/>
        <v>5.2138461117493609E-2</v>
      </c>
      <c r="Z87" s="52">
        <f t="shared" si="19"/>
        <v>5.1775764493464285E-2</v>
      </c>
      <c r="AA87" s="52">
        <f t="shared" si="19"/>
        <v>5.1288987186973389E-2</v>
      </c>
      <c r="AB87" s="52">
        <f t="shared" si="19"/>
        <v>5.252190802247049E-2</v>
      </c>
      <c r="AC87" s="52">
        <f t="shared" si="19"/>
        <v>5.2556513830913143E-2</v>
      </c>
      <c r="AD87" s="52">
        <f t="shared" si="19"/>
        <v>5.2103249069424228E-2</v>
      </c>
      <c r="AE87" s="52">
        <f t="shared" si="19"/>
        <v>5.1459231170195879E-2</v>
      </c>
      <c r="AF87" s="52">
        <f t="shared" si="19"/>
        <v>5.0718250369006949E-2</v>
      </c>
      <c r="AH87" s="65">
        <f t="shared" ref="AH87:AH93" si="20">AVERAGE(C87:G87)</f>
        <v>2.8973233611706527E-2</v>
      </c>
      <c r="AI87" s="65">
        <f t="shared" ref="AI87:AI93" si="21">AVERAGE(H87:L87)</f>
        <v>5.0656754603514952E-2</v>
      </c>
      <c r="AJ87" s="65">
        <f t="shared" ref="AJ87:AJ93" si="22">AVERAGE(M87:Q87)</f>
        <v>4.7487802164411126E-2</v>
      </c>
      <c r="AK87" s="65">
        <f t="shared" ref="AK87:AK93" si="23">AVERAGE(R87:V87)</f>
        <v>4.7380162978065452E-2</v>
      </c>
      <c r="AL87" s="65">
        <f t="shared" ref="AL87:AL93" si="24">AVERAGE(W87:AA87)</f>
        <v>5.1893296174599243E-2</v>
      </c>
      <c r="AM87" s="65">
        <f t="shared" ref="AM87:AM93" si="25">AVERAGE(AB87:AF87)</f>
        <v>5.1871830492402141E-2</v>
      </c>
      <c r="AN87" s="66"/>
      <c r="AO87" s="65">
        <f t="shared" ref="AO87:AO93" si="26">AVERAGE(AH87:AI87)</f>
        <v>3.9814994107610739E-2</v>
      </c>
      <c r="AP87" s="65">
        <f t="shared" ref="AP87:AP93" si="27">AVERAGE(AJ87:AK87)</f>
        <v>4.7433982571238292E-2</v>
      </c>
      <c r="AQ87" s="65">
        <f t="shared" ref="AQ87:AQ93" si="28">AVERAGE(AL87:AM87)</f>
        <v>5.1882563333500692E-2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8.8648293159869999E-3</v>
      </c>
      <c r="D88" s="52">
        <f t="shared" si="30"/>
        <v>1.4490557623863922E-2</v>
      </c>
      <c r="E88" s="52">
        <f t="shared" si="30"/>
        <v>1.7130437509297419E-2</v>
      </c>
      <c r="F88" s="52">
        <f t="shared" si="30"/>
        <v>1.8431972811061105E-2</v>
      </c>
      <c r="G88" s="52">
        <f t="shared" si="30"/>
        <v>1.9182828393960901E-2</v>
      </c>
      <c r="H88" s="52">
        <f t="shared" si="30"/>
        <v>1.9691045478539233E-2</v>
      </c>
      <c r="I88" s="52">
        <f t="shared" si="30"/>
        <v>1.8071346390845542E-2</v>
      </c>
      <c r="J88" s="52">
        <f t="shared" si="30"/>
        <v>1.7579868980287513E-2</v>
      </c>
      <c r="K88" s="52">
        <f t="shared" si="30"/>
        <v>1.5042679888661283E-2</v>
      </c>
      <c r="L88" s="52">
        <f t="shared" si="30"/>
        <v>1.4129857148272472E-2</v>
      </c>
      <c r="M88" s="52">
        <f t="shared" si="30"/>
        <v>4.0421017214107874E-2</v>
      </c>
      <c r="N88" s="52">
        <f t="shared" si="30"/>
        <v>5.261334820234212E-2</v>
      </c>
      <c r="O88" s="52">
        <f t="shared" si="30"/>
        <v>5.7884930098505025E-2</v>
      </c>
      <c r="P88" s="52">
        <f t="shared" si="30"/>
        <v>6.0280445144582813E-2</v>
      </c>
      <c r="Q88" s="52">
        <f t="shared" si="30"/>
        <v>6.1467886469673119E-2</v>
      </c>
      <c r="R88" s="52">
        <f t="shared" si="30"/>
        <v>6.2050584911351785E-2</v>
      </c>
      <c r="S88" s="52">
        <f t="shared" si="19"/>
        <v>6.5278182498965845E-2</v>
      </c>
      <c r="T88" s="52">
        <f t="shared" si="19"/>
        <v>6.6399653183576809E-2</v>
      </c>
      <c r="U88" s="52">
        <f t="shared" si="19"/>
        <v>6.6534306042677502E-2</v>
      </c>
      <c r="V88" s="52">
        <f t="shared" si="19"/>
        <v>6.6191467215472796E-2</v>
      </c>
      <c r="W88" s="52">
        <f t="shared" si="19"/>
        <v>6.5554571373648562E-2</v>
      </c>
      <c r="X88" s="52">
        <f t="shared" si="19"/>
        <v>6.7786701429239607E-2</v>
      </c>
      <c r="Y88" s="52">
        <f t="shared" si="19"/>
        <v>6.796219221430265E-2</v>
      </c>
      <c r="Z88" s="52">
        <f t="shared" si="19"/>
        <v>6.7258557793125992E-2</v>
      </c>
      <c r="AA88" s="52">
        <f t="shared" si="19"/>
        <v>6.6188092999956871E-2</v>
      </c>
      <c r="AB88" s="52">
        <f t="shared" si="19"/>
        <v>6.4928941877453697E-2</v>
      </c>
      <c r="AC88" s="52">
        <f t="shared" si="19"/>
        <v>6.3566142658293981E-2</v>
      </c>
      <c r="AD88" s="52">
        <f t="shared" si="19"/>
        <v>6.2126540070888622E-2</v>
      </c>
      <c r="AE88" s="52">
        <f t="shared" si="19"/>
        <v>6.0643462926143941E-2</v>
      </c>
      <c r="AF88" s="52">
        <f t="shared" si="19"/>
        <v>5.9124828544159021E-2</v>
      </c>
      <c r="AH88" s="65">
        <f t="shared" si="20"/>
        <v>1.562012513083407E-2</v>
      </c>
      <c r="AI88" s="65">
        <f t="shared" si="21"/>
        <v>1.690295957732121E-2</v>
      </c>
      <c r="AJ88" s="65">
        <f t="shared" si="22"/>
        <v>5.4533525425842187E-2</v>
      </c>
      <c r="AK88" s="65">
        <f t="shared" si="23"/>
        <v>6.5290838770408949E-2</v>
      </c>
      <c r="AL88" s="65">
        <f t="shared" si="24"/>
        <v>6.6950023162054742E-2</v>
      </c>
      <c r="AM88" s="65">
        <f t="shared" si="25"/>
        <v>6.2077983215387843E-2</v>
      </c>
      <c r="AN88" s="66"/>
      <c r="AO88" s="65">
        <f t="shared" si="26"/>
        <v>1.6261542354077639E-2</v>
      </c>
      <c r="AP88" s="65">
        <f t="shared" si="27"/>
        <v>5.9912182098125571E-2</v>
      </c>
      <c r="AQ88" s="65">
        <f t="shared" si="28"/>
        <v>6.4514003188721289E-2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6.0025680867952392E-3</v>
      </c>
      <c r="D89" s="52">
        <f t="shared" si="19"/>
        <v>9.0209170385677721E-3</v>
      </c>
      <c r="E89" s="52">
        <f t="shared" si="19"/>
        <v>1.0274394210845717E-2</v>
      </c>
      <c r="F89" s="52">
        <f t="shared" si="19"/>
        <v>1.081524425372268E-2</v>
      </c>
      <c r="G89" s="52">
        <f t="shared" si="19"/>
        <v>1.1059833930372335E-2</v>
      </c>
      <c r="H89" s="52">
        <f t="shared" si="19"/>
        <v>1.153058076445471E-2</v>
      </c>
      <c r="I89" s="52">
        <f t="shared" si="19"/>
        <v>1.167160347917018E-2</v>
      </c>
      <c r="J89" s="52">
        <f t="shared" si="19"/>
        <v>1.1627232590802991E-2</v>
      </c>
      <c r="K89" s="52">
        <f t="shared" si="19"/>
        <v>1.1463485336919998E-2</v>
      </c>
      <c r="L89" s="52">
        <f t="shared" si="19"/>
        <v>1.1193122258144582E-2</v>
      </c>
      <c r="M89" s="52">
        <f t="shared" si="19"/>
        <v>1.0579160203491231E-2</v>
      </c>
      <c r="N89" s="52">
        <f t="shared" si="19"/>
        <v>1.0042615203155882E-2</v>
      </c>
      <c r="O89" s="52">
        <f t="shared" si="19"/>
        <v>9.4926829612064587E-3</v>
      </c>
      <c r="P89" s="52">
        <f t="shared" si="19"/>
        <v>8.9111886488826356E-3</v>
      </c>
      <c r="Q89" s="52">
        <f t="shared" si="19"/>
        <v>8.2917571940285279E-3</v>
      </c>
      <c r="R89" s="52">
        <f t="shared" si="19"/>
        <v>7.5110728906120821E-3</v>
      </c>
      <c r="S89" s="52">
        <f t="shared" si="19"/>
        <v>6.8235924905976743E-3</v>
      </c>
      <c r="T89" s="52">
        <f t="shared" si="19"/>
        <v>6.1883905236620011E-3</v>
      </c>
      <c r="U89" s="52">
        <f t="shared" si="19"/>
        <v>5.5950844987293254E-3</v>
      </c>
      <c r="V89" s="52">
        <f t="shared" si="19"/>
        <v>5.05939425730304E-3</v>
      </c>
      <c r="W89" s="52">
        <f t="shared" si="19"/>
        <v>4.5713501187798185E-3</v>
      </c>
      <c r="X89" s="52">
        <f t="shared" si="19"/>
        <v>4.1216172607936594E-3</v>
      </c>
      <c r="Y89" s="52">
        <f t="shared" si="19"/>
        <v>3.7177487085722849E-3</v>
      </c>
      <c r="Z89" s="52">
        <f t="shared" si="19"/>
        <v>3.3618558454763304E-3</v>
      </c>
      <c r="AA89" s="52">
        <f t="shared" si="19"/>
        <v>3.0449179797637539E-3</v>
      </c>
      <c r="AB89" s="52">
        <f t="shared" si="19"/>
        <v>2.8904953859129443E-3</v>
      </c>
      <c r="AC89" s="52">
        <f t="shared" si="19"/>
        <v>2.68464695939049E-3</v>
      </c>
      <c r="AD89" s="52">
        <f t="shared" si="19"/>
        <v>2.4799360124774824E-3</v>
      </c>
      <c r="AE89" s="52">
        <f t="shared" si="19"/>
        <v>2.2875667263612029E-3</v>
      </c>
      <c r="AF89" s="52">
        <f t="shared" si="19"/>
        <v>2.1147634709445897E-3</v>
      </c>
      <c r="AH89" s="65">
        <f t="shared" si="20"/>
        <v>9.4345915040607471E-3</v>
      </c>
      <c r="AI89" s="65">
        <f t="shared" si="21"/>
        <v>1.1497204885898492E-2</v>
      </c>
      <c r="AJ89" s="65">
        <f t="shared" si="22"/>
        <v>9.4634808421529461E-3</v>
      </c>
      <c r="AK89" s="65">
        <f t="shared" si="23"/>
        <v>6.2355069321808248E-3</v>
      </c>
      <c r="AL89" s="65">
        <f t="shared" si="24"/>
        <v>3.7634979826771699E-3</v>
      </c>
      <c r="AM89" s="65">
        <f t="shared" si="25"/>
        <v>2.4914817110173416E-3</v>
      </c>
      <c r="AN89" s="66"/>
      <c r="AO89" s="65">
        <f t="shared" si="26"/>
        <v>1.0465898194979621E-2</v>
      </c>
      <c r="AP89" s="65">
        <f t="shared" si="27"/>
        <v>7.8494938871668859E-3</v>
      </c>
      <c r="AQ89" s="65">
        <f t="shared" si="28"/>
        <v>3.1274898468472557E-3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9.3812691497753749E-4</v>
      </c>
      <c r="D90" s="52">
        <f t="shared" si="19"/>
        <v>1.6365710023980356E-3</v>
      </c>
      <c r="E90" s="52">
        <f t="shared" si="19"/>
        <v>2.2254756637885391E-3</v>
      </c>
      <c r="F90" s="52">
        <f t="shared" si="19"/>
        <v>2.7656125837332594E-3</v>
      </c>
      <c r="G90" s="52">
        <f t="shared" si="19"/>
        <v>3.3424736703093118E-3</v>
      </c>
      <c r="H90" s="52">
        <f t="shared" si="19"/>
        <v>4.2241978480785404E-3</v>
      </c>
      <c r="I90" s="52">
        <f t="shared" si="19"/>
        <v>5.0569208311937825E-3</v>
      </c>
      <c r="J90" s="52">
        <f t="shared" si="19"/>
        <v>5.8794465146238548E-3</v>
      </c>
      <c r="K90" s="52">
        <f t="shared" si="19"/>
        <v>6.6995632866579096E-3</v>
      </c>
      <c r="L90" s="52">
        <f t="shared" si="19"/>
        <v>1.0393258229435579E-2</v>
      </c>
      <c r="M90" s="52">
        <f t="shared" si="19"/>
        <v>7.7164522947849009E-3</v>
      </c>
      <c r="N90" s="52">
        <f t="shared" si="19"/>
        <v>6.9095861717514721E-3</v>
      </c>
      <c r="O90" s="52">
        <f t="shared" si="19"/>
        <v>6.8033148857215495E-3</v>
      </c>
      <c r="P90" s="52">
        <f t="shared" si="19"/>
        <v>6.9173480357896744E-3</v>
      </c>
      <c r="Q90" s="52">
        <f t="shared" si="19"/>
        <v>8.1643850542218871E-3</v>
      </c>
      <c r="R90" s="52">
        <f t="shared" si="19"/>
        <v>8.7739675642944555E-3</v>
      </c>
      <c r="S90" s="52">
        <f t="shared" si="19"/>
        <v>9.1317612031009323E-3</v>
      </c>
      <c r="T90" s="52">
        <f t="shared" si="19"/>
        <v>9.3991096753833058E-3</v>
      </c>
      <c r="U90" s="52">
        <f t="shared" si="19"/>
        <v>9.6225465013922706E-3</v>
      </c>
      <c r="V90" s="52">
        <f t="shared" si="19"/>
        <v>8.0094242179361216E-3</v>
      </c>
      <c r="W90" s="52">
        <f t="shared" si="19"/>
        <v>7.5047705099429412E-3</v>
      </c>
      <c r="X90" s="52">
        <f t="shared" si="19"/>
        <v>7.402409918883128E-3</v>
      </c>
      <c r="Y90" s="52">
        <f t="shared" si="19"/>
        <v>7.4262407074288626E-3</v>
      </c>
      <c r="Z90" s="52">
        <f t="shared" si="19"/>
        <v>7.485194933358405E-3</v>
      </c>
      <c r="AA90" s="52">
        <f t="shared" si="19"/>
        <v>7.5543044251030044E-3</v>
      </c>
      <c r="AB90" s="52">
        <f t="shared" si="19"/>
        <v>7.6270568279063981E-3</v>
      </c>
      <c r="AC90" s="52">
        <f t="shared" si="19"/>
        <v>7.6990864206533853E-3</v>
      </c>
      <c r="AD90" s="52">
        <f t="shared" si="19"/>
        <v>7.7681936205699891E-3</v>
      </c>
      <c r="AE90" s="52">
        <f t="shared" si="19"/>
        <v>7.8347691444658717E-3</v>
      </c>
      <c r="AF90" s="52">
        <f t="shared" si="19"/>
        <v>7.8975851478174479E-3</v>
      </c>
      <c r="AH90" s="65">
        <f t="shared" si="20"/>
        <v>2.1816519670413365E-3</v>
      </c>
      <c r="AI90" s="65">
        <f t="shared" si="21"/>
        <v>6.4506773419979336E-3</v>
      </c>
      <c r="AJ90" s="65">
        <f t="shared" si="22"/>
        <v>7.3022172884538968E-3</v>
      </c>
      <c r="AK90" s="65">
        <f t="shared" si="23"/>
        <v>8.9873618324214175E-3</v>
      </c>
      <c r="AL90" s="65">
        <f t="shared" si="24"/>
        <v>7.4745840989432679E-3</v>
      </c>
      <c r="AM90" s="65">
        <f t="shared" si="25"/>
        <v>7.7653382322826186E-3</v>
      </c>
      <c r="AN90" s="66"/>
      <c r="AO90" s="65">
        <f t="shared" si="26"/>
        <v>4.3161646545196355E-3</v>
      </c>
      <c r="AP90" s="65">
        <f t="shared" si="27"/>
        <v>8.1447895604376576E-3</v>
      </c>
      <c r="AQ90" s="65">
        <f t="shared" si="28"/>
        <v>7.6199611656129432E-3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1.0401270223912356E-2</v>
      </c>
      <c r="D91" s="52">
        <f t="shared" si="19"/>
        <v>1.5367109972367876E-2</v>
      </c>
      <c r="E91" s="52">
        <f t="shared" si="19"/>
        <v>1.7462183716788572E-2</v>
      </c>
      <c r="F91" s="52">
        <f t="shared" si="19"/>
        <v>1.8470236523344306E-2</v>
      </c>
      <c r="G91" s="52">
        <f t="shared" si="19"/>
        <v>1.9062554678473127E-2</v>
      </c>
      <c r="H91" s="52">
        <f t="shared" si="19"/>
        <v>1.9459343793461942E-2</v>
      </c>
      <c r="I91" s="52">
        <f t="shared" si="19"/>
        <v>1.97592168420473E-2</v>
      </c>
      <c r="J91" s="52">
        <f t="shared" si="19"/>
        <v>1.9982549772958075E-2</v>
      </c>
      <c r="K91" s="52">
        <f t="shared" si="19"/>
        <v>2.013781482075603E-2</v>
      </c>
      <c r="L91" s="52">
        <f t="shared" si="19"/>
        <v>2.0148085078339883E-2</v>
      </c>
      <c r="M91" s="52">
        <f t="shared" si="19"/>
        <v>2.1730803133068861E-2</v>
      </c>
      <c r="N91" s="52">
        <f t="shared" si="19"/>
        <v>2.2259469027897567E-2</v>
      </c>
      <c r="O91" s="52">
        <f t="shared" si="19"/>
        <v>2.2348927239096376E-2</v>
      </c>
      <c r="P91" s="52">
        <f t="shared" si="19"/>
        <v>2.2259506205873043E-2</v>
      </c>
      <c r="Q91" s="52">
        <f t="shared" si="19"/>
        <v>2.3931339340227016E-2</v>
      </c>
      <c r="R91" s="52">
        <f t="shared" si="19"/>
        <v>2.4400972106866238E-2</v>
      </c>
      <c r="S91" s="52">
        <f t="shared" si="19"/>
        <v>2.4388312850983931E-2</v>
      </c>
      <c r="T91" s="52">
        <f t="shared" si="19"/>
        <v>2.4189690011575456E-2</v>
      </c>
      <c r="U91" s="52">
        <f t="shared" si="19"/>
        <v>2.3901735693935333E-2</v>
      </c>
      <c r="V91" s="52">
        <f t="shared" si="19"/>
        <v>2.3561212788150026E-2</v>
      </c>
      <c r="W91" s="52">
        <f t="shared" si="19"/>
        <v>2.3186280382729966E-2</v>
      </c>
      <c r="X91" s="52">
        <f t="shared" si="19"/>
        <v>2.2781403098877693E-2</v>
      </c>
      <c r="Y91" s="52">
        <f t="shared" si="19"/>
        <v>2.2354608102539444E-2</v>
      </c>
      <c r="Z91" s="52">
        <f t="shared" si="19"/>
        <v>2.1903434786761346E-2</v>
      </c>
      <c r="AA91" s="52">
        <f t="shared" si="19"/>
        <v>2.1438689411827961E-2</v>
      </c>
      <c r="AB91" s="52">
        <f t="shared" si="19"/>
        <v>2.096336056511422E-2</v>
      </c>
      <c r="AC91" s="52">
        <f t="shared" si="19"/>
        <v>2.0482756895240189E-2</v>
      </c>
      <c r="AD91" s="52">
        <f t="shared" si="19"/>
        <v>1.999333466235996E-2</v>
      </c>
      <c r="AE91" s="52">
        <f t="shared" si="19"/>
        <v>1.9502793395353522E-2</v>
      </c>
      <c r="AF91" s="52">
        <f t="shared" si="19"/>
        <v>1.9008041449907014E-2</v>
      </c>
      <c r="AH91" s="65">
        <f t="shared" si="20"/>
        <v>1.6152671022977245E-2</v>
      </c>
      <c r="AI91" s="65">
        <f t="shared" si="21"/>
        <v>1.9897402061512644E-2</v>
      </c>
      <c r="AJ91" s="65">
        <f t="shared" si="22"/>
        <v>2.2506008989232572E-2</v>
      </c>
      <c r="AK91" s="65">
        <f t="shared" si="23"/>
        <v>2.4088384690302198E-2</v>
      </c>
      <c r="AL91" s="65">
        <f t="shared" si="24"/>
        <v>2.233288315654728E-2</v>
      </c>
      <c r="AM91" s="65">
        <f t="shared" si="25"/>
        <v>1.9990057393594982E-2</v>
      </c>
      <c r="AN91" s="66"/>
      <c r="AO91" s="65">
        <f t="shared" si="26"/>
        <v>1.8025036542244945E-2</v>
      </c>
      <c r="AP91" s="65">
        <f t="shared" si="27"/>
        <v>2.3297196839767387E-2</v>
      </c>
      <c r="AQ91" s="65">
        <f t="shared" si="28"/>
        <v>2.1161470275071131E-2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6.1946168752370469E-3</v>
      </c>
      <c r="D92" s="52">
        <f t="shared" si="19"/>
        <v>1.0066547283157532E-2</v>
      </c>
      <c r="E92" s="52">
        <f t="shared" si="19"/>
        <v>1.1831340674110038E-2</v>
      </c>
      <c r="F92" s="52">
        <f t="shared" si="19"/>
        <v>1.2658595927664277E-2</v>
      </c>
      <c r="G92" s="52">
        <f t="shared" si="19"/>
        <v>1.310670456599768E-2</v>
      </c>
      <c r="H92" s="52">
        <f t="shared" si="19"/>
        <v>1.3376943666412159E-2</v>
      </c>
      <c r="I92" s="52">
        <f t="shared" si="19"/>
        <v>1.353460322198582E-2</v>
      </c>
      <c r="J92" s="52">
        <f t="shared" si="19"/>
        <v>1.3607010338302326E-2</v>
      </c>
      <c r="K92" s="52">
        <f t="shared" si="19"/>
        <v>1.3602460426149644E-2</v>
      </c>
      <c r="L92" s="52">
        <f t="shared" si="19"/>
        <v>1.3522048875747724E-2</v>
      </c>
      <c r="M92" s="52">
        <f t="shared" si="19"/>
        <v>1.2112588514004777E-2</v>
      </c>
      <c r="N92" s="52">
        <f t="shared" si="19"/>
        <v>1.1452126028968038E-2</v>
      </c>
      <c r="O92" s="52">
        <f t="shared" si="19"/>
        <v>1.1024729049483477E-2</v>
      </c>
      <c r="P92" s="52">
        <f t="shared" si="19"/>
        <v>1.0650962214013838E-2</v>
      </c>
      <c r="Q92" s="52">
        <f t="shared" si="19"/>
        <v>1.0279114369431687E-2</v>
      </c>
      <c r="R92" s="52">
        <f t="shared" si="19"/>
        <v>9.8998203534861953E-3</v>
      </c>
      <c r="S92" s="52">
        <f t="shared" si="19"/>
        <v>9.5163606675757219E-3</v>
      </c>
      <c r="T92" s="52">
        <f t="shared" si="19"/>
        <v>9.1367524116542156E-3</v>
      </c>
      <c r="U92" s="52">
        <f t="shared" si="19"/>
        <v>8.7668389019175154E-3</v>
      </c>
      <c r="V92" s="52">
        <f t="shared" si="19"/>
        <v>8.4951280001963891E-3</v>
      </c>
      <c r="W92" s="52">
        <f t="shared" si="19"/>
        <v>8.1868461800798983E-3</v>
      </c>
      <c r="X92" s="52">
        <f t="shared" si="19"/>
        <v>7.8759832902500874E-3</v>
      </c>
      <c r="Y92" s="52">
        <f t="shared" si="19"/>
        <v>7.5784305650863637E-3</v>
      </c>
      <c r="Z92" s="52">
        <f t="shared" si="19"/>
        <v>7.297330969473579E-3</v>
      </c>
      <c r="AA92" s="52">
        <f t="shared" si="19"/>
        <v>7.0321922224978132E-3</v>
      </c>
      <c r="AB92" s="52">
        <f t="shared" si="19"/>
        <v>6.7810553763101898E-3</v>
      </c>
      <c r="AC92" s="52">
        <f t="shared" si="19"/>
        <v>6.54700667933152E-3</v>
      </c>
      <c r="AD92" s="52">
        <f t="shared" si="19"/>
        <v>6.3252551313092509E-3</v>
      </c>
      <c r="AE92" s="52">
        <f t="shared" si="19"/>
        <v>6.1161329213045516E-3</v>
      </c>
      <c r="AF92" s="52">
        <f t="shared" si="19"/>
        <v>5.9177750101962181E-3</v>
      </c>
      <c r="AH92" s="65">
        <f t="shared" si="20"/>
        <v>1.0771561065233314E-2</v>
      </c>
      <c r="AI92" s="65">
        <f t="shared" si="21"/>
        <v>1.3528613305719533E-2</v>
      </c>
      <c r="AJ92" s="65">
        <f t="shared" si="22"/>
        <v>1.1103904035180362E-2</v>
      </c>
      <c r="AK92" s="65">
        <f t="shared" si="23"/>
        <v>9.1629800669660068E-3</v>
      </c>
      <c r="AL92" s="65">
        <f t="shared" si="24"/>
        <v>7.5941566454775485E-3</v>
      </c>
      <c r="AM92" s="65">
        <f t="shared" si="25"/>
        <v>6.3374450236903471E-3</v>
      </c>
      <c r="AN92" s="66"/>
      <c r="AO92" s="65">
        <f t="shared" si="26"/>
        <v>1.2150087185476423E-2</v>
      </c>
      <c r="AP92" s="65">
        <f t="shared" si="27"/>
        <v>1.0133442051073183E-2</v>
      </c>
      <c r="AQ92" s="65">
        <f t="shared" si="28"/>
        <v>6.9658008345839482E-3</v>
      </c>
    </row>
    <row r="93" spans="1:43" s="9" customFormat="1" x14ac:dyDescent="0.25">
      <c r="A93" s="71" t="s">
        <v>444</v>
      </c>
      <c r="B93" s="13"/>
      <c r="C93" s="52">
        <f>SUM(C66:C69)</f>
        <v>5.6476247710569041E-2</v>
      </c>
      <c r="D93" s="52">
        <f t="shared" ref="D93:AF93" si="31">SUM(D66:D69)</f>
        <v>8.6126793458240813E-2</v>
      </c>
      <c r="E93" s="52">
        <f t="shared" si="31"/>
        <v>0.10323017236956301</v>
      </c>
      <c r="F93" s="52">
        <f t="shared" si="31"/>
        <v>0.11432668795392344</v>
      </c>
      <c r="G93" s="52">
        <f t="shared" si="31"/>
        <v>0.12181420032604465</v>
      </c>
      <c r="H93" s="52">
        <f t="shared" si="31"/>
        <v>0.13062388332900632</v>
      </c>
      <c r="I93" s="52">
        <f t="shared" si="31"/>
        <v>0.13250383889737166</v>
      </c>
      <c r="J93" s="52">
        <f t="shared" si="31"/>
        <v>0.1475749427253544</v>
      </c>
      <c r="K93" s="52">
        <f t="shared" si="31"/>
        <v>0.15012709821732839</v>
      </c>
      <c r="L93" s="52">
        <f t="shared" si="31"/>
        <v>0.15580927663859903</v>
      </c>
      <c r="M93" s="52">
        <f t="shared" si="31"/>
        <v>0.15695141676766783</v>
      </c>
      <c r="N93" s="52">
        <f t="shared" si="31"/>
        <v>0.15142889694302036</v>
      </c>
      <c r="O93" s="52">
        <f t="shared" si="31"/>
        <v>0.13698059608527019</v>
      </c>
      <c r="P93" s="52">
        <f t="shared" si="31"/>
        <v>0.12532395240469807</v>
      </c>
      <c r="Q93" s="52">
        <f t="shared" si="31"/>
        <v>0.12280936963836879</v>
      </c>
      <c r="R93" s="52">
        <f t="shared" si="31"/>
        <v>0.10816925601030337</v>
      </c>
      <c r="S93" s="52">
        <f t="shared" si="31"/>
        <v>0.10218044650008765</v>
      </c>
      <c r="T93" s="52">
        <f t="shared" si="31"/>
        <v>0.10506592713245881</v>
      </c>
      <c r="U93" s="52">
        <f t="shared" si="31"/>
        <v>9.8225903021827488E-2</v>
      </c>
      <c r="V93" s="52">
        <f t="shared" si="31"/>
        <v>9.4101090382196537E-2</v>
      </c>
      <c r="W93" s="52">
        <f t="shared" si="31"/>
        <v>9.6116739862594225E-2</v>
      </c>
      <c r="X93" s="52">
        <f t="shared" si="31"/>
        <v>9.5306163816599995E-2</v>
      </c>
      <c r="Y93" s="52">
        <f t="shared" si="31"/>
        <v>9.5752740545473142E-2</v>
      </c>
      <c r="Z93" s="52">
        <f t="shared" si="31"/>
        <v>9.2021634744166747E-2</v>
      </c>
      <c r="AA93" s="52">
        <f t="shared" si="31"/>
        <v>9.3501876747353677E-2</v>
      </c>
      <c r="AB93" s="52">
        <f t="shared" si="31"/>
        <v>9.662702363362527E-2</v>
      </c>
      <c r="AC93" s="52">
        <f t="shared" si="31"/>
        <v>0.10032142922413753</v>
      </c>
      <c r="AD93" s="52">
        <f t="shared" si="31"/>
        <v>0.1028892825637274</v>
      </c>
      <c r="AE93" s="52">
        <f t="shared" si="31"/>
        <v>0.10643491532230204</v>
      </c>
      <c r="AF93" s="52">
        <f t="shared" si="31"/>
        <v>0.10655652048634615</v>
      </c>
      <c r="AH93" s="65">
        <f t="shared" si="20"/>
        <v>9.6394820363668171E-2</v>
      </c>
      <c r="AI93" s="65">
        <f t="shared" si="21"/>
        <v>0.14332780796153194</v>
      </c>
      <c r="AJ93" s="65">
        <f t="shared" si="22"/>
        <v>0.13869884636780502</v>
      </c>
      <c r="AK93" s="65">
        <f t="shared" si="23"/>
        <v>0.10154852460937477</v>
      </c>
      <c r="AL93" s="65">
        <f t="shared" si="24"/>
        <v>9.4539831143237552E-2</v>
      </c>
      <c r="AM93" s="65">
        <f t="shared" si="25"/>
        <v>0.10256583424602768</v>
      </c>
      <c r="AN93" s="66"/>
      <c r="AO93" s="65">
        <f t="shared" si="26"/>
        <v>0.11986131416260005</v>
      </c>
      <c r="AP93" s="65">
        <f t="shared" si="27"/>
        <v>0.1201236854885899</v>
      </c>
      <c r="AQ93" s="65">
        <f t="shared" si="28"/>
        <v>9.8552832694632608E-2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1.8198508204902986E-2</v>
      </c>
      <c r="D2">
        <v>5.0366886572561498E-2</v>
      </c>
      <c r="E2">
        <v>9.3567311354081362E-2</v>
      </c>
      <c r="F2">
        <v>0.14533579265416652</v>
      </c>
      <c r="G2">
        <v>0.20357547589973102</v>
      </c>
      <c r="H2">
        <v>1.1886204243030996</v>
      </c>
      <c r="I2">
        <v>1.3450604086842732</v>
      </c>
      <c r="J2">
        <v>1.5070419545795133</v>
      </c>
      <c r="K2">
        <v>1.6261732448837884</v>
      </c>
      <c r="L2">
        <v>1.7356676228197143</v>
      </c>
      <c r="M2">
        <v>1.8897320807628404</v>
      </c>
      <c r="N2">
        <v>1.9197978578868291</v>
      </c>
      <c r="O2">
        <v>2.0276105056785676</v>
      </c>
      <c r="P2">
        <v>2.0372918713119859</v>
      </c>
      <c r="Q2">
        <v>2.1026116435769016</v>
      </c>
      <c r="R2">
        <v>2.2379064859821884</v>
      </c>
      <c r="S2">
        <v>2.2291477533014525</v>
      </c>
      <c r="T2">
        <v>2.212439789223053</v>
      </c>
      <c r="U2">
        <v>2.2145849633640635</v>
      </c>
      <c r="V2">
        <v>2.2846900235074852</v>
      </c>
      <c r="W2">
        <v>2.2440218821407454</v>
      </c>
      <c r="X2">
        <v>2.2877640257264353</v>
      </c>
      <c r="Y2">
        <v>2.3503334034844281</v>
      </c>
      <c r="Z2">
        <v>2.3576062199186065</v>
      </c>
      <c r="AA2">
        <v>2.4245951663316223</v>
      </c>
      <c r="AB2">
        <v>2.4887317033875256</v>
      </c>
      <c r="AC2">
        <v>2.5439582263343974</v>
      </c>
      <c r="AD2">
        <v>2.5960678785495794</v>
      </c>
      <c r="AE2">
        <v>2.623034888427922</v>
      </c>
      <c r="AF2">
        <v>2.6802854823115174</v>
      </c>
      <c r="AG2">
        <v>2.7537677061080013</v>
      </c>
      <c r="AH2">
        <v>2.8120310041851004</v>
      </c>
      <c r="AI2">
        <v>2.8619084941500894</v>
      </c>
      <c r="AJ2">
        <v>2.9166141986600502</v>
      </c>
      <c r="AK2">
        <v>2.9493084838865036</v>
      </c>
    </row>
    <row r="3" spans="1:37" x14ac:dyDescent="0.25">
      <c r="A3" t="s">
        <v>57</v>
      </c>
      <c r="B3">
        <v>0</v>
      </c>
      <c r="C3">
        <v>3.1180753429005392E-3</v>
      </c>
      <c r="D3">
        <v>1.2061289472287129E-2</v>
      </c>
      <c r="E3">
        <v>2.8451290228792558E-2</v>
      </c>
      <c r="F3">
        <v>5.2908145987440314E-2</v>
      </c>
      <c r="G3">
        <v>8.5277435131492219E-2</v>
      </c>
      <c r="H3">
        <v>0.35632844314554823</v>
      </c>
      <c r="I3">
        <v>0.67058001711182147</v>
      </c>
      <c r="J3">
        <v>0.94553640721835031</v>
      </c>
      <c r="K3">
        <v>1.1609880649897208</v>
      </c>
      <c r="L3">
        <v>1.3306100163873458</v>
      </c>
      <c r="M3">
        <v>1.4859691182155244</v>
      </c>
      <c r="N3">
        <v>1.6064604274381944</v>
      </c>
      <c r="O3">
        <v>1.7175332301146096</v>
      </c>
      <c r="P3">
        <v>1.8009789827764244</v>
      </c>
      <c r="Q3">
        <v>1.8746760587655897</v>
      </c>
      <c r="R3">
        <v>1.9565363944741732</v>
      </c>
      <c r="S3">
        <v>2.0210399082263075</v>
      </c>
      <c r="T3">
        <v>2.0566167441257166</v>
      </c>
      <c r="U3">
        <v>2.0726358905687636</v>
      </c>
      <c r="V3">
        <v>2.0945585562756719</v>
      </c>
      <c r="W3">
        <v>2.0957129951165054</v>
      </c>
      <c r="X3">
        <v>2.0970806082088123</v>
      </c>
      <c r="Y3">
        <v>2.1084759733106084</v>
      </c>
      <c r="Z3">
        <v>2.1137161168293783</v>
      </c>
      <c r="AA3">
        <v>2.1258846523766861</v>
      </c>
      <c r="AB3">
        <v>2.1458441433168218</v>
      </c>
      <c r="AC3">
        <v>2.1687917410941671</v>
      </c>
      <c r="AD3">
        <v>2.1921839269728904</v>
      </c>
      <c r="AE3">
        <v>2.2088807311603897</v>
      </c>
      <c r="AF3">
        <v>2.2277262180553592</v>
      </c>
      <c r="AG3">
        <v>2.2551631666875904</v>
      </c>
      <c r="AH3">
        <v>2.2864628368707507</v>
      </c>
      <c r="AI3">
        <v>2.3172514842404901</v>
      </c>
      <c r="AJ3">
        <v>2.348367535113649</v>
      </c>
      <c r="AK3">
        <v>2.3744982725927954</v>
      </c>
    </row>
    <row r="4" spans="1:37" x14ac:dyDescent="0.25">
      <c r="A4" t="s">
        <v>58</v>
      </c>
      <c r="B4">
        <v>0</v>
      </c>
      <c r="C4">
        <v>1.3823937359092042E-2</v>
      </c>
      <c r="D4">
        <v>4.375930263069705E-2</v>
      </c>
      <c r="E4">
        <v>8.7833372836576551E-2</v>
      </c>
      <c r="F4">
        <v>0.14326909530602006</v>
      </c>
      <c r="G4">
        <v>0.20760272618050024</v>
      </c>
      <c r="H4">
        <v>0.61350818675185437</v>
      </c>
      <c r="I4">
        <v>0.90716591425232807</v>
      </c>
      <c r="J4">
        <v>1.0976077444684096</v>
      </c>
      <c r="K4">
        <v>1.2263629610958615</v>
      </c>
      <c r="L4">
        <v>1.3321350042869051</v>
      </c>
      <c r="M4">
        <v>1.4554204536370685</v>
      </c>
      <c r="N4">
        <v>1.5475112342693276</v>
      </c>
      <c r="O4">
        <v>1.6663598396866597</v>
      </c>
      <c r="P4">
        <v>1.75996522719577</v>
      </c>
      <c r="Q4">
        <v>1.869441672684613</v>
      </c>
      <c r="R4">
        <v>2.0131651562269148</v>
      </c>
      <c r="S4">
        <v>2.1276153533957398</v>
      </c>
      <c r="T4">
        <v>2.2115464161769127</v>
      </c>
      <c r="U4">
        <v>2.2927017089887203</v>
      </c>
      <c r="V4">
        <v>2.4024043356001723</v>
      </c>
      <c r="W4">
        <v>2.4757278694202967</v>
      </c>
      <c r="X4">
        <v>2.5679126677004227</v>
      </c>
      <c r="Y4">
        <v>2.67609840055123</v>
      </c>
      <c r="Z4">
        <v>2.7615244806638017</v>
      </c>
      <c r="AA4">
        <v>2.8562499312478007</v>
      </c>
      <c r="AB4">
        <v>2.9557089022145488</v>
      </c>
      <c r="AC4">
        <v>3.0490558408551971</v>
      </c>
      <c r="AD4">
        <v>3.1346908774724014</v>
      </c>
      <c r="AE4">
        <v>3.2029565415034877</v>
      </c>
      <c r="AF4">
        <v>3.2753948098471986</v>
      </c>
      <c r="AG4">
        <v>3.3543561302618041</v>
      </c>
      <c r="AH4">
        <v>3.4287037241602425</v>
      </c>
      <c r="AI4">
        <v>3.4946981208682448</v>
      </c>
      <c r="AJ4">
        <v>3.5574860336775593</v>
      </c>
      <c r="AK4">
        <v>3.60795642216023</v>
      </c>
    </row>
    <row r="5" spans="1:37" x14ac:dyDescent="0.25">
      <c r="A5" t="s">
        <v>59</v>
      </c>
      <c r="B5">
        <v>0</v>
      </c>
      <c r="C5">
        <v>-4.5772674523991697E-4</v>
      </c>
      <c r="D5">
        <v>-2.1737773805652338E-3</v>
      </c>
      <c r="E5">
        <v>-6.0630059342425824E-3</v>
      </c>
      <c r="F5">
        <v>-1.2969954464125966E-2</v>
      </c>
      <c r="G5">
        <v>-2.3560677617973091E-2</v>
      </c>
      <c r="H5">
        <v>-5.4424577669609508E-2</v>
      </c>
      <c r="I5">
        <v>-0.11367094023273516</v>
      </c>
      <c r="J5">
        <v>-0.20080532013236896</v>
      </c>
      <c r="K5">
        <v>-0.31002086123966821</v>
      </c>
      <c r="L5">
        <v>-0.43392194072015</v>
      </c>
      <c r="M5">
        <v>-0.5667363301104178</v>
      </c>
      <c r="N5">
        <v>-0.70222491280510502</v>
      </c>
      <c r="O5">
        <v>-0.83632449227057926</v>
      </c>
      <c r="P5">
        <v>-0.96499505427851684</v>
      </c>
      <c r="Q5">
        <v>-1.0859195118669729</v>
      </c>
      <c r="R5">
        <v>-1.1986650736680593</v>
      </c>
      <c r="S5">
        <v>-1.3022075113639953</v>
      </c>
      <c r="T5">
        <v>-1.3948674452283427</v>
      </c>
      <c r="U5">
        <v>-1.475478397865948</v>
      </c>
      <c r="V5">
        <v>-1.5448666892491025</v>
      </c>
      <c r="W5">
        <v>-1.6027914226988016</v>
      </c>
      <c r="X5">
        <v>-1.6501231264391847</v>
      </c>
      <c r="Y5">
        <v>-1.6887599083511895</v>
      </c>
      <c r="Z5">
        <v>-1.7198444707150817</v>
      </c>
      <c r="AA5">
        <v>-1.7451095796716776</v>
      </c>
      <c r="AB5">
        <v>-1.766397646676432</v>
      </c>
      <c r="AC5">
        <v>-1.7851307986487708</v>
      </c>
      <c r="AD5">
        <v>-1.8022775581384876</v>
      </c>
      <c r="AE5">
        <v>-1.8180210429979082</v>
      </c>
      <c r="AF5">
        <v>-1.8327643657106152</v>
      </c>
      <c r="AG5">
        <v>-1.8473743251398833</v>
      </c>
      <c r="AH5">
        <v>-1.8625271049868886</v>
      </c>
      <c r="AI5">
        <v>-1.8784935954718973</v>
      </c>
      <c r="AJ5">
        <v>-1.8953908040774015</v>
      </c>
      <c r="AK5">
        <v>-1.9128588634551136</v>
      </c>
    </row>
    <row r="6" spans="1:37" x14ac:dyDescent="0.25">
      <c r="A6" t="s">
        <v>60</v>
      </c>
      <c r="B6">
        <v>0</v>
      </c>
      <c r="C6">
        <v>-4.595279217103343E-2</v>
      </c>
      <c r="D6">
        <v>-0.11807110953080402</v>
      </c>
      <c r="E6">
        <v>-0.20584311739267891</v>
      </c>
      <c r="F6">
        <v>-0.30262501974424039</v>
      </c>
      <c r="G6">
        <v>-0.40402403885612115</v>
      </c>
      <c r="H6">
        <v>8.9768674149248717E-2</v>
      </c>
      <c r="I6">
        <v>0.24968722834588508</v>
      </c>
      <c r="J6">
        <v>0.30393296186288499</v>
      </c>
      <c r="K6">
        <v>0.30717770994619364</v>
      </c>
      <c r="L6">
        <v>0.29414357037549355</v>
      </c>
      <c r="M6">
        <v>0.3088127567183685</v>
      </c>
      <c r="N6">
        <v>0.25235706711477235</v>
      </c>
      <c r="O6">
        <v>0.2294133489715966</v>
      </c>
      <c r="P6">
        <v>0.15001619215966322</v>
      </c>
      <c r="Q6">
        <v>8.8227900822634986E-2</v>
      </c>
      <c r="R6">
        <v>6.4200120761359614E-2</v>
      </c>
      <c r="S6">
        <v>-2.2574347941428652E-2</v>
      </c>
      <c r="T6">
        <v>-0.14395062172501971</v>
      </c>
      <c r="U6">
        <v>-0.26477881574819007</v>
      </c>
      <c r="V6">
        <v>-0.34480888969531387</v>
      </c>
      <c r="W6">
        <v>-0.48854758125206343</v>
      </c>
      <c r="X6">
        <v>-0.59562042949352634</v>
      </c>
      <c r="Y6">
        <v>-0.68263921819171625</v>
      </c>
      <c r="Z6">
        <v>-0.80126686929963276</v>
      </c>
      <c r="AA6">
        <v>-0.88965680158563654</v>
      </c>
      <c r="AB6">
        <v>-0.971344163423149</v>
      </c>
      <c r="AC6">
        <v>-1.0562234083418498</v>
      </c>
      <c r="AD6">
        <v>-1.1421748633715811</v>
      </c>
      <c r="AE6">
        <v>-1.2432247224364312</v>
      </c>
      <c r="AF6">
        <v>-1.3267843336678298</v>
      </c>
      <c r="AG6">
        <v>-1.3934501614561556</v>
      </c>
      <c r="AH6">
        <v>-1.4629476726074842</v>
      </c>
      <c r="AI6">
        <v>-1.5360451472128722</v>
      </c>
      <c r="AJ6">
        <v>-1.6044826230222631</v>
      </c>
      <c r="AK6">
        <v>-1.6835986310098305</v>
      </c>
    </row>
    <row r="7" spans="1:37" x14ac:dyDescent="0.25">
      <c r="A7" t="s">
        <v>61</v>
      </c>
      <c r="B7">
        <v>0</v>
      </c>
      <c r="C7">
        <v>4.5854144587575973E-3</v>
      </c>
      <c r="D7">
        <v>1.5881635149672668E-2</v>
      </c>
      <c r="E7">
        <v>3.476469443826069E-2</v>
      </c>
      <c r="F7">
        <v>6.1346358588232341E-2</v>
      </c>
      <c r="G7">
        <v>9.520451758580073E-2</v>
      </c>
      <c r="H7">
        <v>0.47617165888274027</v>
      </c>
      <c r="I7">
        <v>0.77897216073101738</v>
      </c>
      <c r="J7">
        <v>1.0064763280392075</v>
      </c>
      <c r="K7">
        <v>1.177528626395774</v>
      </c>
      <c r="L7">
        <v>1.321009320230937</v>
      </c>
      <c r="M7">
        <v>1.4720508565186918</v>
      </c>
      <c r="N7">
        <v>1.5796973033029627</v>
      </c>
      <c r="O7">
        <v>1.6933322584744337</v>
      </c>
      <c r="P7">
        <v>1.7701154139017072</v>
      </c>
      <c r="Q7">
        <v>1.8473466134591776</v>
      </c>
      <c r="R7">
        <v>1.9402395722411203</v>
      </c>
      <c r="S7">
        <v>2.0008523320641292</v>
      </c>
      <c r="T7">
        <v>2.0281422978130959</v>
      </c>
      <c r="U7">
        <v>2.0424918166282779</v>
      </c>
      <c r="V7">
        <v>2.0751669966417641</v>
      </c>
      <c r="W7">
        <v>2.0716844375898047</v>
      </c>
      <c r="X7">
        <v>2.0795149890102005</v>
      </c>
      <c r="Y7">
        <v>2.1002783511370193</v>
      </c>
      <c r="Z7">
        <v>2.1047925573180137</v>
      </c>
      <c r="AA7">
        <v>2.1225831584293253</v>
      </c>
      <c r="AB7">
        <v>2.1470815452769854</v>
      </c>
      <c r="AC7">
        <v>2.1711055033486915</v>
      </c>
      <c r="AD7">
        <v>2.1940919978068685</v>
      </c>
      <c r="AE7">
        <v>2.2071313766496958</v>
      </c>
      <c r="AF7">
        <v>2.2274500816870546</v>
      </c>
      <c r="AG7">
        <v>2.2590014001959036</v>
      </c>
      <c r="AH7">
        <v>2.2910995692684955</v>
      </c>
      <c r="AI7">
        <v>2.3204162075045609</v>
      </c>
      <c r="AJ7">
        <v>2.3508445835046077</v>
      </c>
      <c r="AK7">
        <v>2.3739699719333984</v>
      </c>
    </row>
    <row r="8" spans="1:37" x14ac:dyDescent="0.25">
      <c r="A8" t="s">
        <v>62</v>
      </c>
      <c r="B8">
        <v>0</v>
      </c>
      <c r="C8">
        <v>1.2416600000009215E-3</v>
      </c>
      <c r="D8">
        <v>3.2326400000004529E-3</v>
      </c>
      <c r="E8">
        <v>5.3413499999988012E-3</v>
      </c>
      <c r="F8">
        <v>7.1368699999990737E-3</v>
      </c>
      <c r="G8">
        <v>8.3928400000016223E-3</v>
      </c>
      <c r="H8">
        <v>0.10092965000000065</v>
      </c>
      <c r="I8">
        <v>9.1004810000000491E-2</v>
      </c>
      <c r="J8">
        <v>5.1045989999998209E-2</v>
      </c>
      <c r="K8">
        <v>1.3830979999998605E-2</v>
      </c>
      <c r="L8">
        <v>-8.0162699999997145E-3</v>
      </c>
      <c r="M8">
        <v>-1.1603870000001515E-2</v>
      </c>
      <c r="N8">
        <v>-2.2288859999999855E-2</v>
      </c>
      <c r="O8">
        <v>-2.0132439999998031E-2</v>
      </c>
      <c r="P8">
        <v>-2.5655650000000474E-2</v>
      </c>
      <c r="Q8">
        <v>-2.2700940000000558E-2</v>
      </c>
      <c r="R8">
        <v>-1.352454000000114E-2</v>
      </c>
      <c r="S8">
        <v>-1.6743720000000906E-2</v>
      </c>
      <c r="T8">
        <v>-2.3610809999999316E-2</v>
      </c>
      <c r="U8">
        <v>-2.4992109999999457E-2</v>
      </c>
      <c r="V8">
        <v>-1.6072429999999804E-2</v>
      </c>
      <c r="W8">
        <v>-1.9916529999999821E-2</v>
      </c>
      <c r="X8">
        <v>-1.4558649999998896E-2</v>
      </c>
      <c r="Y8">
        <v>-6.792990000001331E-3</v>
      </c>
      <c r="Z8">
        <v>-7.3942599999987646E-3</v>
      </c>
      <c r="AA8">
        <v>-2.7352400000013599E-3</v>
      </c>
      <c r="AB8">
        <v>1.0249299999987027E-3</v>
      </c>
      <c r="AC8">
        <v>1.9160599999984429E-3</v>
      </c>
      <c r="AD8">
        <v>1.5797399999989414E-3</v>
      </c>
      <c r="AE8">
        <v>-1.4481599999977002E-3</v>
      </c>
      <c r="AF8">
        <v>-2.2856000000126553E-4</v>
      </c>
      <c r="AG8">
        <v>3.1757500000006988E-3</v>
      </c>
      <c r="AH8">
        <v>3.8352200000008052E-3</v>
      </c>
      <c r="AI8">
        <v>2.6169199999981352E-3</v>
      </c>
      <c r="AJ8">
        <v>2.0476700000021664E-3</v>
      </c>
      <c r="AK8">
        <v>-4.3661999999944356E-4</v>
      </c>
    </row>
    <row r="9" spans="1:37" x14ac:dyDescent="0.25">
      <c r="A9" t="s">
        <v>63</v>
      </c>
      <c r="B9">
        <v>0</v>
      </c>
      <c r="C9">
        <v>3.2095156834888172E-3</v>
      </c>
      <c r="D9">
        <v>1.2471693714255494E-2</v>
      </c>
      <c r="E9">
        <v>2.9596067705095486E-2</v>
      </c>
      <c r="F9">
        <v>5.5449759655945563E-2</v>
      </c>
      <c r="G9">
        <v>9.0202697989871794E-2</v>
      </c>
      <c r="H9">
        <v>0.22706737911846187</v>
      </c>
      <c r="I9">
        <v>0.44658196580280585</v>
      </c>
      <c r="J9">
        <v>0.71088238108838464</v>
      </c>
      <c r="K9">
        <v>0.9872377229000362</v>
      </c>
      <c r="L9">
        <v>1.2567390981951698</v>
      </c>
      <c r="M9">
        <v>1.5172367635404305</v>
      </c>
      <c r="N9">
        <v>1.7569790080699921</v>
      </c>
      <c r="O9">
        <v>1.9784321682212891</v>
      </c>
      <c r="P9">
        <v>2.1749346272082803</v>
      </c>
      <c r="Q9">
        <v>2.3496239253805173</v>
      </c>
      <c r="R9">
        <v>2.509509004666044</v>
      </c>
      <c r="S9">
        <v>2.6502818843609166</v>
      </c>
      <c r="T9">
        <v>2.7656756087940604</v>
      </c>
      <c r="U9">
        <v>2.8554393367638875</v>
      </c>
      <c r="V9">
        <v>2.9294995267412194</v>
      </c>
      <c r="W9">
        <v>2.9828153011435266</v>
      </c>
      <c r="X9">
        <v>3.0214074178844585</v>
      </c>
      <c r="Y9">
        <v>3.0530674913188616</v>
      </c>
      <c r="Z9">
        <v>3.0764612313328721</v>
      </c>
      <c r="AA9">
        <v>3.0969663810144876</v>
      </c>
      <c r="AB9">
        <v>3.1182815645085293</v>
      </c>
      <c r="AC9">
        <v>3.1410020168126884</v>
      </c>
      <c r="AD9">
        <v>3.1647812510898321</v>
      </c>
      <c r="AE9">
        <v>3.1864826290026294</v>
      </c>
      <c r="AF9">
        <v>3.2077742649401442</v>
      </c>
      <c r="AG9">
        <v>3.2323362458199778</v>
      </c>
      <c r="AH9">
        <v>3.260636842110487</v>
      </c>
      <c r="AI9">
        <v>3.2913763585051603</v>
      </c>
      <c r="AJ9">
        <v>3.3240754959531937</v>
      </c>
      <c r="AK9">
        <v>3.3560450847154311</v>
      </c>
    </row>
    <row r="10" spans="1:37" x14ac:dyDescent="0.25">
      <c r="A10" t="s">
        <v>64</v>
      </c>
      <c r="B10">
        <v>0</v>
      </c>
      <c r="C10">
        <v>3.1474281034782337E-3</v>
      </c>
      <c r="D10">
        <v>1.2567270446384171E-2</v>
      </c>
      <c r="E10">
        <v>3.0487751193031265E-2</v>
      </c>
      <c r="F10">
        <v>5.8167505010509046E-2</v>
      </c>
      <c r="G10">
        <v>9.6050059719754444E-2</v>
      </c>
      <c r="H10">
        <v>0.30064170998178597</v>
      </c>
      <c r="I10">
        <v>0.56665617875113483</v>
      </c>
      <c r="J10">
        <v>0.86039343621475695</v>
      </c>
      <c r="K10">
        <v>1.1588216592203437</v>
      </c>
      <c r="L10">
        <v>1.4519075482175348</v>
      </c>
      <c r="M10">
        <v>1.7435258860030611</v>
      </c>
      <c r="N10">
        <v>2.0141019510943048</v>
      </c>
      <c r="O10">
        <v>2.2697195814875393</v>
      </c>
      <c r="P10">
        <v>2.4974028501107082</v>
      </c>
      <c r="Q10">
        <v>2.7024079402110379</v>
      </c>
      <c r="R10">
        <v>2.897204952379373</v>
      </c>
      <c r="S10">
        <v>3.0639064205985722</v>
      </c>
      <c r="T10">
        <v>3.1964448863160966</v>
      </c>
      <c r="U10">
        <v>3.2981618837433224</v>
      </c>
      <c r="V10">
        <v>3.3841646285185156</v>
      </c>
      <c r="W10">
        <v>3.4441543530270957</v>
      </c>
      <c r="X10">
        <v>3.4882324577231394</v>
      </c>
      <c r="Y10">
        <v>3.5257212506037305</v>
      </c>
      <c r="Z10">
        <v>3.5522137950654287</v>
      </c>
      <c r="AA10">
        <v>3.5761284949537009</v>
      </c>
      <c r="AB10">
        <v>3.6010348229946976</v>
      </c>
      <c r="AC10">
        <v>3.6268542354412459</v>
      </c>
      <c r="AD10">
        <v>3.6533138038308932</v>
      </c>
      <c r="AE10">
        <v>3.676337850251099</v>
      </c>
      <c r="AF10">
        <v>3.6998666801759672</v>
      </c>
      <c r="AG10">
        <v>3.7285422368474652</v>
      </c>
      <c r="AH10">
        <v>3.7615159680337573</v>
      </c>
      <c r="AI10">
        <v>3.7968035270514733</v>
      </c>
      <c r="AJ10">
        <v>3.834407871275336</v>
      </c>
      <c r="AK10">
        <v>3.8706167137296354</v>
      </c>
    </row>
    <row r="11" spans="1:37" x14ac:dyDescent="0.25">
      <c r="A11" t="s">
        <v>65</v>
      </c>
      <c r="B11">
        <v>0</v>
      </c>
      <c r="C11">
        <v>3.2031776432184245E-3</v>
      </c>
      <c r="D11">
        <v>1.3144615549864902E-2</v>
      </c>
      <c r="E11">
        <v>3.2554600505685372E-2</v>
      </c>
      <c r="F11">
        <v>6.3113001812520331E-2</v>
      </c>
      <c r="G11">
        <v>0.10553853002992497</v>
      </c>
      <c r="H11">
        <v>0.36375060623925481</v>
      </c>
      <c r="I11">
        <v>0.67908648663415061</v>
      </c>
      <c r="J11">
        <v>1.0200686542978454</v>
      </c>
      <c r="K11">
        <v>1.3636831644553871</v>
      </c>
      <c r="L11">
        <v>1.7021072203987631</v>
      </c>
      <c r="M11">
        <v>2.0421162166012197</v>
      </c>
      <c r="N11">
        <v>2.3584008117214506</v>
      </c>
      <c r="O11">
        <v>2.6592711226049115</v>
      </c>
      <c r="P11">
        <v>2.9275188129131768</v>
      </c>
      <c r="Q11">
        <v>3.1698636856012152</v>
      </c>
      <c r="R11">
        <v>3.4032501788960667</v>
      </c>
      <c r="S11">
        <v>3.6003654314623379</v>
      </c>
      <c r="T11">
        <v>3.7553833625705746</v>
      </c>
      <c r="U11">
        <v>3.8734189889513937</v>
      </c>
      <c r="V11">
        <v>3.973700679044545</v>
      </c>
      <c r="W11">
        <v>4.0426778247117934</v>
      </c>
      <c r="X11">
        <v>4.0932151573534137</v>
      </c>
      <c r="Y11">
        <v>4.1365734275635058</v>
      </c>
      <c r="Z11">
        <v>4.1665556956522964</v>
      </c>
      <c r="AA11">
        <v>4.1937995752915347</v>
      </c>
      <c r="AB11">
        <v>4.2223252329652849</v>
      </c>
      <c r="AC11">
        <v>4.2517602824586165</v>
      </c>
      <c r="AD11">
        <v>4.2818249106600703</v>
      </c>
      <c r="AE11">
        <v>4.307567142591151</v>
      </c>
      <c r="AF11">
        <v>4.3343653657978987</v>
      </c>
      <c r="AG11">
        <v>4.3678443958359736</v>
      </c>
      <c r="AH11">
        <v>4.4064859057231232</v>
      </c>
      <c r="AI11">
        <v>4.4477583376268059</v>
      </c>
      <c r="AJ11">
        <v>4.4918800497792954</v>
      </c>
      <c r="AK11">
        <v>4.5342632843269115</v>
      </c>
    </row>
    <row r="12" spans="1:37" x14ac:dyDescent="0.25">
      <c r="A12" t="s">
        <v>66</v>
      </c>
      <c r="B12">
        <v>0</v>
      </c>
      <c r="C12">
        <v>3.0892267276261265E-3</v>
      </c>
      <c r="D12">
        <v>1.1962467288340051E-2</v>
      </c>
      <c r="E12">
        <v>2.8320865056841171E-2</v>
      </c>
      <c r="F12">
        <v>5.2977773167928177E-2</v>
      </c>
      <c r="G12">
        <v>8.6089282555179558E-2</v>
      </c>
      <c r="H12">
        <v>0.23478352198791352</v>
      </c>
      <c r="I12">
        <v>0.44948687212511551</v>
      </c>
      <c r="J12">
        <v>0.69418236346141526</v>
      </c>
      <c r="K12">
        <v>0.9457602603449633</v>
      </c>
      <c r="L12">
        <v>1.1918918378259313</v>
      </c>
      <c r="M12">
        <v>1.4334590204876818</v>
      </c>
      <c r="N12">
        <v>1.6568208552824037</v>
      </c>
      <c r="O12">
        <v>1.8657245074555906</v>
      </c>
      <c r="P12">
        <v>2.0515917113240745</v>
      </c>
      <c r="Q12">
        <v>2.2181064997668365</v>
      </c>
      <c r="R12">
        <v>2.3731401928014151</v>
      </c>
      <c r="S12">
        <v>2.5086424280211794</v>
      </c>
      <c r="T12">
        <v>2.6180739368588224</v>
      </c>
      <c r="U12">
        <v>2.7030307730838699</v>
      </c>
      <c r="V12">
        <v>2.774406129644813</v>
      </c>
      <c r="W12">
        <v>2.8252490699151256</v>
      </c>
      <c r="X12">
        <v>2.8627423737899171</v>
      </c>
      <c r="Y12">
        <v>2.8943082098373596</v>
      </c>
      <c r="Z12">
        <v>2.9173343270662011</v>
      </c>
      <c r="AA12">
        <v>2.9379261020069825</v>
      </c>
      <c r="AB12">
        <v>2.9592484944171993</v>
      </c>
      <c r="AC12">
        <v>2.9814871395383635</v>
      </c>
      <c r="AD12">
        <v>3.004370737419193</v>
      </c>
      <c r="AE12">
        <v>3.0247213981765331</v>
      </c>
      <c r="AF12">
        <v>3.045002247387818</v>
      </c>
      <c r="AG12">
        <v>3.0688817058653894</v>
      </c>
      <c r="AH12">
        <v>3.0961860906711047</v>
      </c>
      <c r="AI12">
        <v>3.1254672731948485</v>
      </c>
      <c r="AJ12">
        <v>3.1565142126662282</v>
      </c>
      <c r="AK12">
        <v>3.1865173268381231</v>
      </c>
    </row>
    <row r="13" spans="1:37" x14ac:dyDescent="0.25">
      <c r="A13" t="s">
        <v>67</v>
      </c>
      <c r="B13">
        <v>0</v>
      </c>
      <c r="C13">
        <v>2.5428405356020534E-3</v>
      </c>
      <c r="D13">
        <v>1.0297503414813391E-2</v>
      </c>
      <c r="E13">
        <v>2.5235051267014086E-2</v>
      </c>
      <c r="F13">
        <v>4.8495511139989844E-2</v>
      </c>
      <c r="G13">
        <v>8.0504183866758616E-2</v>
      </c>
      <c r="H13">
        <v>0.21103049236548266</v>
      </c>
      <c r="I13">
        <v>0.42103931506169978</v>
      </c>
      <c r="J13">
        <v>0.67668151489663764</v>
      </c>
      <c r="K13">
        <v>0.94778924187051139</v>
      </c>
      <c r="L13">
        <v>1.2157617640257579</v>
      </c>
      <c r="M13">
        <v>1.4771783303478614</v>
      </c>
      <c r="N13">
        <v>1.7194245540847808</v>
      </c>
      <c r="O13">
        <v>1.9439849598938963</v>
      </c>
      <c r="P13">
        <v>2.1437903971297301</v>
      </c>
      <c r="Q13">
        <v>2.3215126523767449</v>
      </c>
      <c r="R13">
        <v>2.4838009959620155</v>
      </c>
      <c r="S13">
        <v>2.6263636572975813</v>
      </c>
      <c r="T13">
        <v>2.7434856882514014</v>
      </c>
      <c r="U13">
        <v>2.8350658119072669</v>
      </c>
      <c r="V13">
        <v>2.9105283786491132</v>
      </c>
      <c r="W13">
        <v>2.9650558810172312</v>
      </c>
      <c r="X13">
        <v>3.0046412334865158</v>
      </c>
      <c r="Y13">
        <v>3.0367680274369313</v>
      </c>
      <c r="Z13">
        <v>3.0603489023134145</v>
      </c>
      <c r="AA13">
        <v>3.0808176204862425</v>
      </c>
      <c r="AB13">
        <v>3.1018480683300931</v>
      </c>
      <c r="AC13">
        <v>3.1242170790818813</v>
      </c>
      <c r="AD13">
        <v>3.1477704105650872</v>
      </c>
      <c r="AE13">
        <v>3.1696201682197556</v>
      </c>
      <c r="AF13">
        <v>3.1913717473725622</v>
      </c>
      <c r="AG13">
        <v>3.2164423344390958</v>
      </c>
      <c r="AH13">
        <v>3.2452421967259948</v>
      </c>
      <c r="AI13">
        <v>3.2765918770524705</v>
      </c>
      <c r="AJ13">
        <v>3.3100702171595664</v>
      </c>
      <c r="AK13">
        <v>3.3430933289509746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2.5727961953991851E-3</v>
      </c>
      <c r="D15">
        <v>1.0157312201819479E-2</v>
      </c>
      <c r="E15">
        <v>2.5080966404567029E-2</v>
      </c>
      <c r="F15">
        <v>4.9287494830063672E-2</v>
      </c>
      <c r="G15">
        <v>8.4115865917255839E-2</v>
      </c>
      <c r="H15">
        <v>0.21175531463264452</v>
      </c>
      <c r="I15">
        <v>0.41918979283208646</v>
      </c>
      <c r="J15">
        <v>0.68540319285192997</v>
      </c>
      <c r="K15">
        <v>0.99139640485552682</v>
      </c>
      <c r="L15">
        <v>1.3197367817699535</v>
      </c>
      <c r="M15">
        <v>1.6601260296277953</v>
      </c>
      <c r="N15">
        <v>1.9942385298884702</v>
      </c>
      <c r="O15">
        <v>2.3164958013419445</v>
      </c>
      <c r="P15">
        <v>2.6132245279996802</v>
      </c>
      <c r="Q15">
        <v>2.8823881948582875</v>
      </c>
      <c r="R15">
        <v>3.1321692155852121</v>
      </c>
      <c r="S15">
        <v>3.3529191113810475</v>
      </c>
      <c r="T15">
        <v>3.5397560767377101</v>
      </c>
      <c r="U15">
        <v>3.6932165179714538</v>
      </c>
      <c r="V15">
        <v>3.8212268692602747</v>
      </c>
      <c r="W15">
        <v>3.9199611151902403</v>
      </c>
      <c r="X15">
        <v>3.9959994759066975</v>
      </c>
      <c r="Y15">
        <v>4.0563017378153932</v>
      </c>
      <c r="Z15">
        <v>4.1008438126643121</v>
      </c>
      <c r="AA15">
        <v>4.1358652563054044</v>
      </c>
      <c r="AB15">
        <v>4.1675794221925688</v>
      </c>
      <c r="AC15">
        <v>4.1983823256070529</v>
      </c>
      <c r="AD15">
        <v>4.2291510366941676</v>
      </c>
      <c r="AE15">
        <v>4.2584022689597045</v>
      </c>
      <c r="AF15">
        <v>4.2883600966704849</v>
      </c>
      <c r="AG15">
        <v>4.3215639390009386</v>
      </c>
      <c r="AH15">
        <v>4.3588635692087152</v>
      </c>
      <c r="AI15">
        <v>4.399467613231467</v>
      </c>
      <c r="AJ15">
        <v>4.4434318844452259</v>
      </c>
      <c r="AK15">
        <v>4.4884335023297917</v>
      </c>
    </row>
    <row r="16" spans="1:37" x14ac:dyDescent="0.25">
      <c r="A16" t="s">
        <v>70</v>
      </c>
      <c r="B16">
        <v>0</v>
      </c>
      <c r="C16">
        <v>-6.308765428508778E-4</v>
      </c>
      <c r="D16">
        <v>-2.9887476193257712E-3</v>
      </c>
      <c r="E16">
        <v>-7.4752392209553875E-3</v>
      </c>
      <c r="F16">
        <v>-1.3823702667004056E-2</v>
      </c>
      <c r="G16">
        <v>-2.1410467862426064E-2</v>
      </c>
      <c r="H16">
        <v>-0.14924913034651821</v>
      </c>
      <c r="I16">
        <v>-0.254628523685696</v>
      </c>
      <c r="J16">
        <v>-0.32721328345788336</v>
      </c>
      <c r="K16">
        <v>-0.3630821250149574</v>
      </c>
      <c r="L16">
        <v>-0.37154092830053997</v>
      </c>
      <c r="M16">
        <v>-0.36914481959839929</v>
      </c>
      <c r="N16">
        <v>-0.35028660546766455</v>
      </c>
      <c r="O16">
        <v>-0.32852880646657701</v>
      </c>
      <c r="P16">
        <v>-0.30017182245705154</v>
      </c>
      <c r="Q16">
        <v>-0.27363372337296799</v>
      </c>
      <c r="R16">
        <v>-0.25673616718382419</v>
      </c>
      <c r="S16">
        <v>-0.23296105833973124</v>
      </c>
      <c r="T16">
        <v>-0.20151172445338483</v>
      </c>
      <c r="U16">
        <v>-0.16693608660338644</v>
      </c>
      <c r="V16">
        <v>-0.13991908375624584</v>
      </c>
      <c r="W16">
        <v>-0.11122088247699224</v>
      </c>
      <c r="X16">
        <v>-8.6604734906969849E-2</v>
      </c>
      <c r="Y16">
        <v>-7.0399129053788645E-2</v>
      </c>
      <c r="Z16">
        <v>-5.6418572373417852E-2</v>
      </c>
      <c r="AA16">
        <v>-4.8602972413580581E-2</v>
      </c>
      <c r="AB16">
        <v>-4.5455191828958075E-2</v>
      </c>
      <c r="AC16">
        <v>-4.4022836503865292E-2</v>
      </c>
      <c r="AD16">
        <v>-4.3364445780735839E-2</v>
      </c>
      <c r="AE16">
        <v>-4.0026778145674236E-2</v>
      </c>
      <c r="AF16">
        <v>-3.712042786563341E-2</v>
      </c>
      <c r="AG16">
        <v>-3.7364415785545724E-2</v>
      </c>
      <c r="AH16">
        <v>-3.8733954429515105E-2</v>
      </c>
      <c r="AI16">
        <v>-3.9493898344855616E-2</v>
      </c>
      <c r="AJ16">
        <v>-3.9797641054617472E-2</v>
      </c>
      <c r="AK16">
        <v>-3.7404304176746894E-2</v>
      </c>
    </row>
    <row r="17" spans="1:37" x14ac:dyDescent="0.25">
      <c r="A17" t="s">
        <v>71</v>
      </c>
      <c r="B17">
        <v>0</v>
      </c>
      <c r="C17">
        <v>1.6102200000023004</v>
      </c>
      <c r="D17">
        <v>5.7498999999988882</v>
      </c>
      <c r="E17">
        <v>12.655810000000201</v>
      </c>
      <c r="F17">
        <v>22.122650000001158</v>
      </c>
      <c r="G17">
        <v>33.715489999998681</v>
      </c>
      <c r="H17">
        <v>182.28013999999894</v>
      </c>
      <c r="I17">
        <v>311.16615000000093</v>
      </c>
      <c r="J17">
        <v>405.5424099999982</v>
      </c>
      <c r="K17">
        <v>467.30073999999877</v>
      </c>
      <c r="L17">
        <v>507.96229999999923</v>
      </c>
      <c r="M17">
        <v>545.01369999999952</v>
      </c>
      <c r="N17">
        <v>559.24285999999847</v>
      </c>
      <c r="O17">
        <v>573.4539999999979</v>
      </c>
      <c r="P17">
        <v>572.21934999999939</v>
      </c>
      <c r="Q17">
        <v>573.13370999999825</v>
      </c>
      <c r="R17">
        <v>578.1719800000028</v>
      </c>
      <c r="S17">
        <v>576.52003000000332</v>
      </c>
      <c r="T17">
        <v>564.337950000001</v>
      </c>
      <c r="U17">
        <v>550.06508000000031</v>
      </c>
      <c r="V17">
        <v>547.90056999999797</v>
      </c>
      <c r="W17">
        <v>534.21875</v>
      </c>
      <c r="X17">
        <v>528.61995000000024</v>
      </c>
      <c r="Y17">
        <v>532.40496999999959</v>
      </c>
      <c r="Z17">
        <v>532.5672799999993</v>
      </c>
      <c r="AA17">
        <v>541.08600999999908</v>
      </c>
      <c r="AB17">
        <v>554.50178000000233</v>
      </c>
      <c r="AC17">
        <v>568.84459999999672</v>
      </c>
      <c r="AD17">
        <v>583.39723000000231</v>
      </c>
      <c r="AE17">
        <v>593.60993999999846</v>
      </c>
      <c r="AF17">
        <v>606.57721999999922</v>
      </c>
      <c r="AG17">
        <v>624.50509999999849</v>
      </c>
      <c r="AH17">
        <v>642.54639000000316</v>
      </c>
      <c r="AI17">
        <v>658.89275999999882</v>
      </c>
      <c r="AJ17">
        <v>674.98551999999836</v>
      </c>
      <c r="AK17">
        <v>687.02053999999771</v>
      </c>
    </row>
    <row r="18" spans="1:37" x14ac:dyDescent="0.25">
      <c r="A18" t="s">
        <v>72</v>
      </c>
      <c r="B18">
        <v>0</v>
      </c>
      <c r="C18">
        <v>-4.4054199999990495E-3</v>
      </c>
      <c r="D18">
        <v>-1.5340739999999964E-2</v>
      </c>
      <c r="E18">
        <v>-3.3057709999999296E-2</v>
      </c>
      <c r="F18">
        <v>-5.6756310000000143E-2</v>
      </c>
      <c r="G18">
        <v>-8.5176940000000756E-2</v>
      </c>
      <c r="H18">
        <v>-0.48293467999999951</v>
      </c>
      <c r="I18">
        <v>-0.79495716000000105</v>
      </c>
      <c r="J18">
        <v>-1.0039923999999991</v>
      </c>
      <c r="K18">
        <v>-1.1284876299999995</v>
      </c>
      <c r="L18">
        <v>-1.2047290000000002</v>
      </c>
      <c r="M18">
        <v>-1.2791339599999993</v>
      </c>
      <c r="N18">
        <v>-1.2968207199999999</v>
      </c>
      <c r="O18">
        <v>-1.3210146799999989</v>
      </c>
      <c r="P18">
        <v>-1.3071315299999997</v>
      </c>
      <c r="Q18">
        <v>-1.3034341199999995</v>
      </c>
      <c r="R18">
        <v>-1.3119797199999992</v>
      </c>
      <c r="S18">
        <v>-1.3026838399999989</v>
      </c>
      <c r="T18">
        <v>-1.267247560000001</v>
      </c>
      <c r="U18">
        <v>-1.2293175500000002</v>
      </c>
      <c r="V18">
        <v>-1.2246351799999999</v>
      </c>
      <c r="W18">
        <v>-1.1882480099999995</v>
      </c>
      <c r="X18">
        <v>-1.1745717400000009</v>
      </c>
      <c r="Y18">
        <v>-1.1841532200000005</v>
      </c>
      <c r="Z18">
        <v>-1.1819787299999995</v>
      </c>
      <c r="AA18">
        <v>-1.2010128699999998</v>
      </c>
      <c r="AB18">
        <v>-1.2306380500000005</v>
      </c>
      <c r="AC18">
        <v>-1.2606841199999996</v>
      </c>
      <c r="AD18">
        <v>-1.2901631400000002</v>
      </c>
      <c r="AE18">
        <v>-1.3080273200000005</v>
      </c>
      <c r="AF18">
        <v>-1.3334818999999998</v>
      </c>
      <c r="AG18">
        <v>-1.3710592899999998</v>
      </c>
      <c r="AH18">
        <v>-1.4075884799999994</v>
      </c>
      <c r="AI18">
        <v>-1.4391641999999996</v>
      </c>
      <c r="AJ18">
        <v>-1.4700696799999995</v>
      </c>
      <c r="AK18">
        <v>-1.4907745400000005</v>
      </c>
    </row>
    <row r="19" spans="1:37" x14ac:dyDescent="0.25">
      <c r="A19" t="s">
        <v>73</v>
      </c>
      <c r="B19">
        <v>0</v>
      </c>
      <c r="C19">
        <v>1.4496399999999916E-2</v>
      </c>
      <c r="D19">
        <v>3.796219999999996E-2</v>
      </c>
      <c r="E19">
        <v>6.7518797000000116E-2</v>
      </c>
      <c r="F19">
        <v>0.10126989899999997</v>
      </c>
      <c r="G19">
        <v>0.13783951099999997</v>
      </c>
      <c r="H19">
        <v>3.0373977000000031E-2</v>
      </c>
      <c r="I19">
        <v>2.9347533000000006E-2</v>
      </c>
      <c r="J19">
        <v>6.3746343000000039E-2</v>
      </c>
      <c r="K19">
        <v>0.11012269999999998</v>
      </c>
      <c r="L19">
        <v>0.15548731200000004</v>
      </c>
      <c r="M19">
        <v>0.18829533199999993</v>
      </c>
      <c r="N19">
        <v>0.23409796000000002</v>
      </c>
      <c r="O19">
        <v>0.26573371900000003</v>
      </c>
      <c r="P19">
        <v>0.30719620999999997</v>
      </c>
      <c r="Q19">
        <v>0.33960749499999993</v>
      </c>
      <c r="R19">
        <v>0.35938744</v>
      </c>
      <c r="S19">
        <v>0.39330094300000001</v>
      </c>
      <c r="T19">
        <v>0.432788801</v>
      </c>
      <c r="U19">
        <v>0.46845175299999997</v>
      </c>
      <c r="V19">
        <v>0.49150065500000001</v>
      </c>
      <c r="W19">
        <v>0.52967526779999996</v>
      </c>
      <c r="X19">
        <v>0.55660618229999992</v>
      </c>
      <c r="Y19">
        <v>0.57835711862000005</v>
      </c>
      <c r="Z19">
        <v>0.60868462489999997</v>
      </c>
      <c r="AA19">
        <v>0.63137840420000002</v>
      </c>
      <c r="AB19">
        <v>0.65344711960000001</v>
      </c>
      <c r="AC19">
        <v>0.67744889760000004</v>
      </c>
      <c r="AD19">
        <v>0.70247999499999991</v>
      </c>
      <c r="AE19">
        <v>0.73163526800000001</v>
      </c>
      <c r="AF19">
        <v>0.75613974299999998</v>
      </c>
      <c r="AG19">
        <v>0.77683011300000004</v>
      </c>
      <c r="AH19">
        <v>0.79912745600000012</v>
      </c>
      <c r="AI19">
        <v>0.82284538000000007</v>
      </c>
      <c r="AJ19">
        <v>0.84553309600000004</v>
      </c>
      <c r="AK19">
        <v>0.8709051000000001</v>
      </c>
    </row>
    <row r="20" spans="1:37" x14ac:dyDescent="0.25">
      <c r="A20" t="s">
        <v>74</v>
      </c>
      <c r="B20">
        <v>0</v>
      </c>
      <c r="C20">
        <v>8.6965470000000336E-3</v>
      </c>
      <c r="D20">
        <v>2.7466399999999912E-2</v>
      </c>
      <c r="E20">
        <v>5.5861169999999946E-2</v>
      </c>
      <c r="F20">
        <v>9.2704480000000034E-2</v>
      </c>
      <c r="G20">
        <v>0.13653177999999999</v>
      </c>
      <c r="H20">
        <v>-0.3040036499999999</v>
      </c>
      <c r="I20">
        <v>-1.815357000000007E-2</v>
      </c>
      <c r="J20">
        <v>0.17266520000000005</v>
      </c>
      <c r="K20">
        <v>0.31465029999999999</v>
      </c>
      <c r="L20">
        <v>0.40930129999999998</v>
      </c>
      <c r="M20">
        <v>0.45359215999999991</v>
      </c>
      <c r="N20">
        <v>0.55757216999999992</v>
      </c>
      <c r="O20">
        <v>0.58961828999999999</v>
      </c>
      <c r="P20">
        <v>0.67294525300000008</v>
      </c>
      <c r="Q20">
        <v>0.70656408599999998</v>
      </c>
      <c r="R20">
        <v>0.69368736300000011</v>
      </c>
      <c r="S20">
        <v>0.78852372800000003</v>
      </c>
      <c r="T20">
        <v>0.85931061400000008</v>
      </c>
      <c r="U20">
        <v>0.89961303499999989</v>
      </c>
      <c r="V20">
        <v>0.89951659400000006</v>
      </c>
      <c r="W20">
        <v>0.96556169900000011</v>
      </c>
      <c r="X20">
        <v>0.96673223200000014</v>
      </c>
      <c r="Y20">
        <v>0.96807901900000004</v>
      </c>
      <c r="Z20">
        <v>1.0059021269999999</v>
      </c>
      <c r="AA20">
        <v>1.0037177269999999</v>
      </c>
      <c r="AB20">
        <v>1.0130906929999999</v>
      </c>
      <c r="AC20">
        <v>1.0307064500000001</v>
      </c>
      <c r="AD20">
        <v>1.0492128919999999</v>
      </c>
      <c r="AE20">
        <v>1.0783987589999999</v>
      </c>
      <c r="AF20">
        <v>1.0849388480000002</v>
      </c>
      <c r="AG20">
        <v>1.087838828</v>
      </c>
      <c r="AH20">
        <v>1.1050414000000002</v>
      </c>
      <c r="AI20">
        <v>1.1256283269999998</v>
      </c>
      <c r="AJ20">
        <v>1.140841623</v>
      </c>
      <c r="AK20">
        <v>1.166535345</v>
      </c>
    </row>
    <row r="21" spans="1:37" x14ac:dyDescent="0.25">
      <c r="A21" t="s">
        <v>75</v>
      </c>
      <c r="B21">
        <v>0</v>
      </c>
      <c r="C21">
        <v>-2.9226620000000203E-2</v>
      </c>
      <c r="D21">
        <v>-9.6241149999998221E-2</v>
      </c>
      <c r="E21">
        <v>-0.20903330000000553</v>
      </c>
      <c r="F21">
        <v>-0.37372659000000086</v>
      </c>
      <c r="G21">
        <v>-0.59448360999999617</v>
      </c>
      <c r="H21">
        <v>-1.4482353999999975</v>
      </c>
      <c r="I21">
        <v>-1.8077327800000043</v>
      </c>
      <c r="J21">
        <v>-2.3359472400000025</v>
      </c>
      <c r="K21">
        <v>-2.921672129999997</v>
      </c>
      <c r="L21">
        <v>-3.5534687600000003</v>
      </c>
      <c r="M21">
        <v>-4.2490319400000036</v>
      </c>
      <c r="N21">
        <v>-4.8912333100000094</v>
      </c>
      <c r="O21">
        <v>-5.6139887900000023</v>
      </c>
      <c r="P21">
        <v>-6.2896605299999964</v>
      </c>
      <c r="Q21">
        <v>-7.0242652000000021</v>
      </c>
      <c r="R21">
        <v>-7.8005213599999905</v>
      </c>
      <c r="S21">
        <v>-8.4998472399999905</v>
      </c>
      <c r="T21">
        <v>-9.2223952699999945</v>
      </c>
      <c r="U21">
        <v>-9.9700912500000012</v>
      </c>
      <c r="V21">
        <v>-10.766676590000001</v>
      </c>
      <c r="W21">
        <v>-11.497774559999996</v>
      </c>
      <c r="X21">
        <v>-12.292572610000008</v>
      </c>
      <c r="Y21">
        <v>-13.098394449999983</v>
      </c>
      <c r="Z21">
        <v>-13.875320629999999</v>
      </c>
      <c r="AA21">
        <v>-14.697523889999998</v>
      </c>
      <c r="AB21">
        <v>-15.52028876</v>
      </c>
      <c r="AC21">
        <v>-16.344040760000013</v>
      </c>
      <c r="AD21">
        <v>-17.173620860000007</v>
      </c>
      <c r="AE21">
        <v>-17.995391730000009</v>
      </c>
      <c r="AF21">
        <v>-18.841597529999998</v>
      </c>
      <c r="AG21">
        <v>-19.70022453999999</v>
      </c>
      <c r="AH21">
        <v>-20.555275020000007</v>
      </c>
      <c r="AI21">
        <v>-21.413583950000003</v>
      </c>
      <c r="AJ21">
        <v>-22.281589489999998</v>
      </c>
      <c r="AK21">
        <v>-23.143011590000008</v>
      </c>
    </row>
    <row r="22" spans="1:37" x14ac:dyDescent="0.25">
      <c r="A22" t="s">
        <v>76</v>
      </c>
      <c r="B22">
        <v>0</v>
      </c>
      <c r="C22">
        <v>1.7108653939329965E-3</v>
      </c>
      <c r="D22">
        <v>6.6223476188240725E-3</v>
      </c>
      <c r="E22">
        <v>1.5626518112819836E-2</v>
      </c>
      <c r="F22">
        <v>2.906127273882143E-2</v>
      </c>
      <c r="G22">
        <v>4.6836261576388823E-2</v>
      </c>
      <c r="H22">
        <v>0.19566240094718665</v>
      </c>
      <c r="I22">
        <v>0.3681213857572177</v>
      </c>
      <c r="J22">
        <v>0.51891108317790324</v>
      </c>
      <c r="K22">
        <v>0.6369691801966505</v>
      </c>
      <c r="L22">
        <v>0.72983784409344121</v>
      </c>
      <c r="M22">
        <v>0.81486122294067387</v>
      </c>
      <c r="N22">
        <v>0.88076056612959941</v>
      </c>
      <c r="O22">
        <v>0.94150687122686882</v>
      </c>
      <c r="P22">
        <v>0.98712898897272894</v>
      </c>
      <c r="Q22">
        <v>1.0274340915363169</v>
      </c>
      <c r="R22">
        <v>1.0722410562555158</v>
      </c>
      <c r="S22">
        <v>1.1075641829283109</v>
      </c>
      <c r="T22">
        <v>1.1270624429178742</v>
      </c>
      <c r="U22">
        <v>1.1358673308927567</v>
      </c>
      <c r="V22">
        <v>1.1479284081847423</v>
      </c>
      <c r="W22">
        <v>1.1486241306247389</v>
      </c>
      <c r="X22">
        <v>1.149449072260798</v>
      </c>
      <c r="Y22">
        <v>1.1557796528552762</v>
      </c>
      <c r="Z22">
        <v>1.1587424428306174</v>
      </c>
      <c r="AA22">
        <v>1.1655069045185595</v>
      </c>
      <c r="AB22">
        <v>1.1765444757648167</v>
      </c>
      <c r="AC22">
        <v>1.1892205474410626</v>
      </c>
      <c r="AD22">
        <v>1.2021389325041867</v>
      </c>
      <c r="AE22">
        <v>1.2113825479960967</v>
      </c>
      <c r="AF22">
        <v>1.2218000056460452</v>
      </c>
      <c r="AG22">
        <v>1.2369244436542026</v>
      </c>
      <c r="AH22">
        <v>1.2541622464582711</v>
      </c>
      <c r="AI22">
        <v>1.2711140715637825</v>
      </c>
      <c r="AJ22">
        <v>1.288239506965289</v>
      </c>
      <c r="AK22">
        <v>1.3026239463062452</v>
      </c>
    </row>
    <row r="23" spans="1:37" x14ac:dyDescent="0.25">
      <c r="A23" t="s">
        <v>77</v>
      </c>
      <c r="B23">
        <v>0</v>
      </c>
      <c r="C23">
        <v>2.9734859460832748E-3</v>
      </c>
      <c r="D23">
        <v>9.4132065336126423E-3</v>
      </c>
      <c r="E23">
        <v>1.8893421723460407E-2</v>
      </c>
      <c r="F23">
        <v>3.0815985399812545E-2</v>
      </c>
      <c r="G23">
        <v>4.4650415856745375E-2</v>
      </c>
      <c r="H23">
        <v>0.1319400283625313</v>
      </c>
      <c r="I23">
        <v>0.19507350902529977</v>
      </c>
      <c r="J23">
        <v>0.23599527135250298</v>
      </c>
      <c r="K23">
        <v>0.26363798000281014</v>
      </c>
      <c r="L23">
        <v>0.28632461291090572</v>
      </c>
      <c r="M23">
        <v>0.31275958981667085</v>
      </c>
      <c r="N23">
        <v>0.33247594594347246</v>
      </c>
      <c r="O23">
        <v>0.35792724100454609</v>
      </c>
      <c r="P23">
        <v>0.37794426681660187</v>
      </c>
      <c r="Q23">
        <v>0.40136017444192557</v>
      </c>
      <c r="R23">
        <v>0.43211960445163616</v>
      </c>
      <c r="S23">
        <v>0.45658917970214069</v>
      </c>
      <c r="T23">
        <v>0.47450852302811042</v>
      </c>
      <c r="U23">
        <v>0.49183550109865715</v>
      </c>
      <c r="V23">
        <v>0.5152911125273848</v>
      </c>
      <c r="W23">
        <v>0.53095064310931017</v>
      </c>
      <c r="X23">
        <v>0.55066430189806514</v>
      </c>
      <c r="Y23">
        <v>0.57381896330386417</v>
      </c>
      <c r="Z23">
        <v>0.59210445908154363</v>
      </c>
      <c r="AA23">
        <v>0.61239594088805382</v>
      </c>
      <c r="AB23">
        <v>0.63371487659652814</v>
      </c>
      <c r="AC23">
        <v>0.65373628836956044</v>
      </c>
      <c r="AD23">
        <v>0.67211720342850279</v>
      </c>
      <c r="AE23">
        <v>0.68678652482804392</v>
      </c>
      <c r="AF23">
        <v>0.70236261997771865</v>
      </c>
      <c r="AG23">
        <v>0.71934917391268516</v>
      </c>
      <c r="AH23">
        <v>0.73535742924334546</v>
      </c>
      <c r="AI23">
        <v>0.74958439953649958</v>
      </c>
      <c r="AJ23">
        <v>0.76313288666369117</v>
      </c>
      <c r="AK23">
        <v>0.77404725982232225</v>
      </c>
    </row>
    <row r="24" spans="1:37" x14ac:dyDescent="0.25">
      <c r="A24" t="s">
        <v>78</v>
      </c>
      <c r="B24">
        <v>0</v>
      </c>
      <c r="C24">
        <v>1.3514152361539748E-2</v>
      </c>
      <c r="D24">
        <v>3.4331287841698276E-2</v>
      </c>
      <c r="E24">
        <v>5.9047393578665903E-2</v>
      </c>
      <c r="F24">
        <v>8.5458503951344217E-2</v>
      </c>
      <c r="G24">
        <v>0.11208879414635417</v>
      </c>
      <c r="H24">
        <v>-4.1982785853816193E-2</v>
      </c>
      <c r="I24">
        <v>-0.10589490555019061</v>
      </c>
      <c r="J24">
        <v>-0.14679406330919711</v>
      </c>
      <c r="K24">
        <v>-0.17913603415999316</v>
      </c>
      <c r="L24">
        <v>-0.21099524386187476</v>
      </c>
      <c r="M24">
        <v>-0.25357431837309674</v>
      </c>
      <c r="N24">
        <v>-0.27617879540378354</v>
      </c>
      <c r="O24">
        <v>-0.30821663891385437</v>
      </c>
      <c r="P24">
        <v>-0.32223514602349396</v>
      </c>
      <c r="Q24">
        <v>-0.33918400696183759</v>
      </c>
      <c r="R24">
        <v>-0.36480047559913265</v>
      </c>
      <c r="S24">
        <v>-0.36945815111688379</v>
      </c>
      <c r="T24">
        <v>-0.36088354677293843</v>
      </c>
      <c r="U24">
        <v>-0.34898607731895886</v>
      </c>
      <c r="V24">
        <v>-0.34573320391528917</v>
      </c>
      <c r="W24">
        <v>-0.32058358934602144</v>
      </c>
      <c r="X24">
        <v>-0.30304974239962174</v>
      </c>
      <c r="Y24">
        <v>-0.2888357286369474</v>
      </c>
      <c r="Z24">
        <v>-0.26321228907773619</v>
      </c>
      <c r="AA24">
        <v>-0.24470927680296631</v>
      </c>
      <c r="AB24">
        <v>-0.22699993793151799</v>
      </c>
      <c r="AC24">
        <v>-0.20761235878930123</v>
      </c>
      <c r="AD24">
        <v>-0.18744568539858772</v>
      </c>
      <c r="AE24">
        <v>-0.16246498615468496</v>
      </c>
      <c r="AF24">
        <v>-0.14228899125297426</v>
      </c>
      <c r="AG24">
        <v>-0.12699607734165361</v>
      </c>
      <c r="AH24">
        <v>-0.11103154636065332</v>
      </c>
      <c r="AI24">
        <v>-9.4250344058211213E-2</v>
      </c>
      <c r="AJ24">
        <v>-7.9095608502804685E-2</v>
      </c>
      <c r="AK24">
        <v>-6.0991064757480777E-2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0.90300082354444267</v>
      </c>
      <c r="I25">
        <v>0.88776038761781439</v>
      </c>
      <c r="J25">
        <v>0.89892967514944788</v>
      </c>
      <c r="K25">
        <v>0.9047020995756343</v>
      </c>
      <c r="L25">
        <v>0.93050040080474417</v>
      </c>
      <c r="M25">
        <v>1.0156855847614918</v>
      </c>
      <c r="N25">
        <v>0.98274013362314883</v>
      </c>
      <c r="O25">
        <v>1.036393020822004</v>
      </c>
      <c r="P25">
        <v>0.99445378361944003</v>
      </c>
      <c r="Q25">
        <v>1.0130013846223052</v>
      </c>
      <c r="R25">
        <v>1.0983463049711109</v>
      </c>
      <c r="S25">
        <v>1.0344525484236435</v>
      </c>
      <c r="T25">
        <v>0.97175239082314635</v>
      </c>
      <c r="U25">
        <v>0.9358682100675354</v>
      </c>
      <c r="V25">
        <v>0.96720369890306035</v>
      </c>
      <c r="W25">
        <v>0.8850307015272002</v>
      </c>
      <c r="X25">
        <v>0.89070039025364889</v>
      </c>
      <c r="Y25">
        <v>0.90957047349403453</v>
      </c>
      <c r="Z25">
        <v>0.86997161020836944</v>
      </c>
      <c r="AA25">
        <v>0.89140160481055752</v>
      </c>
      <c r="AB25">
        <v>0.90547227978768419</v>
      </c>
      <c r="AC25">
        <v>0.90861376043380981</v>
      </c>
      <c r="AD25">
        <v>0.90925745603821129</v>
      </c>
      <c r="AE25">
        <v>0.88733076761924867</v>
      </c>
      <c r="AF25">
        <v>0.89841183336037234</v>
      </c>
      <c r="AG25">
        <v>0.92449017427847613</v>
      </c>
      <c r="AH25">
        <v>0.93354286820278587</v>
      </c>
      <c r="AI25">
        <v>0.93546037925725645</v>
      </c>
      <c r="AJ25">
        <v>0.94433740159154356</v>
      </c>
      <c r="AK25">
        <v>0.93362833478980223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1.0071384641394898E-2</v>
      </c>
      <c r="D2">
        <v>1.0207099677257192E-2</v>
      </c>
      <c r="E2">
        <v>1.034989236833983E-2</v>
      </c>
      <c r="F2">
        <v>1.0503637651542164E-2</v>
      </c>
      <c r="G2">
        <v>1.0663421260742156E-2</v>
      </c>
      <c r="H2">
        <v>1.082004604645137E-2</v>
      </c>
      <c r="I2">
        <v>1.0965795549885415E-2</v>
      </c>
      <c r="J2">
        <v>1.1095520231188871E-2</v>
      </c>
      <c r="K2">
        <v>1.1206612285220574E-2</v>
      </c>
      <c r="L2">
        <v>1.1298534468179744E-2</v>
      </c>
      <c r="M2">
        <v>1.1372211650702901E-2</v>
      </c>
      <c r="N2">
        <v>1.1429473449071414E-2</v>
      </c>
      <c r="O2">
        <v>1.1472599423128838E-2</v>
      </c>
      <c r="P2">
        <v>1.1503995103208098E-2</v>
      </c>
      <c r="Q2">
        <v>1.15259683165021E-2</v>
      </c>
      <c r="R2">
        <v>1.1540604701137491E-2</v>
      </c>
      <c r="S2">
        <v>1.1549702100511317E-2</v>
      </c>
      <c r="T2">
        <v>1.1554751245308026E-2</v>
      </c>
      <c r="U2">
        <v>1.1556948148028656E-2</v>
      </c>
      <c r="V2">
        <v>1.1557222727698324E-2</v>
      </c>
      <c r="W2">
        <v>1.1556276590735104E-2</v>
      </c>
      <c r="X2">
        <v>1.1554622495905331E-2</v>
      </c>
      <c r="Y2">
        <v>1.1552623412426799E-2</v>
      </c>
      <c r="Z2">
        <v>1.1550527539056166E-2</v>
      </c>
      <c r="AA2">
        <v>1.154849533687452E-2</v>
      </c>
      <c r="AB2">
        <v>1.1546627105363472E-2</v>
      </c>
      <c r="AC2">
        <v>1.1544977687061087E-2</v>
      </c>
      <c r="AD2">
        <v>1.1543573852843769E-2</v>
      </c>
      <c r="AE2">
        <v>1.1542421433857752E-2</v>
      </c>
      <c r="AF2">
        <v>1.1541514916384221E-2</v>
      </c>
      <c r="AG2">
        <v>1.1540839823234617E-2</v>
      </c>
      <c r="AH2">
        <v>1.1540377827922832E-2</v>
      </c>
      <c r="AI2">
        <v>1.1540106718900489E-2</v>
      </c>
      <c r="AJ2">
        <v>1.1540004775376422E-2</v>
      </c>
      <c r="AK2">
        <v>1.1540046420898342E-2</v>
      </c>
    </row>
    <row r="3" spans="1:37" x14ac:dyDescent="0.25">
      <c r="A3" t="s">
        <v>46</v>
      </c>
      <c r="B3">
        <v>2.0000000000000018E-2</v>
      </c>
      <c r="C3">
        <v>1.9780029999999948E-2</v>
      </c>
      <c r="D3">
        <v>1.9532025940927733E-2</v>
      </c>
      <c r="E3">
        <v>1.9330410626774208E-2</v>
      </c>
      <c r="F3">
        <v>1.9177181478412075E-2</v>
      </c>
      <c r="G3">
        <v>1.9073771500897063E-2</v>
      </c>
      <c r="H3">
        <v>1.9018413154096248E-2</v>
      </c>
      <c r="I3">
        <v>1.9006427114610647E-2</v>
      </c>
      <c r="J3">
        <v>1.9031154849875387E-2</v>
      </c>
      <c r="K3">
        <v>1.9084991390534878E-2</v>
      </c>
      <c r="L3">
        <v>1.9160247365500371E-2</v>
      </c>
      <c r="M3">
        <v>1.9249766963122195E-2</v>
      </c>
      <c r="N3">
        <v>1.9347278438373472E-2</v>
      </c>
      <c r="O3">
        <v>1.9447566312173814E-2</v>
      </c>
      <c r="P3">
        <v>1.9546487972589066E-2</v>
      </c>
      <c r="Q3">
        <v>1.9640922130863769E-2</v>
      </c>
      <c r="R3">
        <v>1.9728643876492535E-2</v>
      </c>
      <c r="S3">
        <v>1.9808209584113445E-2</v>
      </c>
      <c r="T3">
        <v>1.9878804181911791E-2</v>
      </c>
      <c r="U3">
        <v>1.9940124961790318E-2</v>
      </c>
      <c r="V3">
        <v>1.9992255535253189E-2</v>
      </c>
      <c r="W3">
        <v>2.0035568145730265E-2</v>
      </c>
      <c r="X3">
        <v>2.0070640637025461E-2</v>
      </c>
      <c r="Y3">
        <v>2.0098177717094545E-2</v>
      </c>
      <c r="Z3">
        <v>2.0118962409320984E-2</v>
      </c>
      <c r="AA3">
        <v>2.0133807405565918E-2</v>
      </c>
      <c r="AB3">
        <v>2.0143521644847118E-2</v>
      </c>
      <c r="AC3">
        <v>2.0148887214685329E-2</v>
      </c>
      <c r="AD3">
        <v>2.0150641745751985E-2</v>
      </c>
      <c r="AE3">
        <v>2.0149463933159195E-2</v>
      </c>
      <c r="AF3">
        <v>2.0145969269753428E-2</v>
      </c>
      <c r="AG3">
        <v>2.014070561362602E-2</v>
      </c>
      <c r="AH3">
        <v>2.0134153039426783E-2</v>
      </c>
      <c r="AI3">
        <v>2.0126724139102325E-2</v>
      </c>
      <c r="AJ3">
        <v>2.0118766816146216E-2</v>
      </c>
      <c r="AK3">
        <v>2.0110571251294784E-2</v>
      </c>
    </row>
    <row r="4" spans="1:37" x14ac:dyDescent="0.25">
      <c r="A4" t="s">
        <v>47</v>
      </c>
      <c r="B4">
        <v>0.104</v>
      </c>
      <c r="C4">
        <v>0.1045164416</v>
      </c>
      <c r="D4">
        <v>0.1052599251</v>
      </c>
      <c r="E4">
        <v>0.1060322752</v>
      </c>
      <c r="F4">
        <v>0.1068231581</v>
      </c>
      <c r="G4">
        <v>0.1075310106</v>
      </c>
      <c r="H4">
        <v>0.10811359769999999</v>
      </c>
      <c r="I4">
        <v>0.1085606221</v>
      </c>
      <c r="J4">
        <v>0.10887892859999999</v>
      </c>
      <c r="K4">
        <v>0.1090841506</v>
      </c>
      <c r="L4">
        <v>0.10919574</v>
      </c>
      <c r="M4">
        <v>0.1092339141</v>
      </c>
      <c r="N4">
        <v>0.1092177942</v>
      </c>
      <c r="O4">
        <v>0.1091643403</v>
      </c>
      <c r="P4">
        <v>0.1090878378</v>
      </c>
      <c r="Q4">
        <v>0.10899976209999999</v>
      </c>
      <c r="R4">
        <v>0.10890889419999999</v>
      </c>
      <c r="S4">
        <v>0.10882158829999999</v>
      </c>
      <c r="T4">
        <v>0.10874211910000001</v>
      </c>
      <c r="U4">
        <v>0.1086730561</v>
      </c>
      <c r="V4">
        <v>0.1086156284</v>
      </c>
      <c r="W4">
        <v>0.10857005779999999</v>
      </c>
      <c r="X4">
        <v>0.1085358473</v>
      </c>
      <c r="Y4">
        <v>0.1085120217</v>
      </c>
      <c r="Z4">
        <v>0.1084973189</v>
      </c>
      <c r="AA4">
        <v>0.1084903374</v>
      </c>
      <c r="AB4">
        <v>0.1084896451</v>
      </c>
      <c r="AC4">
        <v>0.1084938552</v>
      </c>
      <c r="AD4">
        <v>0.108501677</v>
      </c>
      <c r="AE4">
        <v>0.1085119462</v>
      </c>
      <c r="AF4">
        <v>0.1085236403</v>
      </c>
      <c r="AG4">
        <v>0.10853588340000001</v>
      </c>
      <c r="AH4">
        <v>0.1085479439</v>
      </c>
      <c r="AI4">
        <v>0.1085592267</v>
      </c>
      <c r="AJ4">
        <v>0.108569263</v>
      </c>
      <c r="AK4">
        <v>0.10857769840000001</v>
      </c>
    </row>
    <row r="5" spans="1:37" x14ac:dyDescent="0.25">
      <c r="A5" t="s">
        <v>48</v>
      </c>
      <c r="B5">
        <v>0.95599999999999996</v>
      </c>
      <c r="C5">
        <v>0.95815053780000004</v>
      </c>
      <c r="D5">
        <v>0.96117209120000002</v>
      </c>
      <c r="E5">
        <v>0.96503109090000005</v>
      </c>
      <c r="F5">
        <v>0.96971671930000003</v>
      </c>
      <c r="G5">
        <v>0.97505009389999997</v>
      </c>
      <c r="H5">
        <v>0.98085889390000003</v>
      </c>
      <c r="I5">
        <v>0.98699167030000001</v>
      </c>
      <c r="J5">
        <v>0.9933211045</v>
      </c>
      <c r="K5">
        <v>0.99974320679999995</v>
      </c>
      <c r="L5">
        <v>1.006175053</v>
      </c>
      <c r="M5">
        <v>1.012552042</v>
      </c>
      <c r="N5">
        <v>1.0188250910000001</v>
      </c>
      <c r="O5">
        <v>1.024957965</v>
      </c>
      <c r="P5">
        <v>1.0309248609999999</v>
      </c>
      <c r="Q5">
        <v>1.036708309</v>
      </c>
      <c r="R5">
        <v>1.0422973959999999</v>
      </c>
      <c r="S5">
        <v>1.0476863249999999</v>
      </c>
      <c r="T5">
        <v>1.0528732599999999</v>
      </c>
      <c r="U5">
        <v>1.057859431</v>
      </c>
      <c r="V5">
        <v>1.0626484350000001</v>
      </c>
      <c r="W5">
        <v>1.067245708</v>
      </c>
      <c r="X5">
        <v>1.0716581000000001</v>
      </c>
      <c r="Y5">
        <v>1.0758935489999999</v>
      </c>
      <c r="Z5">
        <v>1.0799607959999999</v>
      </c>
      <c r="AA5">
        <v>1.0838691549999999</v>
      </c>
      <c r="AB5">
        <v>1.087628292</v>
      </c>
      <c r="AC5">
        <v>1.0912480470000001</v>
      </c>
      <c r="AD5">
        <v>1.0947382530000001</v>
      </c>
      <c r="AE5">
        <v>1.0981085900000001</v>
      </c>
      <c r="AF5">
        <v>1.101368449</v>
      </c>
      <c r="AG5">
        <v>1.1045268239999999</v>
      </c>
      <c r="AH5">
        <v>1.1075922220000001</v>
      </c>
      <c r="AI5">
        <v>1.1105725980000001</v>
      </c>
      <c r="AJ5">
        <v>1.113475306</v>
      </c>
      <c r="AK5">
        <v>1.1163070820000001</v>
      </c>
    </row>
    <row r="6" spans="1:37" x14ac:dyDescent="0.25">
      <c r="A6" t="s">
        <v>49</v>
      </c>
      <c r="B6">
        <v>-9.2657840200000008E-3</v>
      </c>
      <c r="C6">
        <v>-9.8474543600000006E-3</v>
      </c>
      <c r="D6">
        <v>-1.06264754E-2</v>
      </c>
      <c r="E6">
        <v>-1.1457998299999999E-2</v>
      </c>
      <c r="F6">
        <v>-1.23033142E-2</v>
      </c>
      <c r="G6">
        <v>-1.30959883E-2</v>
      </c>
      <c r="H6">
        <v>-1.3799183600000001E-2</v>
      </c>
      <c r="I6">
        <v>-1.43963006E-2</v>
      </c>
      <c r="J6">
        <v>-1.48841206E-2</v>
      </c>
      <c r="K6">
        <v>-1.5267744200000001E-2</v>
      </c>
      <c r="L6">
        <v>-1.555693E-2</v>
      </c>
      <c r="M6">
        <v>-1.5763551399999999E-2</v>
      </c>
      <c r="N6">
        <v>-1.58999269E-2</v>
      </c>
      <c r="O6">
        <v>-1.59778096E-2</v>
      </c>
      <c r="P6">
        <v>-1.6007849500000001E-2</v>
      </c>
      <c r="Q6">
        <v>-1.5999375999999999E-2</v>
      </c>
      <c r="R6">
        <v>-1.5960383000000002E-2</v>
      </c>
      <c r="S6">
        <v>-1.5897627500000001E-2</v>
      </c>
      <c r="T6">
        <v>-1.5816780400000001E-2</v>
      </c>
      <c r="U6">
        <v>-1.5722591099999999E-2</v>
      </c>
      <c r="V6">
        <v>-1.56190401E-2</v>
      </c>
      <c r="W6">
        <v>-1.55094702E-2</v>
      </c>
      <c r="X6">
        <v>-1.5396691400000001E-2</v>
      </c>
      <c r="Y6">
        <v>-1.5283061299999999E-2</v>
      </c>
      <c r="Z6">
        <v>-1.51705452E-2</v>
      </c>
      <c r="AA6">
        <v>-1.50607608E-2</v>
      </c>
      <c r="AB6">
        <v>-1.49550125E-2</v>
      </c>
      <c r="AC6">
        <v>-1.48543193E-2</v>
      </c>
      <c r="AD6">
        <v>-1.47594401E-2</v>
      </c>
      <c r="AE6">
        <v>-1.46708976E-2</v>
      </c>
      <c r="AF6">
        <v>-1.4589003600000001E-2</v>
      </c>
      <c r="AG6">
        <v>-1.4513883999999999E-2</v>
      </c>
      <c r="AH6">
        <v>-1.4445505900000001E-2</v>
      </c>
      <c r="AI6">
        <v>-1.4383703899999999E-2</v>
      </c>
      <c r="AJ6">
        <v>-1.43282067E-2</v>
      </c>
      <c r="AK6">
        <v>-1.42786626E-2</v>
      </c>
    </row>
    <row r="7" spans="1:37" x14ac:dyDescent="0.25">
      <c r="A7" t="s">
        <v>50</v>
      </c>
      <c r="B7">
        <v>-1.32876591E-2</v>
      </c>
      <c r="C7">
        <v>-1.18860827E-2</v>
      </c>
      <c r="D7">
        <v>-1.0719285199999999E-2</v>
      </c>
      <c r="E7">
        <v>-9.7807853600000005E-3</v>
      </c>
      <c r="F7">
        <v>-9.0332855399999998E-3</v>
      </c>
      <c r="G7">
        <v>-8.4402044599999997E-3</v>
      </c>
      <c r="H7">
        <v>-7.97043188E-3</v>
      </c>
      <c r="I7">
        <v>-7.5979192499999997E-3</v>
      </c>
      <c r="J7">
        <v>-7.3010981400000001E-3</v>
      </c>
      <c r="K7">
        <v>-7.0624333700000002E-3</v>
      </c>
      <c r="L7">
        <v>-6.8680051300000003E-3</v>
      </c>
      <c r="M7">
        <v>-6.7070548599999997E-3</v>
      </c>
      <c r="N7">
        <v>-6.5714949500000003E-3</v>
      </c>
      <c r="O7">
        <v>-6.4554123600000001E-3</v>
      </c>
      <c r="P7">
        <v>-6.3545994099999999E-3</v>
      </c>
      <c r="Q7">
        <v>-6.2661361699999996E-3</v>
      </c>
      <c r="R7">
        <v>-6.18803754E-3</v>
      </c>
      <c r="S7">
        <v>-6.1189681300000002E-3</v>
      </c>
      <c r="T7">
        <v>-6.0580214000000004E-3</v>
      </c>
      <c r="U7">
        <v>-6.0045557299999996E-3</v>
      </c>
      <c r="V7">
        <v>-5.9580781199999999E-3</v>
      </c>
      <c r="W7">
        <v>-5.9181662199999999E-3</v>
      </c>
      <c r="X7">
        <v>-5.8844197799999996E-3</v>
      </c>
      <c r="Y7">
        <v>-5.8564338600000003E-3</v>
      </c>
      <c r="Z7">
        <v>-5.8337873400000004E-3</v>
      </c>
      <c r="AA7">
        <v>-5.8160415399999997E-3</v>
      </c>
      <c r="AB7">
        <v>-5.8027449100000001E-3</v>
      </c>
      <c r="AC7">
        <v>-5.7934409400000001E-3</v>
      </c>
      <c r="AD7">
        <v>-5.7876770199999997E-3</v>
      </c>
      <c r="AE7">
        <v>-5.7850131399999997E-3</v>
      </c>
      <c r="AF7">
        <v>-5.7850293200000001E-3</v>
      </c>
      <c r="AG7">
        <v>-5.7873316099999999E-3</v>
      </c>
      <c r="AH7">
        <v>-5.7915563200000002E-3</v>
      </c>
      <c r="AI7">
        <v>-5.7973726400000003E-3</v>
      </c>
      <c r="AJ7">
        <v>-5.8044839299999998E-3</v>
      </c>
      <c r="AK7">
        <v>-5.8126275900000001E-3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2220572.1230000001</v>
      </c>
      <c r="D9">
        <v>2243237.7239999999</v>
      </c>
      <c r="E9">
        <v>2266454.9929999998</v>
      </c>
      <c r="F9">
        <v>2290261.0150000001</v>
      </c>
      <c r="G9">
        <v>2314683.0329999998</v>
      </c>
      <c r="H9">
        <v>2339728.0099999998</v>
      </c>
      <c r="I9">
        <v>2365384.9890000001</v>
      </c>
      <c r="J9">
        <v>2391630.1660000002</v>
      </c>
      <c r="K9">
        <v>2418432.2379999999</v>
      </c>
      <c r="L9">
        <v>2445756.9780000001</v>
      </c>
      <c r="M9">
        <v>2473570.6439999999</v>
      </c>
      <c r="N9">
        <v>2501842.2540000002</v>
      </c>
      <c r="O9">
        <v>2530544.8879999998</v>
      </c>
      <c r="P9">
        <v>2559656.264</v>
      </c>
      <c r="Q9">
        <v>2589158.781</v>
      </c>
      <c r="R9">
        <v>2619039.2390000001</v>
      </c>
      <c r="S9">
        <v>2649288.3620000002</v>
      </c>
      <c r="T9">
        <v>2679900.23</v>
      </c>
      <c r="U9">
        <v>2710871.6979999999</v>
      </c>
      <c r="V9">
        <v>2742201.8459999999</v>
      </c>
      <c r="W9">
        <v>2773891.4890000001</v>
      </c>
      <c r="X9">
        <v>2805942.7579999999</v>
      </c>
      <c r="Y9">
        <v>2838358.7579999999</v>
      </c>
      <c r="Z9">
        <v>2871143.2990000001</v>
      </c>
      <c r="AA9">
        <v>2904300.6839999999</v>
      </c>
      <c r="AB9">
        <v>2937835.5610000002</v>
      </c>
      <c r="AC9">
        <v>2971752.807</v>
      </c>
      <c r="AD9">
        <v>3006057.4550000001</v>
      </c>
      <c r="AE9">
        <v>3040754.6370000001</v>
      </c>
      <c r="AF9">
        <v>3075849.5520000001</v>
      </c>
      <c r="AG9">
        <v>3111347.4389999998</v>
      </c>
      <c r="AH9">
        <v>3147253.5639999998</v>
      </c>
      <c r="AI9">
        <v>3183573.2059999998</v>
      </c>
      <c r="AJ9">
        <v>3220311.656</v>
      </c>
      <c r="AK9">
        <v>3257474.202</v>
      </c>
    </row>
    <row r="10" spans="1:37" x14ac:dyDescent="0.25">
      <c r="A10" t="s">
        <v>82</v>
      </c>
      <c r="B10">
        <v>1</v>
      </c>
      <c r="C10">
        <v>1.0197800299999999</v>
      </c>
      <c r="D10">
        <v>1.0396984</v>
      </c>
      <c r="E10">
        <v>1.0597961970000001</v>
      </c>
      <c r="F10">
        <v>1.0801201010000001</v>
      </c>
      <c r="G10">
        <v>1.100722065</v>
      </c>
      <c r="H10">
        <v>1.1216560520000001</v>
      </c>
      <c r="I10">
        <v>1.1429747260000001</v>
      </c>
      <c r="J10">
        <v>1.1647268550000001</v>
      </c>
      <c r="K10">
        <v>1.1869556569999999</v>
      </c>
      <c r="L10">
        <v>1.2096980209999999</v>
      </c>
      <c r="M10">
        <v>1.232984426</v>
      </c>
      <c r="N10">
        <v>1.256839319</v>
      </c>
      <c r="O10">
        <v>1.281281785</v>
      </c>
      <c r="P10">
        <v>1.3063263439999999</v>
      </c>
      <c r="Q10">
        <v>1.331983798</v>
      </c>
      <c r="R10">
        <v>1.3582620320000001</v>
      </c>
      <c r="S10">
        <v>1.385166771</v>
      </c>
      <c r="T10">
        <v>1.4127022300000001</v>
      </c>
      <c r="U10">
        <v>1.440871689</v>
      </c>
      <c r="V10">
        <v>1.4696779639999999</v>
      </c>
      <c r="W10">
        <v>1.499123797</v>
      </c>
      <c r="X10">
        <v>1.529212172</v>
      </c>
      <c r="Y10">
        <v>1.55994655</v>
      </c>
      <c r="Z10">
        <v>1.591331056</v>
      </c>
      <c r="AA10">
        <v>1.623370609</v>
      </c>
      <c r="AB10">
        <v>1.65607101</v>
      </c>
      <c r="AC10">
        <v>1.689438998</v>
      </c>
      <c r="AD10">
        <v>1.7234822780000001</v>
      </c>
      <c r="AE10">
        <v>1.758209522</v>
      </c>
      <c r="AF10">
        <v>1.7936303570000001</v>
      </c>
      <c r="AG10">
        <v>1.829755338</v>
      </c>
      <c r="AH10">
        <v>1.866595912</v>
      </c>
      <c r="AI10">
        <v>1.904164373</v>
      </c>
      <c r="AJ10">
        <v>1.942473812</v>
      </c>
      <c r="AK10">
        <v>1.98153807</v>
      </c>
    </row>
    <row r="11" spans="1:37" x14ac:dyDescent="0.25">
      <c r="A11" t="s">
        <v>83</v>
      </c>
      <c r="B11">
        <v>31949.68</v>
      </c>
      <c r="C11">
        <v>32167.211380000001</v>
      </c>
      <c r="D11">
        <v>32426.673149999999</v>
      </c>
      <c r="E11">
        <v>32710.123640000002</v>
      </c>
      <c r="F11">
        <v>33013.278539999999</v>
      </c>
      <c r="G11">
        <v>33334.189619999997</v>
      </c>
      <c r="H11">
        <v>33671.263570000003</v>
      </c>
      <c r="I11">
        <v>34022.957069999997</v>
      </c>
      <c r="J11">
        <v>34387.763930000001</v>
      </c>
      <c r="K11">
        <v>34764.252670000002</v>
      </c>
      <c r="L11">
        <v>35151.105539999997</v>
      </c>
      <c r="M11">
        <v>35547.14703</v>
      </c>
      <c r="N11">
        <v>35951.359709999997</v>
      </c>
      <c r="O11">
        <v>36362.888469999998</v>
      </c>
      <c r="P11">
        <v>36781.035689999997</v>
      </c>
      <c r="Q11">
        <v>37205.24985</v>
      </c>
      <c r="R11">
        <v>37635.110260000001</v>
      </c>
      <c r="S11">
        <v>38070.309679999998</v>
      </c>
      <c r="T11">
        <v>38510.636700000003</v>
      </c>
      <c r="U11">
        <v>38955.958720000002</v>
      </c>
      <c r="V11">
        <v>39406.206510000004</v>
      </c>
      <c r="W11">
        <v>39861.360480000003</v>
      </c>
      <c r="X11">
        <v>40321.439039999997</v>
      </c>
      <c r="Y11">
        <v>40786.48893</v>
      </c>
      <c r="Z11">
        <v>41256.57735</v>
      </c>
      <c r="AA11">
        <v>41731.785759999999</v>
      </c>
      <c r="AB11">
        <v>42212.205070000004</v>
      </c>
      <c r="AC11">
        <v>42697.93202</v>
      </c>
      <c r="AD11">
        <v>43189.066400000003</v>
      </c>
      <c r="AE11">
        <v>43685.709139999999</v>
      </c>
      <c r="AF11">
        <v>44187.960899999998</v>
      </c>
      <c r="AG11">
        <v>44695.921110000003</v>
      </c>
      <c r="AH11">
        <v>45209.687339999997</v>
      </c>
      <c r="AI11">
        <v>45729.354910000002</v>
      </c>
      <c r="AJ11">
        <v>46255.016710000004</v>
      </c>
      <c r="AK11">
        <v>46786.763120000003</v>
      </c>
    </row>
    <row r="12" spans="1:37" x14ac:dyDescent="0.25">
      <c r="A12" t="s">
        <v>84</v>
      </c>
      <c r="B12">
        <v>6268.26</v>
      </c>
      <c r="C12">
        <v>6188.8091160000004</v>
      </c>
      <c r="D12">
        <v>6153.7323649999998</v>
      </c>
      <c r="E12">
        <v>6140.5570500000003</v>
      </c>
      <c r="F12">
        <v>6143.2605510000003</v>
      </c>
      <c r="G12">
        <v>6158.8149059999996</v>
      </c>
      <c r="H12">
        <v>6185.042985</v>
      </c>
      <c r="I12">
        <v>6220.2092849999999</v>
      </c>
      <c r="J12">
        <v>6262.8849700000001</v>
      </c>
      <c r="K12">
        <v>6311.8747860000003</v>
      </c>
      <c r="L12">
        <v>6366.1709680000004</v>
      </c>
      <c r="M12">
        <v>6424.9231669999999</v>
      </c>
      <c r="N12">
        <v>6487.417598</v>
      </c>
      <c r="O12">
        <v>6553.0608750000001</v>
      </c>
      <c r="P12">
        <v>6621.3659360000001</v>
      </c>
      <c r="Q12">
        <v>6691.9387919999999</v>
      </c>
      <c r="R12">
        <v>6764.4657790000001</v>
      </c>
      <c r="S12">
        <v>6838.7013530000004</v>
      </c>
      <c r="T12">
        <v>6914.4567150000003</v>
      </c>
      <c r="U12">
        <v>6991.5894770000004</v>
      </c>
      <c r="V12">
        <v>7069.9945470000002</v>
      </c>
      <c r="W12">
        <v>7149.5963060000004</v>
      </c>
      <c r="X12">
        <v>7230.3420539999997</v>
      </c>
      <c r="Y12">
        <v>7312.1966389999998</v>
      </c>
      <c r="Z12">
        <v>7395.1381529999999</v>
      </c>
      <c r="AA12">
        <v>7479.1545390000001</v>
      </c>
      <c r="AB12">
        <v>7564.2409680000001</v>
      </c>
      <c r="AC12">
        <v>7650.397841</v>
      </c>
      <c r="AD12">
        <v>7737.6292890000004</v>
      </c>
      <c r="AE12">
        <v>7825.9420570000002</v>
      </c>
      <c r="AF12">
        <v>7915.3446979999999</v>
      </c>
      <c r="AG12">
        <v>8005.8469800000003</v>
      </c>
      <c r="AH12">
        <v>8097.4594699999998</v>
      </c>
      <c r="AI12">
        <v>8190.1932379999998</v>
      </c>
      <c r="AJ12">
        <v>8284.0596490000007</v>
      </c>
      <c r="AK12">
        <v>8379.070232</v>
      </c>
    </row>
    <row r="13" spans="1:37" x14ac:dyDescent="0.25">
      <c r="A13" t="s">
        <v>85</v>
      </c>
      <c r="B13">
        <v>29916.94</v>
      </c>
      <c r="C13">
        <v>30179.458070000001</v>
      </c>
      <c r="D13">
        <v>30479.043440000001</v>
      </c>
      <c r="E13">
        <v>30793.388869999999</v>
      </c>
      <c r="F13">
        <v>31119.307850000001</v>
      </c>
      <c r="G13">
        <v>31455.95753</v>
      </c>
      <c r="H13">
        <v>31802.658049999998</v>
      </c>
      <c r="I13">
        <v>32158.66661</v>
      </c>
      <c r="J13">
        <v>32523.197240000001</v>
      </c>
      <c r="K13">
        <v>32895.466789999999</v>
      </c>
      <c r="L13">
        <v>33274.735079999999</v>
      </c>
      <c r="M13">
        <v>33660.333830000003</v>
      </c>
      <c r="N13">
        <v>34051.684659999999</v>
      </c>
      <c r="O13">
        <v>34448.307390000002</v>
      </c>
      <c r="P13">
        <v>34849.820809999997</v>
      </c>
      <c r="Q13">
        <v>35255.937989999999</v>
      </c>
      <c r="R13">
        <v>35666.457860000002</v>
      </c>
      <c r="S13">
        <v>36081.254699999998</v>
      </c>
      <c r="T13">
        <v>36500.266759999999</v>
      </c>
      <c r="U13">
        <v>36923.48487</v>
      </c>
      <c r="V13">
        <v>37350.941789999997</v>
      </c>
      <c r="W13">
        <v>37782.702440000001</v>
      </c>
      <c r="X13">
        <v>38218.855519999997</v>
      </c>
      <c r="Y13">
        <v>38659.50632</v>
      </c>
      <c r="Z13">
        <v>39104.770819999998</v>
      </c>
      <c r="AA13">
        <v>39554.771000000001</v>
      </c>
      <c r="AB13">
        <v>40009.631130000002</v>
      </c>
      <c r="AC13">
        <v>40469.475050000001</v>
      </c>
      <c r="AD13">
        <v>40934.42411</v>
      </c>
      <c r="AE13">
        <v>41404.595800000003</v>
      </c>
      <c r="AF13">
        <v>41880.102890000002</v>
      </c>
      <c r="AG13">
        <v>42361.052909999999</v>
      </c>
      <c r="AH13">
        <v>42847.548000000003</v>
      </c>
      <c r="AI13">
        <v>43339.684959999999</v>
      </c>
      <c r="AJ13">
        <v>43837.555469999999</v>
      </c>
      <c r="AK13">
        <v>44341.246500000001</v>
      </c>
    </row>
    <row r="14" spans="1:37" x14ac:dyDescent="0.25">
      <c r="A14" t="s">
        <v>86</v>
      </c>
      <c r="B14">
        <v>7802.98</v>
      </c>
      <c r="C14">
        <v>7878.541252</v>
      </c>
      <c r="D14">
        <v>7957.0073400000001</v>
      </c>
      <c r="E14">
        <v>8038.0683140000001</v>
      </c>
      <c r="F14">
        <v>8121.7855840000002</v>
      </c>
      <c r="G14">
        <v>8208.1796909999994</v>
      </c>
      <c r="H14">
        <v>8297.178484</v>
      </c>
      <c r="I14">
        <v>8388.6433550000002</v>
      </c>
      <c r="J14">
        <v>8482.3962279999996</v>
      </c>
      <c r="K14">
        <v>8578.2425629999998</v>
      </c>
      <c r="L14">
        <v>8675.9895190000007</v>
      </c>
      <c r="M14">
        <v>8775.4589199999991</v>
      </c>
      <c r="N14">
        <v>8876.4954070000003</v>
      </c>
      <c r="O14">
        <v>8978.9705290000002</v>
      </c>
      <c r="P14">
        <v>9082.7837390000004</v>
      </c>
      <c r="Q14">
        <v>9187.8612080000003</v>
      </c>
      <c r="R14">
        <v>9294.1532310000002</v>
      </c>
      <c r="S14">
        <v>9401.6308939999999</v>
      </c>
      <c r="T14">
        <v>9510.2824469999996</v>
      </c>
      <c r="U14">
        <v>9620.1097420000006</v>
      </c>
      <c r="V14">
        <v>9731.1249480000006</v>
      </c>
      <c r="W14">
        <v>9843.3476790000004</v>
      </c>
      <c r="X14">
        <v>9956.8025689999995</v>
      </c>
      <c r="Y14">
        <v>10071.517330000001</v>
      </c>
      <c r="Z14">
        <v>10187.521220000001</v>
      </c>
      <c r="AA14">
        <v>10304.843940000001</v>
      </c>
      <c r="AB14">
        <v>10423.51482</v>
      </c>
      <c r="AC14">
        <v>10543.56227</v>
      </c>
      <c r="AD14">
        <v>10665.01348</v>
      </c>
      <c r="AE14">
        <v>10787.89424</v>
      </c>
      <c r="AF14">
        <v>10912.2289</v>
      </c>
      <c r="AG14">
        <v>11038.040370000001</v>
      </c>
      <c r="AH14">
        <v>11165.350259999999</v>
      </c>
      <c r="AI14">
        <v>11294.17892</v>
      </c>
      <c r="AJ14">
        <v>11424.54565</v>
      </c>
      <c r="AK14">
        <v>11556.468800000001</v>
      </c>
    </row>
    <row r="15" spans="1:37" x14ac:dyDescent="0.25">
      <c r="A15" t="s">
        <v>87</v>
      </c>
      <c r="B15">
        <v>4384.87</v>
      </c>
      <c r="C15">
        <v>4422.5076589999999</v>
      </c>
      <c r="D15">
        <v>4464.7305399999996</v>
      </c>
      <c r="E15">
        <v>4509.1537909999997</v>
      </c>
      <c r="F15">
        <v>4555.3809609999998</v>
      </c>
      <c r="G15">
        <v>4603.3321839999999</v>
      </c>
      <c r="H15">
        <v>4652.9465220000002</v>
      </c>
      <c r="I15">
        <v>4704.1374759999999</v>
      </c>
      <c r="J15">
        <v>4756.7944310000003</v>
      </c>
      <c r="K15">
        <v>4810.7924130000001</v>
      </c>
      <c r="L15">
        <v>4866.0022090000002</v>
      </c>
      <c r="M15">
        <v>4922.2987649999995</v>
      </c>
      <c r="N15">
        <v>4979.5673640000005</v>
      </c>
      <c r="O15">
        <v>5037.7076070000003</v>
      </c>
      <c r="P15">
        <v>5096.635491</v>
      </c>
      <c r="Q15">
        <v>5156.2839599999998</v>
      </c>
      <c r="R15">
        <v>5216.6023240000004</v>
      </c>
      <c r="S15">
        <v>5277.5549199999996</v>
      </c>
      <c r="T15">
        <v>5339.1193050000002</v>
      </c>
      <c r="U15">
        <v>5401.2842549999996</v>
      </c>
      <c r="V15">
        <v>5464.0477339999998</v>
      </c>
      <c r="W15">
        <v>5527.4149729999999</v>
      </c>
      <c r="X15">
        <v>5591.3967240000002</v>
      </c>
      <c r="Y15">
        <v>5656.0077590000001</v>
      </c>
      <c r="Z15">
        <v>5721.2655930000001</v>
      </c>
      <c r="AA15">
        <v>5787.1894549999997</v>
      </c>
      <c r="AB15">
        <v>5853.7994680000002</v>
      </c>
      <c r="AC15">
        <v>5921.116027</v>
      </c>
      <c r="AD15">
        <v>5989.1593290000001</v>
      </c>
      <c r="AE15">
        <v>6057.9490530000003</v>
      </c>
      <c r="AF15">
        <v>6127.5041369999999</v>
      </c>
      <c r="AG15">
        <v>6197.8426419999996</v>
      </c>
      <c r="AH15">
        <v>6268.981691</v>
      </c>
      <c r="AI15">
        <v>6340.9374470000002</v>
      </c>
      <c r="AJ15">
        <v>6413.7251370000004</v>
      </c>
      <c r="AK15">
        <v>6487.3590960000001</v>
      </c>
    </row>
    <row r="16" spans="1:37" x14ac:dyDescent="0.25">
      <c r="A16" t="s">
        <v>88</v>
      </c>
      <c r="B16">
        <v>11126.98</v>
      </c>
      <c r="C16">
        <v>11226.274219999999</v>
      </c>
      <c r="D16">
        <v>11333.96682</v>
      </c>
      <c r="E16">
        <v>11447.24172</v>
      </c>
      <c r="F16">
        <v>11565.42022</v>
      </c>
      <c r="G16">
        <v>11688.17474</v>
      </c>
      <c r="H16">
        <v>11815.20011</v>
      </c>
      <c r="I16">
        <v>11946.16713</v>
      </c>
      <c r="J16">
        <v>12080.72719</v>
      </c>
      <c r="K16">
        <v>12218.52763</v>
      </c>
      <c r="L16">
        <v>12359.22819</v>
      </c>
      <c r="M16">
        <v>12502.51504</v>
      </c>
      <c r="N16">
        <v>12648.11087</v>
      </c>
      <c r="O16">
        <v>12795.780839999999</v>
      </c>
      <c r="P16">
        <v>12945.334779999999</v>
      </c>
      <c r="Q16">
        <v>13096.626340000001</v>
      </c>
      <c r="R16">
        <v>13249.549950000001</v>
      </c>
      <c r="S16">
        <v>13404.036410000001</v>
      </c>
      <c r="T16">
        <v>13560.047699999999</v>
      </c>
      <c r="U16">
        <v>13717.571620000001</v>
      </c>
      <c r="V16">
        <v>13876.616540000001</v>
      </c>
      <c r="W16">
        <v>14037.20666</v>
      </c>
      <c r="X16">
        <v>14199.3778</v>
      </c>
      <c r="Y16">
        <v>14363.173790000001</v>
      </c>
      <c r="Z16">
        <v>14528.64358</v>
      </c>
      <c r="AA16">
        <v>14695.83884</v>
      </c>
      <c r="AB16">
        <v>14864.8122</v>
      </c>
      <c r="AC16">
        <v>15035.615900000001</v>
      </c>
      <c r="AD16">
        <v>15208.300789999999</v>
      </c>
      <c r="AE16">
        <v>15382.91577</v>
      </c>
      <c r="AF16">
        <v>15559.507320000001</v>
      </c>
      <c r="AG16">
        <v>15738.119360000001</v>
      </c>
      <c r="AH16">
        <v>15918.79314</v>
      </c>
      <c r="AI16">
        <v>16101.567370000001</v>
      </c>
      <c r="AJ16">
        <v>16286.478300000001</v>
      </c>
      <c r="AK16">
        <v>16473.55991</v>
      </c>
    </row>
    <row r="17" spans="1:37" x14ac:dyDescent="0.25">
      <c r="A17" t="s">
        <v>89</v>
      </c>
      <c r="B17">
        <v>25862.75</v>
      </c>
      <c r="C17">
        <v>26075.915290000001</v>
      </c>
      <c r="D17">
        <v>26316.08036</v>
      </c>
      <c r="E17">
        <v>26571.524099999999</v>
      </c>
      <c r="F17">
        <v>26839.739580000001</v>
      </c>
      <c r="G17">
        <v>27119.68952</v>
      </c>
      <c r="H17">
        <v>27410.491150000002</v>
      </c>
      <c r="I17">
        <v>27711.23014</v>
      </c>
      <c r="J17">
        <v>28020.959989999999</v>
      </c>
      <c r="K17">
        <v>28338.73659</v>
      </c>
      <c r="L17">
        <v>28663.657200000001</v>
      </c>
      <c r="M17">
        <v>28994.893899999999</v>
      </c>
      <c r="N17">
        <v>29331.71787</v>
      </c>
      <c r="O17">
        <v>29673.513350000001</v>
      </c>
      <c r="P17">
        <v>30019.78239</v>
      </c>
      <c r="Q17">
        <v>30370.142019999999</v>
      </c>
      <c r="R17">
        <v>30724.31583</v>
      </c>
      <c r="S17">
        <v>31082.122100000001</v>
      </c>
      <c r="T17">
        <v>31443.460070000001</v>
      </c>
      <c r="U17">
        <v>31808.295679999999</v>
      </c>
      <c r="V17">
        <v>32176.647919999999</v>
      </c>
      <c r="W17">
        <v>32548.576229999999</v>
      </c>
      <c r="X17">
        <v>32924.169500000004</v>
      </c>
      <c r="Y17">
        <v>33303.536719999996</v>
      </c>
      <c r="Z17">
        <v>33686.799330000002</v>
      </c>
      <c r="AA17">
        <v>34074.085140000003</v>
      </c>
      <c r="AB17">
        <v>34465.523679999998</v>
      </c>
      <c r="AC17">
        <v>34861.242760000001</v>
      </c>
      <c r="AD17">
        <v>35261.366069999996</v>
      </c>
      <c r="AE17">
        <v>35666.01154</v>
      </c>
      <c r="AF17">
        <v>36075.29047</v>
      </c>
      <c r="AG17">
        <v>36489.307050000003</v>
      </c>
      <c r="AH17">
        <v>36908.158349999998</v>
      </c>
      <c r="AI17">
        <v>37331.934480000004</v>
      </c>
      <c r="AJ17">
        <v>37760.719069999999</v>
      </c>
      <c r="AK17">
        <v>38194.589820000001</v>
      </c>
    </row>
    <row r="18" spans="1:37" x14ac:dyDescent="0.25">
      <c r="A18" t="s">
        <v>90</v>
      </c>
      <c r="B18">
        <v>122510.65</v>
      </c>
      <c r="C18">
        <v>123674.45480000001</v>
      </c>
      <c r="D18">
        <v>124914.7202</v>
      </c>
      <c r="E18">
        <v>126199.1471</v>
      </c>
      <c r="F18">
        <v>127524.0364</v>
      </c>
      <c r="G18">
        <v>128889.49649999999</v>
      </c>
      <c r="H18">
        <v>130295.1096</v>
      </c>
      <c r="I18">
        <v>131739.47409999999</v>
      </c>
      <c r="J18">
        <v>133220.41219999999</v>
      </c>
      <c r="K18">
        <v>134735.28229999999</v>
      </c>
      <c r="L18">
        <v>136281.26689999999</v>
      </c>
      <c r="M18">
        <v>137855.6004</v>
      </c>
      <c r="N18">
        <v>139455.73149999999</v>
      </c>
      <c r="O18">
        <v>141079.42540000001</v>
      </c>
      <c r="P18">
        <v>142724.81580000001</v>
      </c>
      <c r="Q18">
        <v>144390.41899999999</v>
      </c>
      <c r="R18">
        <v>146075.12030000001</v>
      </c>
      <c r="S18">
        <v>147778.1428</v>
      </c>
      <c r="T18">
        <v>149499.0056</v>
      </c>
      <c r="U18">
        <v>151237.478</v>
      </c>
      <c r="V18">
        <v>152993.53349999999</v>
      </c>
      <c r="W18">
        <v>154767.307</v>
      </c>
      <c r="X18">
        <v>156559.05609999999</v>
      </c>
      <c r="Y18">
        <v>158369.12779999999</v>
      </c>
      <c r="Z18">
        <v>160197.9313</v>
      </c>
      <c r="AA18">
        <v>162045.91560000001</v>
      </c>
      <c r="AB18">
        <v>163913.55179999999</v>
      </c>
      <c r="AC18">
        <v>165801.3204</v>
      </c>
      <c r="AD18">
        <v>167709.701</v>
      </c>
      <c r="AE18">
        <v>169639.16560000001</v>
      </c>
      <c r="AF18">
        <v>171590.17389999999</v>
      </c>
      <c r="AG18">
        <v>173563.17009999999</v>
      </c>
      <c r="AH18">
        <v>175558.5816</v>
      </c>
      <c r="AI18">
        <v>177576.81820000001</v>
      </c>
      <c r="AJ18">
        <v>179618.27230000001</v>
      </c>
      <c r="AK18">
        <v>181683.31950000001</v>
      </c>
    </row>
    <row r="19" spans="1:37" x14ac:dyDescent="0.25">
      <c r="A19" t="s">
        <v>91</v>
      </c>
      <c r="B19">
        <v>89896.930600000007</v>
      </c>
      <c r="C19">
        <v>90874.148239999995</v>
      </c>
      <c r="D19">
        <v>91838.408769999995</v>
      </c>
      <c r="E19">
        <v>92813.635639999993</v>
      </c>
      <c r="F19">
        <v>93806.659249999997</v>
      </c>
      <c r="G19">
        <v>94819.793340000004</v>
      </c>
      <c r="H19">
        <v>95853.56955</v>
      </c>
      <c r="I19">
        <v>96907.614799999996</v>
      </c>
      <c r="J19">
        <v>97981.096130000005</v>
      </c>
      <c r="K19">
        <v>99073.011329999994</v>
      </c>
      <c r="L19">
        <v>100182.38280000001</v>
      </c>
      <c r="M19">
        <v>101308.3749</v>
      </c>
      <c r="N19">
        <v>102450.3508</v>
      </c>
      <c r="O19">
        <v>103607.88649999999</v>
      </c>
      <c r="P19">
        <v>104780.7565</v>
      </c>
      <c r="Q19">
        <v>105968.9035</v>
      </c>
      <c r="R19">
        <v>107172.4023</v>
      </c>
      <c r="S19">
        <v>108391.4218</v>
      </c>
      <c r="T19">
        <v>109626.19190000001</v>
      </c>
      <c r="U19">
        <v>110876.9745</v>
      </c>
      <c r="V19">
        <v>112144.0413</v>
      </c>
      <c r="W19">
        <v>113427.6577</v>
      </c>
      <c r="X19">
        <v>114728.0717</v>
      </c>
      <c r="Y19">
        <v>116045.5077</v>
      </c>
      <c r="Z19">
        <v>117380.16439999999</v>
      </c>
      <c r="AA19">
        <v>118732.21460000001</v>
      </c>
      <c r="AB19">
        <v>120101.8078</v>
      </c>
      <c r="AC19">
        <v>121489.0733</v>
      </c>
      <c r="AD19">
        <v>122894.1246</v>
      </c>
      <c r="AE19">
        <v>124317.0632</v>
      </c>
      <c r="AF19">
        <v>125757.9825</v>
      </c>
      <c r="AG19">
        <v>127216.97199999999</v>
      </c>
      <c r="AH19">
        <v>128694.1198</v>
      </c>
      <c r="AI19">
        <v>130189.5154</v>
      </c>
      <c r="AJ19">
        <v>131703.2519</v>
      </c>
      <c r="AK19">
        <v>133235.42739999999</v>
      </c>
    </row>
    <row r="20" spans="1:37" x14ac:dyDescent="0.25">
      <c r="A20" t="s">
        <v>92</v>
      </c>
      <c r="B20">
        <v>6748.8380139999999</v>
      </c>
      <c r="C20">
        <v>6823.4953580000001</v>
      </c>
      <c r="D20">
        <v>6897.0220079999999</v>
      </c>
      <c r="E20">
        <v>6971.2579900000001</v>
      </c>
      <c r="F20">
        <v>7046.7570210000003</v>
      </c>
      <c r="G20">
        <v>7123.7188859999997</v>
      </c>
      <c r="H20">
        <v>7202.1516609999999</v>
      </c>
      <c r="I20">
        <v>7282.0034599999999</v>
      </c>
      <c r="J20">
        <v>7363.2005669999999</v>
      </c>
      <c r="K20">
        <v>7445.6666939999996</v>
      </c>
      <c r="L20">
        <v>7529.3346510000001</v>
      </c>
      <c r="M20">
        <v>7614.1526869999998</v>
      </c>
      <c r="N20">
        <v>7700.0867689999995</v>
      </c>
      <c r="O20">
        <v>7787.1200140000001</v>
      </c>
      <c r="P20">
        <v>7875.2503960000004</v>
      </c>
      <c r="Q20">
        <v>7964.4876469999999</v>
      </c>
      <c r="R20">
        <v>8054.8499529999999</v>
      </c>
      <c r="S20">
        <v>8146.3608969999996</v>
      </c>
      <c r="T20">
        <v>8239.0468390000005</v>
      </c>
      <c r="U20">
        <v>8332.9348310000005</v>
      </c>
      <c r="V20">
        <v>8428.0510849999991</v>
      </c>
      <c r="W20">
        <v>8524.4199349999999</v>
      </c>
      <c r="X20">
        <v>8622.0632229999992</v>
      </c>
      <c r="Y20">
        <v>8721.0000299999992</v>
      </c>
      <c r="Z20">
        <v>8821.2466710000008</v>
      </c>
      <c r="AA20">
        <v>8922.8168710000009</v>
      </c>
      <c r="AB20">
        <v>9025.7220670000006</v>
      </c>
      <c r="AC20">
        <v>9129.9717779999992</v>
      </c>
      <c r="AD20">
        <v>9235.5739979999998</v>
      </c>
      <c r="AE20">
        <v>9342.5355880000006</v>
      </c>
      <c r="AF20">
        <v>9450.8626370000002</v>
      </c>
      <c r="AG20">
        <v>9560.5607930000006</v>
      </c>
      <c r="AH20">
        <v>9671.6355390000008</v>
      </c>
      <c r="AI20">
        <v>9784.0924219999997</v>
      </c>
      <c r="AJ20">
        <v>9897.937242</v>
      </c>
      <c r="AK20">
        <v>10013.17619</v>
      </c>
    </row>
    <row r="21" spans="1:37" x14ac:dyDescent="0.25">
      <c r="A21" t="s">
        <v>93</v>
      </c>
      <c r="B21">
        <v>346.8562766</v>
      </c>
      <c r="C21">
        <v>350.69953349999997</v>
      </c>
      <c r="D21">
        <v>354.48534799999999</v>
      </c>
      <c r="E21">
        <v>358.30655469999999</v>
      </c>
      <c r="F21">
        <v>362.18735609999999</v>
      </c>
      <c r="G21">
        <v>366.14082710000002</v>
      </c>
      <c r="H21">
        <v>370.16889909999998</v>
      </c>
      <c r="I21">
        <v>374.2697086</v>
      </c>
      <c r="J21">
        <v>378.43985780000003</v>
      </c>
      <c r="K21">
        <v>382.67558220000001</v>
      </c>
      <c r="L21">
        <v>386.97345940000002</v>
      </c>
      <c r="M21">
        <v>391.33080059999998</v>
      </c>
      <c r="N21">
        <v>395.74580509999998</v>
      </c>
      <c r="O21">
        <v>400.21755139999999</v>
      </c>
      <c r="P21">
        <v>404.74588940000001</v>
      </c>
      <c r="Q21">
        <v>409.33128340000002</v>
      </c>
      <c r="R21">
        <v>413.9746432</v>
      </c>
      <c r="S21">
        <v>418.67716460000003</v>
      </c>
      <c r="T21">
        <v>423.44019250000002</v>
      </c>
      <c r="U21">
        <v>428.26511219999998</v>
      </c>
      <c r="V21">
        <v>433.15326820000001</v>
      </c>
      <c r="W21">
        <v>438.10590989999997</v>
      </c>
      <c r="X21">
        <v>443.12415870000001</v>
      </c>
      <c r="Y21">
        <v>448.20899400000002</v>
      </c>
      <c r="Z21">
        <v>453.36125190000001</v>
      </c>
      <c r="AA21">
        <v>458.58163500000001</v>
      </c>
      <c r="AB21">
        <v>463.87072699999999</v>
      </c>
      <c r="AC21">
        <v>469.22901239999999</v>
      </c>
      <c r="AD21">
        <v>474.6568967</v>
      </c>
      <c r="AE21">
        <v>480.15472629999999</v>
      </c>
      <c r="AF21">
        <v>485.72280799999999</v>
      </c>
      <c r="AG21">
        <v>491.3614255</v>
      </c>
      <c r="AH21">
        <v>497.07085369999999</v>
      </c>
      <c r="AI21">
        <v>502.8513714</v>
      </c>
      <c r="AJ21">
        <v>508.7032701</v>
      </c>
      <c r="AK21">
        <v>514.62686189999999</v>
      </c>
    </row>
    <row r="22" spans="1:37" x14ac:dyDescent="0.25">
      <c r="A22" t="s">
        <v>94</v>
      </c>
      <c r="B22">
        <v>505.165074</v>
      </c>
      <c r="C22">
        <v>510.75885849999997</v>
      </c>
      <c r="D22">
        <v>516.26940060000004</v>
      </c>
      <c r="E22">
        <v>521.83334630000002</v>
      </c>
      <c r="F22">
        <v>527.48615389999998</v>
      </c>
      <c r="G22">
        <v>533.24575500000003</v>
      </c>
      <c r="H22">
        <v>539.11417029999996</v>
      </c>
      <c r="I22">
        <v>545.08831039999995</v>
      </c>
      <c r="J22">
        <v>551.16309550000005</v>
      </c>
      <c r="K22">
        <v>557.33303669999998</v>
      </c>
      <c r="L22">
        <v>563.59319900000003</v>
      </c>
      <c r="M22">
        <v>569.93973340000002</v>
      </c>
      <c r="N22">
        <v>576.37008249999997</v>
      </c>
      <c r="O22">
        <v>582.88295860000005</v>
      </c>
      <c r="P22">
        <v>589.47818319999999</v>
      </c>
      <c r="Q22">
        <v>596.15646019999997</v>
      </c>
      <c r="R22">
        <v>602.91913120000004</v>
      </c>
      <c r="S22">
        <v>609.76794649999999</v>
      </c>
      <c r="T22">
        <v>616.70486819999996</v>
      </c>
      <c r="U22">
        <v>623.73191399999996</v>
      </c>
      <c r="V22">
        <v>630.8510407</v>
      </c>
      <c r="W22">
        <v>638.06406589999995</v>
      </c>
      <c r="X22">
        <v>645.37262129999999</v>
      </c>
      <c r="Y22">
        <v>652.77813219999996</v>
      </c>
      <c r="Z22">
        <v>660.28181629999995</v>
      </c>
      <c r="AA22">
        <v>667.88469740000005</v>
      </c>
      <c r="AB22">
        <v>675.587627</v>
      </c>
      <c r="AC22">
        <v>683.39131259999999</v>
      </c>
      <c r="AD22">
        <v>691.2963469</v>
      </c>
      <c r="AE22">
        <v>699.30323729999998</v>
      </c>
      <c r="AF22">
        <v>707.4124329</v>
      </c>
      <c r="AG22">
        <v>715.62434929999995</v>
      </c>
      <c r="AH22">
        <v>723.93938979999996</v>
      </c>
      <c r="AI22">
        <v>732.35796230000005</v>
      </c>
      <c r="AJ22">
        <v>740.88049349999994</v>
      </c>
      <c r="AK22">
        <v>749.5074396</v>
      </c>
    </row>
    <row r="23" spans="1:37" x14ac:dyDescent="0.25">
      <c r="A23" t="s">
        <v>95</v>
      </c>
      <c r="B23">
        <v>1743.1536679999999</v>
      </c>
      <c r="C23">
        <v>1762.4902119999999</v>
      </c>
      <c r="D23">
        <v>1781.5358200000001</v>
      </c>
      <c r="E23">
        <v>1800.7561929999999</v>
      </c>
      <c r="F23">
        <v>1820.2654259999999</v>
      </c>
      <c r="G23">
        <v>1840.1374880000001</v>
      </c>
      <c r="H23">
        <v>1860.3823299999999</v>
      </c>
      <c r="I23">
        <v>1880.9905839999999</v>
      </c>
      <c r="J23">
        <v>1901.945444</v>
      </c>
      <c r="K23">
        <v>1923.2283769999999</v>
      </c>
      <c r="L23">
        <v>1944.8225729999999</v>
      </c>
      <c r="M23">
        <v>1966.7148560000001</v>
      </c>
      <c r="N23">
        <v>1988.896452</v>
      </c>
      <c r="O23">
        <v>2011.3629550000001</v>
      </c>
      <c r="P23">
        <v>2034.1137859999999</v>
      </c>
      <c r="Q23">
        <v>2057.1514269999998</v>
      </c>
      <c r="R23">
        <v>2080.4805719999999</v>
      </c>
      <c r="S23">
        <v>2104.107336</v>
      </c>
      <c r="T23">
        <v>2128.0385700000002</v>
      </c>
      <c r="U23">
        <v>2152.2813169999999</v>
      </c>
      <c r="V23">
        <v>2176.8424070000001</v>
      </c>
      <c r="W23">
        <v>2201.7281790000002</v>
      </c>
      <c r="X23">
        <v>2226.9443219999998</v>
      </c>
      <c r="Y23">
        <v>2252.4958000000001</v>
      </c>
      <c r="Z23">
        <v>2278.3868480000001</v>
      </c>
      <c r="AA23">
        <v>2304.6210179999998</v>
      </c>
      <c r="AB23">
        <v>2331.2012570000002</v>
      </c>
      <c r="AC23">
        <v>2358.130001</v>
      </c>
      <c r="AD23">
        <v>2385.409283</v>
      </c>
      <c r="AE23">
        <v>2413.0408309999998</v>
      </c>
      <c r="AF23">
        <v>2441.0261650000002</v>
      </c>
      <c r="AG23">
        <v>2469.3666819999999</v>
      </c>
      <c r="AH23">
        <v>2498.063733</v>
      </c>
      <c r="AI23">
        <v>2527.11868</v>
      </c>
      <c r="AJ23">
        <v>2556.5329489999999</v>
      </c>
      <c r="AK23">
        <v>2586.3080639999998</v>
      </c>
    </row>
    <row r="24" spans="1:37" x14ac:dyDescent="0.25">
      <c r="A24" t="s">
        <v>96</v>
      </c>
      <c r="B24">
        <v>1839.221254</v>
      </c>
      <c r="C24">
        <v>1859.571457</v>
      </c>
      <c r="D24">
        <v>1879.610455</v>
      </c>
      <c r="E24">
        <v>1899.837145</v>
      </c>
      <c r="F24">
        <v>1920.408508</v>
      </c>
      <c r="G24">
        <v>1941.3791160000001</v>
      </c>
      <c r="H24">
        <v>1962.751653</v>
      </c>
      <c r="I24">
        <v>1984.512023</v>
      </c>
      <c r="J24">
        <v>2006.6399590000001</v>
      </c>
      <c r="K24">
        <v>2029.114427</v>
      </c>
      <c r="L24">
        <v>2051.916878</v>
      </c>
      <c r="M24">
        <v>2075.033007</v>
      </c>
      <c r="N24">
        <v>2098.4533839999999</v>
      </c>
      <c r="O24">
        <v>2122.173299</v>
      </c>
      <c r="P24">
        <v>2146.192129</v>
      </c>
      <c r="Q24">
        <v>2170.5124879999998</v>
      </c>
      <c r="R24">
        <v>2195.1393159999998</v>
      </c>
      <c r="S24">
        <v>2220.0790390000002</v>
      </c>
      <c r="T24">
        <v>2245.3388479999999</v>
      </c>
      <c r="U24">
        <v>2270.9261280000001</v>
      </c>
      <c r="V24">
        <v>2296.8480359999999</v>
      </c>
      <c r="W24">
        <v>2323.1112149999999</v>
      </c>
      <c r="X24">
        <v>2349.7216290000001</v>
      </c>
      <c r="Y24">
        <v>2376.6844860000001</v>
      </c>
      <c r="Z24">
        <v>2404.004238</v>
      </c>
      <c r="AA24">
        <v>2431.6846300000002</v>
      </c>
      <c r="AB24">
        <v>2459.7287799999999</v>
      </c>
      <c r="AC24">
        <v>2488.139283</v>
      </c>
      <c r="AD24">
        <v>2516.9183189999999</v>
      </c>
      <c r="AE24">
        <v>2546.0677580000001</v>
      </c>
      <c r="AF24">
        <v>2575.5892589999999</v>
      </c>
      <c r="AG24">
        <v>2605.4843620000001</v>
      </c>
      <c r="AH24">
        <v>2635.7545620000001</v>
      </c>
      <c r="AI24">
        <v>2666.4013719999998</v>
      </c>
      <c r="AJ24">
        <v>2697.426375</v>
      </c>
      <c r="AK24">
        <v>2728.8312609999998</v>
      </c>
    </row>
    <row r="25" spans="1:37" x14ac:dyDescent="0.25">
      <c r="A25" t="s">
        <v>97</v>
      </c>
      <c r="B25">
        <v>556.20949910000002</v>
      </c>
      <c r="C25">
        <v>562.33481329999995</v>
      </c>
      <c r="D25">
        <v>568.36852520000002</v>
      </c>
      <c r="E25">
        <v>574.47172880000005</v>
      </c>
      <c r="F25">
        <v>580.6983113</v>
      </c>
      <c r="G25">
        <v>587.0537832</v>
      </c>
      <c r="H25">
        <v>593.53258129999995</v>
      </c>
      <c r="I25">
        <v>600.12745080000002</v>
      </c>
      <c r="J25">
        <v>606.83113779999996</v>
      </c>
      <c r="K25">
        <v>613.63711369999999</v>
      </c>
      <c r="L25">
        <v>620.54004729999997</v>
      </c>
      <c r="M25">
        <v>627.53605130000005</v>
      </c>
      <c r="N25">
        <v>634.62272089999999</v>
      </c>
      <c r="O25">
        <v>641.79901480000001</v>
      </c>
      <c r="P25">
        <v>649.06503959999998</v>
      </c>
      <c r="Q25">
        <v>656.42179169999997</v>
      </c>
      <c r="R25">
        <v>663.87089719999994</v>
      </c>
      <c r="S25">
        <v>671.41437429999996</v>
      </c>
      <c r="T25">
        <v>679.05443290000005</v>
      </c>
      <c r="U25">
        <v>686.79331690000004</v>
      </c>
      <c r="V25">
        <v>694.63318749999996</v>
      </c>
      <c r="W25">
        <v>702.57604609999999</v>
      </c>
      <c r="X25">
        <v>710.62368809999998</v>
      </c>
      <c r="Y25">
        <v>718.7776844</v>
      </c>
      <c r="Z25">
        <v>727.03938200000005</v>
      </c>
      <c r="AA25">
        <v>735.40991919999999</v>
      </c>
      <c r="AB25">
        <v>743.89024989999996</v>
      </c>
      <c r="AC25">
        <v>752.48117379999997</v>
      </c>
      <c r="AD25">
        <v>761.18336729999999</v>
      </c>
      <c r="AE25">
        <v>769.99741570000003</v>
      </c>
      <c r="AF25">
        <v>778.92384130000005</v>
      </c>
      <c r="AG25">
        <v>787.96313039999995</v>
      </c>
      <c r="AH25">
        <v>797.11575500000004</v>
      </c>
      <c r="AI25">
        <v>806.38219189999995</v>
      </c>
      <c r="AJ25">
        <v>815.76293710000004</v>
      </c>
      <c r="AK25">
        <v>825.2585176</v>
      </c>
    </row>
    <row r="26" spans="1:37" x14ac:dyDescent="0.25">
      <c r="A26" t="s">
        <v>98</v>
      </c>
      <c r="B26">
        <v>1426.067403</v>
      </c>
      <c r="C26">
        <v>1441.835284</v>
      </c>
      <c r="D26">
        <v>1457.3741199999999</v>
      </c>
      <c r="E26">
        <v>1473.0857120000001</v>
      </c>
      <c r="F26">
        <v>1489.0597150000001</v>
      </c>
      <c r="G26">
        <v>1505.3407950000001</v>
      </c>
      <c r="H26">
        <v>1521.927625</v>
      </c>
      <c r="I26">
        <v>1538.808356</v>
      </c>
      <c r="J26">
        <v>1555.967954</v>
      </c>
      <c r="K26">
        <v>1573.391402</v>
      </c>
      <c r="L26">
        <v>1591.065711</v>
      </c>
      <c r="M26">
        <v>1608.981037</v>
      </c>
      <c r="N26">
        <v>1627.1310779999999</v>
      </c>
      <c r="O26">
        <v>1645.5129360000001</v>
      </c>
      <c r="P26">
        <v>1664.1266519999999</v>
      </c>
      <c r="Q26">
        <v>1682.97459</v>
      </c>
      <c r="R26">
        <v>1702.060778</v>
      </c>
      <c r="S26">
        <v>1721.3902989999999</v>
      </c>
      <c r="T26">
        <v>1740.968766</v>
      </c>
      <c r="U26">
        <v>1760.8019099999999</v>
      </c>
      <c r="V26">
        <v>1780.895266</v>
      </c>
      <c r="W26">
        <v>1801.2539670000001</v>
      </c>
      <c r="X26">
        <v>1821.882623</v>
      </c>
      <c r="Y26">
        <v>1842.7852620000001</v>
      </c>
      <c r="Z26">
        <v>1863.965332</v>
      </c>
      <c r="AA26">
        <v>1885.4257359999999</v>
      </c>
      <c r="AB26">
        <v>1907.1688959999999</v>
      </c>
      <c r="AC26">
        <v>1929.1968300000001</v>
      </c>
      <c r="AD26">
        <v>1951.511229</v>
      </c>
      <c r="AE26">
        <v>1974.1135429999999</v>
      </c>
      <c r="AF26">
        <v>1997.005054</v>
      </c>
      <c r="AG26">
        <v>2020.186948</v>
      </c>
      <c r="AH26">
        <v>2043.660367</v>
      </c>
      <c r="AI26">
        <v>2067.4264659999999</v>
      </c>
      <c r="AJ26">
        <v>2091.4864459999999</v>
      </c>
      <c r="AK26">
        <v>2115.8415850000001</v>
      </c>
    </row>
    <row r="27" spans="1:37" x14ac:dyDescent="0.25">
      <c r="A27" t="s">
        <v>99</v>
      </c>
      <c r="B27">
        <v>318.29407309999999</v>
      </c>
      <c r="C27">
        <v>321.81563019999999</v>
      </c>
      <c r="D27">
        <v>325.2823186</v>
      </c>
      <c r="E27">
        <v>328.78175720000002</v>
      </c>
      <c r="F27">
        <v>332.34289799999999</v>
      </c>
      <c r="G27">
        <v>335.97469139999998</v>
      </c>
      <c r="H27">
        <v>339.67638140000003</v>
      </c>
      <c r="I27">
        <v>343.4448501</v>
      </c>
      <c r="J27">
        <v>347.276321</v>
      </c>
      <c r="K27">
        <v>351.1671101</v>
      </c>
      <c r="L27">
        <v>355.11407100000002</v>
      </c>
      <c r="M27">
        <v>359.11483229999999</v>
      </c>
      <c r="N27">
        <v>363.16787160000001</v>
      </c>
      <c r="O27">
        <v>367.2724728</v>
      </c>
      <c r="P27">
        <v>371.42861099999999</v>
      </c>
      <c r="Q27">
        <v>375.63680410000001</v>
      </c>
      <c r="R27">
        <v>379.89795830000003</v>
      </c>
      <c r="S27">
        <v>384.21322479999998</v>
      </c>
      <c r="T27">
        <v>388.58387809999999</v>
      </c>
      <c r="U27">
        <v>393.01121949999998</v>
      </c>
      <c r="V27">
        <v>397.49650609999998</v>
      </c>
      <c r="W27">
        <v>402.04090250000002</v>
      </c>
      <c r="X27">
        <v>406.64545290000001</v>
      </c>
      <c r="Y27">
        <v>411.31106879999999</v>
      </c>
      <c r="Z27">
        <v>416.03852899999998</v>
      </c>
      <c r="AA27">
        <v>420.82848849999999</v>
      </c>
      <c r="AB27">
        <v>425.68149240000002</v>
      </c>
      <c r="AC27">
        <v>430.59799390000001</v>
      </c>
      <c r="AD27">
        <v>435.57837280000001</v>
      </c>
      <c r="AE27">
        <v>440.62295399999999</v>
      </c>
      <c r="AF27">
        <v>445.7320249</v>
      </c>
      <c r="AG27">
        <v>450.90585099999998</v>
      </c>
      <c r="AH27">
        <v>456.14468870000002</v>
      </c>
      <c r="AI27">
        <v>461.44879700000001</v>
      </c>
      <c r="AJ27">
        <v>466.81844580000001</v>
      </c>
      <c r="AK27">
        <v>472.2539228</v>
      </c>
    </row>
    <row r="28" spans="1:37" x14ac:dyDescent="0.25">
      <c r="A28" t="s">
        <v>100</v>
      </c>
      <c r="B28">
        <v>4325.8456319999996</v>
      </c>
      <c r="C28">
        <v>4373.5679319999999</v>
      </c>
      <c r="D28">
        <v>4420.4833420000004</v>
      </c>
      <c r="E28">
        <v>4467.8574040000003</v>
      </c>
      <c r="F28">
        <v>4516.2677649999996</v>
      </c>
      <c r="G28">
        <v>4565.7532879999999</v>
      </c>
      <c r="H28">
        <v>4616.2287299999998</v>
      </c>
      <c r="I28">
        <v>4667.6099960000001</v>
      </c>
      <c r="J28">
        <v>4719.8265709999996</v>
      </c>
      <c r="K28">
        <v>4772.8220119999996</v>
      </c>
      <c r="L28">
        <v>4826.5538020000004</v>
      </c>
      <c r="M28">
        <v>4880.9929389999998</v>
      </c>
      <c r="N28">
        <v>4936.1229249999997</v>
      </c>
      <c r="O28">
        <v>4991.9381480000002</v>
      </c>
      <c r="P28">
        <v>5048.4418699999997</v>
      </c>
      <c r="Q28">
        <v>5105.6440640000001</v>
      </c>
      <c r="R28">
        <v>5163.5593410000001</v>
      </c>
      <c r="S28">
        <v>5222.2050980000004</v>
      </c>
      <c r="T28">
        <v>5281.5999760000004</v>
      </c>
      <c r="U28">
        <v>5341.7626570000002</v>
      </c>
      <c r="V28">
        <v>5402.7109879999998</v>
      </c>
      <c r="W28">
        <v>5464.4613950000003</v>
      </c>
      <c r="X28">
        <v>5527.0285549999999</v>
      </c>
      <c r="Y28">
        <v>5590.4252619999997</v>
      </c>
      <c r="Z28">
        <v>5654.6624469999997</v>
      </c>
      <c r="AA28">
        <v>5719.7493180000001</v>
      </c>
      <c r="AB28">
        <v>5785.6935510000003</v>
      </c>
      <c r="AC28">
        <v>5852.5015400000002</v>
      </c>
      <c r="AD28">
        <v>5920.1786510000002</v>
      </c>
      <c r="AE28">
        <v>5988.7294730000003</v>
      </c>
      <c r="AF28">
        <v>6058.1580519999998</v>
      </c>
      <c r="AG28">
        <v>6128.4681039999996</v>
      </c>
      <c r="AH28">
        <v>6199.6631969999999</v>
      </c>
      <c r="AI28">
        <v>6271.7469000000001</v>
      </c>
      <c r="AJ28">
        <v>6344.7229029999999</v>
      </c>
      <c r="AK28">
        <v>6418.5951160000004</v>
      </c>
    </row>
    <row r="29" spans="1:37" x14ac:dyDescent="0.25">
      <c r="A29" t="s">
        <v>101</v>
      </c>
      <c r="B29">
        <v>177.26850229999999</v>
      </c>
      <c r="C29">
        <v>179.2277742</v>
      </c>
      <c r="D29">
        <v>181.15591610000001</v>
      </c>
      <c r="E29">
        <v>183.1029762</v>
      </c>
      <c r="F29">
        <v>185.08684890000001</v>
      </c>
      <c r="G29">
        <v>187.11152730000001</v>
      </c>
      <c r="H29">
        <v>189.17554630000001</v>
      </c>
      <c r="I29">
        <v>191.27660560000001</v>
      </c>
      <c r="J29">
        <v>193.4123645</v>
      </c>
      <c r="K29">
        <v>195.58071390000001</v>
      </c>
      <c r="L29">
        <v>197.77993269999999</v>
      </c>
      <c r="M29">
        <v>200.00876700000001</v>
      </c>
      <c r="N29">
        <v>202.26644329999999</v>
      </c>
      <c r="O29">
        <v>204.55263099999999</v>
      </c>
      <c r="P29">
        <v>206.8673728</v>
      </c>
      <c r="Q29">
        <v>209.2110012</v>
      </c>
      <c r="R29">
        <v>211.58405400000001</v>
      </c>
      <c r="S29">
        <v>213.9871962</v>
      </c>
      <c r="T29">
        <v>216.421155</v>
      </c>
      <c r="U29">
        <v>218.88666760000001</v>
      </c>
      <c r="V29">
        <v>221.38444319999999</v>
      </c>
      <c r="W29">
        <v>223.91513749999999</v>
      </c>
      <c r="X29">
        <v>226.4793377</v>
      </c>
      <c r="Y29">
        <v>229.0775563</v>
      </c>
      <c r="Z29">
        <v>231.71023149999999</v>
      </c>
      <c r="AA29">
        <v>234.3777316</v>
      </c>
      <c r="AB29">
        <v>237.08036390000001</v>
      </c>
      <c r="AC29">
        <v>239.8183837</v>
      </c>
      <c r="AD29">
        <v>242.59200519999999</v>
      </c>
      <c r="AE29">
        <v>245.40141159999999</v>
      </c>
      <c r="AF29">
        <v>248.24676450000001</v>
      </c>
      <c r="AG29">
        <v>251.12821299999999</v>
      </c>
      <c r="AH29">
        <v>254.0459007</v>
      </c>
      <c r="AI29">
        <v>256.99997189999999</v>
      </c>
      <c r="AJ29">
        <v>259.9905766</v>
      </c>
      <c r="AK29">
        <v>263.01787460000003</v>
      </c>
    </row>
    <row r="30" spans="1:37" x14ac:dyDescent="0.25">
      <c r="A30" t="s">
        <v>102</v>
      </c>
      <c r="B30">
        <v>52384.55</v>
      </c>
      <c r="C30">
        <v>52923.995150000002</v>
      </c>
      <c r="D30">
        <v>53477.32015</v>
      </c>
      <c r="E30">
        <v>54044.180339999999</v>
      </c>
      <c r="F30">
        <v>54625.442110000004</v>
      </c>
      <c r="G30">
        <v>55221.984279999997</v>
      </c>
      <c r="H30">
        <v>55834.138740000002</v>
      </c>
      <c r="I30">
        <v>56461.658990000004</v>
      </c>
      <c r="J30">
        <v>57103.850590000002</v>
      </c>
      <c r="K30">
        <v>57759.738449999997</v>
      </c>
      <c r="L30">
        <v>58428.22019</v>
      </c>
      <c r="M30">
        <v>59108.186670000003</v>
      </c>
      <c r="N30">
        <v>59798.606209999998</v>
      </c>
      <c r="O30">
        <v>60498.576489999999</v>
      </c>
      <c r="P30">
        <v>61207.350570000002</v>
      </c>
      <c r="Q30">
        <v>61924.343820000002</v>
      </c>
      <c r="R30">
        <v>62649.12801</v>
      </c>
      <c r="S30">
        <v>63381.417150000001</v>
      </c>
      <c r="T30">
        <v>64121.049120000003</v>
      </c>
      <c r="U30">
        <v>64867.965600000003</v>
      </c>
      <c r="V30">
        <v>65622.192190000002</v>
      </c>
      <c r="W30">
        <v>66383.820030000003</v>
      </c>
      <c r="X30">
        <v>67152.989390000002</v>
      </c>
      <c r="Y30">
        <v>67929.875709999993</v>
      </c>
      <c r="Z30">
        <v>68714.678029999995</v>
      </c>
      <c r="AA30">
        <v>69507.609660000002</v>
      </c>
      <c r="AB30">
        <v>70308.890939999997</v>
      </c>
      <c r="AC30">
        <v>71118.743789999993</v>
      </c>
      <c r="AD30">
        <v>71937.387659999993</v>
      </c>
      <c r="AE30">
        <v>72765.036739999996</v>
      </c>
      <c r="AF30">
        <v>73601.898140000005</v>
      </c>
      <c r="AG30">
        <v>74448.170750000005</v>
      </c>
      <c r="AH30">
        <v>75304.044739999998</v>
      </c>
      <c r="AI30">
        <v>76169.701379999999</v>
      </c>
      <c r="AJ30">
        <v>77045.313309999998</v>
      </c>
      <c r="AK30">
        <v>77931.044909999997</v>
      </c>
    </row>
    <row r="31" spans="1:37" x14ac:dyDescent="0.25">
      <c r="A31" t="s">
        <v>103</v>
      </c>
      <c r="B31">
        <v>1527472.77</v>
      </c>
      <c r="C31">
        <v>1543241.36</v>
      </c>
      <c r="D31">
        <v>1559244.6740000001</v>
      </c>
      <c r="E31">
        <v>1575594.26</v>
      </c>
      <c r="F31">
        <v>1592330.298</v>
      </c>
      <c r="G31">
        <v>1609473.7080000001</v>
      </c>
      <c r="H31">
        <v>1627030.13</v>
      </c>
      <c r="I31">
        <v>1644993.0689999999</v>
      </c>
      <c r="J31">
        <v>1663347.5490000001</v>
      </c>
      <c r="K31">
        <v>1682073.686</v>
      </c>
      <c r="L31">
        <v>1701149.689</v>
      </c>
      <c r="M31">
        <v>1720554.0759999999</v>
      </c>
      <c r="N31">
        <v>1740267.1459999999</v>
      </c>
      <c r="O31">
        <v>1760271.8149999999</v>
      </c>
      <c r="P31">
        <v>1780553.987</v>
      </c>
      <c r="Q31">
        <v>1801102.5859999999</v>
      </c>
      <c r="R31">
        <v>1821909.3759999999</v>
      </c>
      <c r="S31">
        <v>1842968.6569999999</v>
      </c>
      <c r="T31">
        <v>1864276.905</v>
      </c>
      <c r="U31">
        <v>1885832.398</v>
      </c>
      <c r="V31">
        <v>1907634.865</v>
      </c>
      <c r="W31">
        <v>1929685.1680000001</v>
      </c>
      <c r="X31">
        <v>1951985.031</v>
      </c>
      <c r="Y31">
        <v>1974536.817</v>
      </c>
      <c r="Z31">
        <v>1997343.3529999999</v>
      </c>
      <c r="AA31">
        <v>2020407.79</v>
      </c>
      <c r="AB31">
        <v>2043733.5009999999</v>
      </c>
      <c r="AC31">
        <v>2067324.01</v>
      </c>
      <c r="AD31">
        <v>2091182.9339999999</v>
      </c>
      <c r="AE31">
        <v>2115313.9530000002</v>
      </c>
      <c r="AF31">
        <v>2139720.781</v>
      </c>
      <c r="AG31">
        <v>2164407.1510000001</v>
      </c>
      <c r="AH31">
        <v>2189376.8050000002</v>
      </c>
      <c r="AI31">
        <v>2214633.4849999999</v>
      </c>
      <c r="AJ31">
        <v>2240180.932</v>
      </c>
      <c r="AK31">
        <v>2266022.878</v>
      </c>
    </row>
    <row r="32" spans="1:37" x14ac:dyDescent="0.25">
      <c r="A32" t="s">
        <v>104</v>
      </c>
      <c r="B32">
        <v>39900.559999999998</v>
      </c>
      <c r="C32">
        <v>40197.158009999999</v>
      </c>
      <c r="D32">
        <v>40545.25546</v>
      </c>
      <c r="E32">
        <v>40917.108840000001</v>
      </c>
      <c r="F32">
        <v>41307.031340000001</v>
      </c>
      <c r="G32">
        <v>41713.735059999999</v>
      </c>
      <c r="H32">
        <v>42136.350850000003</v>
      </c>
      <c r="I32">
        <v>42573.900300000001</v>
      </c>
      <c r="J32">
        <v>43025.308149999997</v>
      </c>
      <c r="K32">
        <v>43489.485059999999</v>
      </c>
      <c r="L32">
        <v>43965.397620000003</v>
      </c>
      <c r="M32">
        <v>44452.113080000003</v>
      </c>
      <c r="N32">
        <v>44948.82142</v>
      </c>
      <c r="O32">
        <v>45454.840660000002</v>
      </c>
      <c r="P32">
        <v>45969.611129999998</v>
      </c>
      <c r="Q32">
        <v>46492.683440000001</v>
      </c>
      <c r="R32">
        <v>47023.703430000001</v>
      </c>
      <c r="S32">
        <v>47562.396679999998</v>
      </c>
      <c r="T32">
        <v>48108.553789999998</v>
      </c>
      <c r="U32">
        <v>48662.017549999997</v>
      </c>
      <c r="V32">
        <v>49222.672030000002</v>
      </c>
      <c r="W32">
        <v>49790.43391</v>
      </c>
      <c r="X32">
        <v>50365.245750000002</v>
      </c>
      <c r="Y32">
        <v>50947.070890000003</v>
      </c>
      <c r="Z32">
        <v>51535.889860000003</v>
      </c>
      <c r="AA32">
        <v>52131.697749999999</v>
      </c>
      <c r="AB32">
        <v>52734.50243</v>
      </c>
      <c r="AC32">
        <v>53344.323270000001</v>
      </c>
      <c r="AD32">
        <v>53961.190190000001</v>
      </c>
      <c r="AE32">
        <v>54585.142899999999</v>
      </c>
      <c r="AF32">
        <v>55216.230219999998</v>
      </c>
      <c r="AG32">
        <v>55854.509409999999</v>
      </c>
      <c r="AH32">
        <v>56500.045460000001</v>
      </c>
      <c r="AI32">
        <v>57152.910369999998</v>
      </c>
      <c r="AJ32">
        <v>57813.182399999998</v>
      </c>
      <c r="AK32">
        <v>58480.94526</v>
      </c>
    </row>
    <row r="33" spans="1:37" x14ac:dyDescent="0.25">
      <c r="A33" t="s">
        <v>106</v>
      </c>
      <c r="B33">
        <v>732.13</v>
      </c>
      <c r="C33">
        <v>732.11210200000005</v>
      </c>
      <c r="D33">
        <v>731.38927439999998</v>
      </c>
      <c r="E33">
        <v>730.62361309999994</v>
      </c>
      <c r="F33">
        <v>730.13193609999996</v>
      </c>
      <c r="G33">
        <v>730.03635429999997</v>
      </c>
      <c r="H33">
        <v>730.35808589999999</v>
      </c>
      <c r="I33">
        <v>731.06932540000003</v>
      </c>
      <c r="J33">
        <v>732.12074840000002</v>
      </c>
      <c r="K33">
        <v>733.45586779999996</v>
      </c>
      <c r="L33">
        <v>735.01848240000004</v>
      </c>
      <c r="M33">
        <v>736.75650050000002</v>
      </c>
      <c r="N33">
        <v>738.62381400000004</v>
      </c>
      <c r="O33">
        <v>740.58107329999996</v>
      </c>
      <c r="P33">
        <v>742.59580349999999</v>
      </c>
      <c r="Q33">
        <v>744.64210809999997</v>
      </c>
      <c r="R33">
        <v>746.70011360000001</v>
      </c>
      <c r="S33">
        <v>748.75526179999997</v>
      </c>
      <c r="T33">
        <v>750.79753110000001</v>
      </c>
      <c r="U33">
        <v>752.82064700000001</v>
      </c>
      <c r="V33">
        <v>754.82132769999998</v>
      </c>
      <c r="W33">
        <v>756.79859469999997</v>
      </c>
      <c r="X33">
        <v>758.75316789999999</v>
      </c>
      <c r="Y33">
        <v>760.68695209999998</v>
      </c>
      <c r="Z33">
        <v>762.6026157</v>
      </c>
      <c r="AA33">
        <v>764.50325580000003</v>
      </c>
      <c r="AB33">
        <v>766.39214170000002</v>
      </c>
      <c r="AC33">
        <v>768.2725246</v>
      </c>
      <c r="AD33">
        <v>770.14750430000004</v>
      </c>
      <c r="AE33">
        <v>772.01994009999999</v>
      </c>
      <c r="AF33">
        <v>773.89239729999997</v>
      </c>
      <c r="AG33">
        <v>775.76712099999997</v>
      </c>
      <c r="AH33">
        <v>777.64602939999997</v>
      </c>
      <c r="AI33">
        <v>779.53072110000005</v>
      </c>
      <c r="AJ33">
        <v>781.42249189999995</v>
      </c>
      <c r="AK33">
        <v>783.32235839999998</v>
      </c>
    </row>
    <row r="34" spans="1:37" x14ac:dyDescent="0.25">
      <c r="A34" t="s">
        <v>107</v>
      </c>
      <c r="B34">
        <v>90.76</v>
      </c>
      <c r="C34">
        <v>89.825026120000004</v>
      </c>
      <c r="D34">
        <v>88.501380920000003</v>
      </c>
      <c r="E34">
        <v>87.209013920000004</v>
      </c>
      <c r="F34">
        <v>86.121528609999999</v>
      </c>
      <c r="G34">
        <v>85.282743859999997</v>
      </c>
      <c r="H34">
        <v>84.678113379999999</v>
      </c>
      <c r="I34">
        <v>84.271947909999994</v>
      </c>
      <c r="J34">
        <v>84.024896530000007</v>
      </c>
      <c r="K34">
        <v>83.901179819999996</v>
      </c>
      <c r="L34">
        <v>83.870889640000001</v>
      </c>
      <c r="M34">
        <v>83.910114120000003</v>
      </c>
      <c r="N34">
        <v>84.000236999999998</v>
      </c>
      <c r="O34">
        <v>84.127025759999995</v>
      </c>
      <c r="P34">
        <v>84.279759979999994</v>
      </c>
      <c r="Q34">
        <v>84.450482370000003</v>
      </c>
      <c r="R34">
        <v>84.633383690000002</v>
      </c>
      <c r="S34">
        <v>84.824307450000006</v>
      </c>
      <c r="T34">
        <v>85.020354409999996</v>
      </c>
      <c r="U34">
        <v>85.219568570000007</v>
      </c>
      <c r="V34">
        <v>85.420689440000004</v>
      </c>
      <c r="W34">
        <v>85.62295829</v>
      </c>
      <c r="X34">
        <v>85.825968639999999</v>
      </c>
      <c r="Y34">
        <v>86.029552659999993</v>
      </c>
      <c r="Z34">
        <v>86.233696539999997</v>
      </c>
      <c r="AA34">
        <v>86.438478919999994</v>
      </c>
      <c r="AB34">
        <v>86.644027309999998</v>
      </c>
      <c r="AC34">
        <v>86.850488200000001</v>
      </c>
      <c r="AD34">
        <v>87.058007590000003</v>
      </c>
      <c r="AE34">
        <v>87.266718900000001</v>
      </c>
      <c r="AF34">
        <v>87.476736250000002</v>
      </c>
      <c r="AG34">
        <v>87.688151419999997</v>
      </c>
      <c r="AH34">
        <v>87.901033130000002</v>
      </c>
      <c r="AI34">
        <v>88.115427909999994</v>
      </c>
      <c r="AJ34">
        <v>88.331361819999998</v>
      </c>
      <c r="AK34">
        <v>88.548842649999997</v>
      </c>
    </row>
    <row r="35" spans="1:37" x14ac:dyDescent="0.25">
      <c r="A35" t="s">
        <v>108</v>
      </c>
      <c r="B35">
        <v>185.81</v>
      </c>
      <c r="C35">
        <v>186.02966319999999</v>
      </c>
      <c r="D35">
        <v>186.1660612</v>
      </c>
      <c r="E35">
        <v>186.30641779999999</v>
      </c>
      <c r="F35">
        <v>186.4918495</v>
      </c>
      <c r="G35">
        <v>186.7376692</v>
      </c>
      <c r="H35">
        <v>187.04553290000001</v>
      </c>
      <c r="I35">
        <v>187.410281</v>
      </c>
      <c r="J35">
        <v>187.82369130000001</v>
      </c>
      <c r="K35">
        <v>188.27652449999999</v>
      </c>
      <c r="L35">
        <v>188.759646</v>
      </c>
      <c r="M35">
        <v>189.2646397</v>
      </c>
      <c r="N35">
        <v>189.78413040000001</v>
      </c>
      <c r="O35">
        <v>190.31192909999999</v>
      </c>
      <c r="P35">
        <v>190.84306090000001</v>
      </c>
      <c r="Q35">
        <v>191.37371469999999</v>
      </c>
      <c r="R35">
        <v>191.90114130000001</v>
      </c>
      <c r="S35">
        <v>192.42351919999999</v>
      </c>
      <c r="T35">
        <v>192.9398065</v>
      </c>
      <c r="U35">
        <v>193.44959</v>
      </c>
      <c r="V35">
        <v>193.95294100000001</v>
      </c>
      <c r="W35">
        <v>194.45028619999999</v>
      </c>
      <c r="X35">
        <v>194.94229369999999</v>
      </c>
      <c r="Y35">
        <v>195.42977970000001</v>
      </c>
      <c r="Z35">
        <v>195.91363200000001</v>
      </c>
      <c r="AA35">
        <v>196.39475239999999</v>
      </c>
      <c r="AB35">
        <v>196.87401299999999</v>
      </c>
      <c r="AC35">
        <v>197.35222690000001</v>
      </c>
      <c r="AD35">
        <v>197.83012869999999</v>
      </c>
      <c r="AE35">
        <v>198.30836400000001</v>
      </c>
      <c r="AF35">
        <v>198.7874855</v>
      </c>
      <c r="AG35">
        <v>199.26795379999999</v>
      </c>
      <c r="AH35">
        <v>199.75014150000001</v>
      </c>
      <c r="AI35">
        <v>200.23434</v>
      </c>
      <c r="AJ35">
        <v>200.720767</v>
      </c>
      <c r="AK35">
        <v>201.2095755</v>
      </c>
    </row>
    <row r="36" spans="1:37" x14ac:dyDescent="0.25">
      <c r="A36" t="s">
        <v>109</v>
      </c>
      <c r="B36">
        <v>98.04</v>
      </c>
      <c r="C36">
        <v>98.190773739999997</v>
      </c>
      <c r="D36">
        <v>98.293448249999997</v>
      </c>
      <c r="E36">
        <v>98.384881179999994</v>
      </c>
      <c r="F36">
        <v>98.48758934</v>
      </c>
      <c r="G36">
        <v>98.612990890000006</v>
      </c>
      <c r="H36">
        <v>98.765185590000002</v>
      </c>
      <c r="I36">
        <v>98.943871979999997</v>
      </c>
      <c r="J36">
        <v>99.146331529999998</v>
      </c>
      <c r="K36">
        <v>99.368713170000007</v>
      </c>
      <c r="L36">
        <v>99.606841579999994</v>
      </c>
      <c r="M36">
        <v>99.856707450000002</v>
      </c>
      <c r="N36">
        <v>100.11474440000001</v>
      </c>
      <c r="O36">
        <v>100.3779619</v>
      </c>
      <c r="P36">
        <v>100.6439829</v>
      </c>
      <c r="Q36">
        <v>100.9110189</v>
      </c>
      <c r="R36">
        <v>101.1778103</v>
      </c>
      <c r="S36">
        <v>101.4435462</v>
      </c>
      <c r="T36">
        <v>101.7077798</v>
      </c>
      <c r="U36">
        <v>101.9703456</v>
      </c>
      <c r="V36">
        <v>102.2312843</v>
      </c>
      <c r="W36">
        <v>102.4907781</v>
      </c>
      <c r="X36">
        <v>102.7490979</v>
      </c>
      <c r="Y36">
        <v>103.0065613</v>
      </c>
      <c r="Z36">
        <v>103.26350119999999</v>
      </c>
      <c r="AA36">
        <v>103.5202429</v>
      </c>
      <c r="AB36">
        <v>103.77708920000001</v>
      </c>
      <c r="AC36">
        <v>104.0343113</v>
      </c>
      <c r="AD36">
        <v>104.2921434</v>
      </c>
      <c r="AE36">
        <v>104.550782</v>
      </c>
      <c r="AF36">
        <v>104.8103861</v>
      </c>
      <c r="AG36">
        <v>105.0710796</v>
      </c>
      <c r="AH36">
        <v>105.3329547</v>
      </c>
      <c r="AI36">
        <v>105.5960752</v>
      </c>
      <c r="AJ36">
        <v>105.8604802</v>
      </c>
      <c r="AK36">
        <v>106.1261883</v>
      </c>
    </row>
    <row r="37" spans="1:37" x14ac:dyDescent="0.25">
      <c r="A37" t="s">
        <v>110</v>
      </c>
      <c r="B37">
        <v>58.86</v>
      </c>
      <c r="C37">
        <v>58.922059840000003</v>
      </c>
      <c r="D37">
        <v>58.950758819999997</v>
      </c>
      <c r="E37">
        <v>58.977452040000003</v>
      </c>
      <c r="F37">
        <v>59.017867350000003</v>
      </c>
      <c r="G37">
        <v>59.078491540000002</v>
      </c>
      <c r="H37">
        <v>59.160759300000002</v>
      </c>
      <c r="I37">
        <v>59.263467839999997</v>
      </c>
      <c r="J37">
        <v>59.384127239999998</v>
      </c>
      <c r="K37">
        <v>59.519720229999997</v>
      </c>
      <c r="L37">
        <v>59.667138370000004</v>
      </c>
      <c r="M37">
        <v>59.823435539999998</v>
      </c>
      <c r="N37">
        <v>59.985972109999999</v>
      </c>
      <c r="O37">
        <v>60.152488750000003</v>
      </c>
      <c r="P37">
        <v>60.321132489999997</v>
      </c>
      <c r="Q37">
        <v>60.490449779999999</v>
      </c>
      <c r="R37">
        <v>60.659357380000003</v>
      </c>
      <c r="S37">
        <v>60.827099609999998</v>
      </c>
      <c r="T37">
        <v>60.993198599999999</v>
      </c>
      <c r="U37">
        <v>61.157402830000002</v>
      </c>
      <c r="V37">
        <v>61.319637630000003</v>
      </c>
      <c r="W37">
        <v>61.479960120000001</v>
      </c>
      <c r="X37">
        <v>61.63852009</v>
      </c>
      <c r="Y37">
        <v>61.79552734</v>
      </c>
      <c r="Z37">
        <v>61.951225460000003</v>
      </c>
      <c r="AA37">
        <v>62.10587159</v>
      </c>
      <c r="AB37">
        <v>62.259721399999997</v>
      </c>
      <c r="AC37">
        <v>62.413018579999999</v>
      </c>
      <c r="AD37">
        <v>62.565987919999998</v>
      </c>
      <c r="AE37">
        <v>62.718831219999998</v>
      </c>
      <c r="AF37">
        <v>62.871725390000002</v>
      </c>
      <c r="AG37">
        <v>63.024822039999997</v>
      </c>
      <c r="AH37">
        <v>63.178248269999997</v>
      </c>
      <c r="AI37">
        <v>63.33210811</v>
      </c>
      <c r="AJ37">
        <v>63.486484429999997</v>
      </c>
      <c r="AK37">
        <v>63.641441069999999</v>
      </c>
    </row>
    <row r="38" spans="1:37" x14ac:dyDescent="0.25">
      <c r="A38" t="s">
        <v>111</v>
      </c>
      <c r="B38">
        <v>153.44</v>
      </c>
      <c r="C38">
        <v>153.6122384</v>
      </c>
      <c r="D38">
        <v>153.7029422</v>
      </c>
      <c r="E38">
        <v>153.7918536</v>
      </c>
      <c r="F38">
        <v>153.91839680000001</v>
      </c>
      <c r="G38">
        <v>154.0978552</v>
      </c>
      <c r="H38">
        <v>154.33245769999999</v>
      </c>
      <c r="I38">
        <v>154.61788749999999</v>
      </c>
      <c r="J38">
        <v>154.94689880000001</v>
      </c>
      <c r="K38">
        <v>155.311286</v>
      </c>
      <c r="L38">
        <v>155.70294709999999</v>
      </c>
      <c r="M38">
        <v>156.11445140000001</v>
      </c>
      <c r="N38">
        <v>156.5393244</v>
      </c>
      <c r="O38">
        <v>156.97216470000001</v>
      </c>
      <c r="P38">
        <v>157.4086537</v>
      </c>
      <c r="Q38">
        <v>157.8454969</v>
      </c>
      <c r="R38">
        <v>158.2803222</v>
      </c>
      <c r="S38">
        <v>158.71155300000001</v>
      </c>
      <c r="T38">
        <v>159.13827359999999</v>
      </c>
      <c r="U38">
        <v>159.56009460000001</v>
      </c>
      <c r="V38">
        <v>159.9770279</v>
      </c>
      <c r="W38">
        <v>160.38937569999999</v>
      </c>
      <c r="X38">
        <v>160.79763610000001</v>
      </c>
      <c r="Y38">
        <v>161.20242500000001</v>
      </c>
      <c r="Z38">
        <v>161.60441549999999</v>
      </c>
      <c r="AA38">
        <v>162.0042909</v>
      </c>
      <c r="AB38">
        <v>162.4027117</v>
      </c>
      <c r="AC38">
        <v>162.8002927</v>
      </c>
      <c r="AD38">
        <v>163.1975893</v>
      </c>
      <c r="AE38">
        <v>163.59508919999999</v>
      </c>
      <c r="AF38">
        <v>163.99321090000001</v>
      </c>
      <c r="AG38">
        <v>164.3923044</v>
      </c>
      <c r="AH38">
        <v>164.7926545</v>
      </c>
      <c r="AI38">
        <v>165.19448629999999</v>
      </c>
      <c r="AJ38">
        <v>165.5979711</v>
      </c>
      <c r="AK38">
        <v>166.0032324</v>
      </c>
    </row>
    <row r="39" spans="1:37" x14ac:dyDescent="0.25">
      <c r="A39" t="s">
        <v>112</v>
      </c>
      <c r="B39">
        <v>386.42</v>
      </c>
      <c r="C39">
        <v>386.73731809999998</v>
      </c>
      <c r="D39">
        <v>386.80703890000001</v>
      </c>
      <c r="E39">
        <v>386.87394590000002</v>
      </c>
      <c r="F39">
        <v>387.05760850000001</v>
      </c>
      <c r="G39">
        <v>387.40259450000002</v>
      </c>
      <c r="H39">
        <v>387.91335190000001</v>
      </c>
      <c r="I39">
        <v>388.57483999999999</v>
      </c>
      <c r="J39">
        <v>389.36390590000002</v>
      </c>
      <c r="K39">
        <v>390.2553039</v>
      </c>
      <c r="L39">
        <v>391.22477659999998</v>
      </c>
      <c r="M39">
        <v>392.2505582</v>
      </c>
      <c r="N39">
        <v>393.31402659999998</v>
      </c>
      <c r="O39">
        <v>394.39988269999998</v>
      </c>
      <c r="P39">
        <v>395.4960562</v>
      </c>
      <c r="Q39">
        <v>396.59344850000002</v>
      </c>
      <c r="R39">
        <v>397.68558380000002</v>
      </c>
      <c r="S39">
        <v>398.76821560000002</v>
      </c>
      <c r="T39">
        <v>399.83892359999999</v>
      </c>
      <c r="U39">
        <v>400.89672630000001</v>
      </c>
      <c r="V39">
        <v>401.94172739999999</v>
      </c>
      <c r="W39">
        <v>402.97480619999999</v>
      </c>
      <c r="X39">
        <v>403.99735629999998</v>
      </c>
      <c r="Y39">
        <v>405.0110742</v>
      </c>
      <c r="Z39">
        <v>406.0177936</v>
      </c>
      <c r="AA39">
        <v>407.01936130000001</v>
      </c>
      <c r="AB39">
        <v>408.01754879999999</v>
      </c>
      <c r="AC39">
        <v>409.01399329999998</v>
      </c>
      <c r="AD39">
        <v>410.0101616</v>
      </c>
      <c r="AE39">
        <v>411.00733259999998</v>
      </c>
      <c r="AF39">
        <v>412.00659230000002</v>
      </c>
      <c r="AG39">
        <v>413.00883879999998</v>
      </c>
      <c r="AH39">
        <v>414.01479310000002</v>
      </c>
      <c r="AI39">
        <v>415.02501460000002</v>
      </c>
      <c r="AJ39">
        <v>416.03991760000002</v>
      </c>
      <c r="AK39">
        <v>417.05978909999999</v>
      </c>
    </row>
    <row r="40" spans="1:37" x14ac:dyDescent="0.25">
      <c r="A40" t="s">
        <v>113</v>
      </c>
      <c r="B40">
        <v>1382.38</v>
      </c>
      <c r="C40">
        <v>1384.3912740000001</v>
      </c>
      <c r="D40">
        <v>1385.802516</v>
      </c>
      <c r="E40">
        <v>1387.132484</v>
      </c>
      <c r="F40">
        <v>1388.6596500000001</v>
      </c>
      <c r="G40">
        <v>1390.516723</v>
      </c>
      <c r="H40">
        <v>1392.7503389999999</v>
      </c>
      <c r="I40">
        <v>1395.356458</v>
      </c>
      <c r="J40">
        <v>1398.301874</v>
      </c>
      <c r="K40">
        <v>1401.5379499999999</v>
      </c>
      <c r="L40">
        <v>1405.0097559999999</v>
      </c>
      <c r="M40">
        <v>1408.662192</v>
      </c>
      <c r="N40">
        <v>1412.4439910000001</v>
      </c>
      <c r="O40">
        <v>1416.310113</v>
      </c>
      <c r="P40">
        <v>1420.222937</v>
      </c>
      <c r="Q40">
        <v>1424.152562</v>
      </c>
      <c r="R40">
        <v>1428.0764859999999</v>
      </c>
      <c r="S40">
        <v>1431.9788799999999</v>
      </c>
      <c r="T40">
        <v>1435.8496520000001</v>
      </c>
      <c r="U40">
        <v>1439.6834120000001</v>
      </c>
      <c r="V40">
        <v>1443.4784629999999</v>
      </c>
      <c r="W40">
        <v>1447.235868</v>
      </c>
      <c r="X40">
        <v>1450.9586300000001</v>
      </c>
      <c r="Y40">
        <v>1454.651012</v>
      </c>
      <c r="Z40">
        <v>1458.317984</v>
      </c>
      <c r="AA40">
        <v>1461.9648</v>
      </c>
      <c r="AB40">
        <v>1465.596691</v>
      </c>
      <c r="AC40">
        <v>1469.2186349999999</v>
      </c>
      <c r="AD40">
        <v>1472.8352259999999</v>
      </c>
      <c r="AE40">
        <v>1476.4505830000001</v>
      </c>
      <c r="AF40">
        <v>1480.068311</v>
      </c>
      <c r="AG40">
        <v>1483.6914999999999</v>
      </c>
      <c r="AH40">
        <v>1487.3227340000001</v>
      </c>
      <c r="AI40">
        <v>1490.964127</v>
      </c>
      <c r="AJ40">
        <v>1494.6173610000001</v>
      </c>
      <c r="AK40">
        <v>1498.2837280000001</v>
      </c>
    </row>
    <row r="41" spans="1:37" x14ac:dyDescent="0.25">
      <c r="A41" t="s">
        <v>114</v>
      </c>
      <c r="B41">
        <v>1477.5777069999999</v>
      </c>
      <c r="C41">
        <v>1480.756361</v>
      </c>
      <c r="D41">
        <v>1483.408909</v>
      </c>
      <c r="E41">
        <v>1485.7780789999999</v>
      </c>
      <c r="F41">
        <v>1488.090265</v>
      </c>
      <c r="G41">
        <v>1490.49397</v>
      </c>
      <c r="H41">
        <v>1493.065867</v>
      </c>
      <c r="I41">
        <v>1495.8314889999999</v>
      </c>
      <c r="J41">
        <v>1498.7847770000001</v>
      </c>
      <c r="K41">
        <v>1501.902961</v>
      </c>
      <c r="L41">
        <v>1505.156798</v>
      </c>
      <c r="M41">
        <v>1508.517014</v>
      </c>
      <c r="N41">
        <v>1511.9579120000001</v>
      </c>
      <c r="O41">
        <v>1515.458979</v>
      </c>
      <c r="P41">
        <v>1519.0051880000001</v>
      </c>
      <c r="Q41">
        <v>1522.5865229999999</v>
      </c>
      <c r="R41">
        <v>1526.1971100000001</v>
      </c>
      <c r="S41">
        <v>1529.834233</v>
      </c>
      <c r="T41">
        <v>1533.4973669999999</v>
      </c>
      <c r="U41">
        <v>1537.187351</v>
      </c>
      <c r="V41">
        <v>1540.9057170000001</v>
      </c>
      <c r="W41">
        <v>1544.654196</v>
      </c>
      <c r="X41">
        <v>1548.434366</v>
      </c>
      <c r="Y41">
        <v>1552.2474500000001</v>
      </c>
      <c r="Z41">
        <v>1556.0942050000001</v>
      </c>
      <c r="AA41">
        <v>1559.974888</v>
      </c>
      <c r="AB41">
        <v>1563.8892880000001</v>
      </c>
      <c r="AC41">
        <v>1567.8367720000001</v>
      </c>
      <c r="AD41">
        <v>1571.8163669999999</v>
      </c>
      <c r="AE41">
        <v>1575.8268350000001</v>
      </c>
      <c r="AF41">
        <v>1579.8667519999999</v>
      </c>
      <c r="AG41">
        <v>1583.934573</v>
      </c>
      <c r="AH41">
        <v>1588.0287000000001</v>
      </c>
      <c r="AI41">
        <v>1592.1475210000001</v>
      </c>
      <c r="AJ41">
        <v>1596.289454</v>
      </c>
      <c r="AK41">
        <v>1600.4529689999999</v>
      </c>
    </row>
    <row r="42" spans="1:37" x14ac:dyDescent="0.25">
      <c r="A42" t="s">
        <v>115</v>
      </c>
      <c r="B42">
        <v>116.2003323</v>
      </c>
      <c r="C42">
        <v>117.7656829</v>
      </c>
      <c r="D42">
        <v>119.9794797</v>
      </c>
      <c r="E42">
        <v>122.5200789</v>
      </c>
      <c r="F42">
        <v>123.838807</v>
      </c>
      <c r="G42">
        <v>124.5050318</v>
      </c>
      <c r="H42">
        <v>124.8522383</v>
      </c>
      <c r="I42">
        <v>125.06359860000001</v>
      </c>
      <c r="J42">
        <v>125.2330237</v>
      </c>
      <c r="K42">
        <v>125.40428009999999</v>
      </c>
      <c r="L42">
        <v>125.5945062</v>
      </c>
      <c r="M42">
        <v>125.807693</v>
      </c>
      <c r="N42">
        <v>126.04206259999999</v>
      </c>
      <c r="O42">
        <v>126.2938868</v>
      </c>
      <c r="P42">
        <v>126.5593032</v>
      </c>
      <c r="Q42">
        <v>126.83505510000001</v>
      </c>
      <c r="R42">
        <v>127.11868579999999</v>
      </c>
      <c r="S42">
        <v>127.40848339999999</v>
      </c>
      <c r="T42">
        <v>127.7033332</v>
      </c>
      <c r="U42">
        <v>128.00255490000001</v>
      </c>
      <c r="V42">
        <v>128.30575920000001</v>
      </c>
      <c r="W42">
        <v>128.61273539999999</v>
      </c>
      <c r="X42">
        <v>128.9233696</v>
      </c>
      <c r="Y42">
        <v>129.2375897</v>
      </c>
      <c r="Z42">
        <v>129.55533109999999</v>
      </c>
      <c r="AA42">
        <v>129.87651750000001</v>
      </c>
      <c r="AB42">
        <v>130.20105229999999</v>
      </c>
      <c r="AC42">
        <v>130.5288166</v>
      </c>
      <c r="AD42">
        <v>130.85967160000001</v>
      </c>
      <c r="AE42">
        <v>131.1934627</v>
      </c>
      <c r="AF42">
        <v>131.53002420000001</v>
      </c>
      <c r="AG42">
        <v>131.86918489999999</v>
      </c>
      <c r="AH42">
        <v>132.21077210000001</v>
      </c>
      <c r="AI42">
        <v>132.55461550000001</v>
      </c>
      <c r="AJ42">
        <v>132.90055029999999</v>
      </c>
      <c r="AK42">
        <v>133.24841900000001</v>
      </c>
    </row>
    <row r="43" spans="1:37" x14ac:dyDescent="0.25">
      <c r="A43" t="s">
        <v>116</v>
      </c>
      <c r="B43">
        <v>4.1490195969999997</v>
      </c>
      <c r="C43">
        <v>4.204752805</v>
      </c>
      <c r="D43">
        <v>4.2835067410000001</v>
      </c>
      <c r="E43">
        <v>4.3738747399999998</v>
      </c>
      <c r="F43">
        <v>4.4208168069999996</v>
      </c>
      <c r="G43">
        <v>4.4446659610000001</v>
      </c>
      <c r="H43">
        <v>4.4572525279999997</v>
      </c>
      <c r="I43">
        <v>4.4650376610000002</v>
      </c>
      <c r="J43">
        <v>4.4713188720000003</v>
      </c>
      <c r="K43">
        <v>4.4776286220000001</v>
      </c>
      <c r="L43">
        <v>4.4845677820000001</v>
      </c>
      <c r="M43">
        <v>4.4922796319999998</v>
      </c>
      <c r="N43">
        <v>4.5007074280000001</v>
      </c>
      <c r="O43">
        <v>4.5097267700000003</v>
      </c>
      <c r="P43">
        <v>4.5192081909999997</v>
      </c>
      <c r="Q43">
        <v>4.5290424939999996</v>
      </c>
      <c r="R43">
        <v>4.539147399</v>
      </c>
      <c r="S43">
        <v>4.5494656889999998</v>
      </c>
      <c r="T43">
        <v>4.5599602209999999</v>
      </c>
      <c r="U43">
        <v>4.5706084540000003</v>
      </c>
      <c r="V43">
        <v>4.5813976289999996</v>
      </c>
      <c r="W43">
        <v>4.5923209829999996</v>
      </c>
      <c r="X43">
        <v>4.6033749970000004</v>
      </c>
      <c r="Y43">
        <v>4.6145575340000002</v>
      </c>
      <c r="Z43">
        <v>4.6258666780000004</v>
      </c>
      <c r="AA43">
        <v>4.6373000690000001</v>
      </c>
      <c r="AB43">
        <v>4.6488546099999999</v>
      </c>
      <c r="AC43">
        <v>4.6605263829999997</v>
      </c>
      <c r="AD43">
        <v>4.6723107270000002</v>
      </c>
      <c r="AE43">
        <v>4.6842023690000003</v>
      </c>
      <c r="AF43">
        <v>4.6961956010000003</v>
      </c>
      <c r="AG43">
        <v>4.708284452</v>
      </c>
      <c r="AH43">
        <v>4.720462843</v>
      </c>
      <c r="AI43">
        <v>4.7327247259999998</v>
      </c>
      <c r="AJ43">
        <v>4.7450641889999998</v>
      </c>
      <c r="AK43">
        <v>4.7574755409999998</v>
      </c>
    </row>
    <row r="44" spans="1:37" x14ac:dyDescent="0.25">
      <c r="A44" t="s">
        <v>117</v>
      </c>
      <c r="B44">
        <v>6.7676251570000003</v>
      </c>
      <c r="C44">
        <v>6.8585803370000002</v>
      </c>
      <c r="D44">
        <v>6.987123371</v>
      </c>
      <c r="E44">
        <v>7.1346250280000003</v>
      </c>
      <c r="F44">
        <v>7.2112356030000004</v>
      </c>
      <c r="G44">
        <v>7.2501203350000001</v>
      </c>
      <c r="H44">
        <v>7.2705980920000002</v>
      </c>
      <c r="I44">
        <v>7.283230444</v>
      </c>
      <c r="J44">
        <v>7.293411903</v>
      </c>
      <c r="K44">
        <v>7.3036506750000001</v>
      </c>
      <c r="L44">
        <v>7.3149299379999997</v>
      </c>
      <c r="M44">
        <v>7.3274830849999999</v>
      </c>
      <c r="N44">
        <v>7.3412155500000003</v>
      </c>
      <c r="O44">
        <v>7.3559218599999996</v>
      </c>
      <c r="P44">
        <v>7.3713883689999999</v>
      </c>
      <c r="Q44">
        <v>7.3874348999999997</v>
      </c>
      <c r="R44">
        <v>7.4039256680000003</v>
      </c>
      <c r="S44">
        <v>7.4207662159999996</v>
      </c>
      <c r="T44">
        <v>7.4378952030000001</v>
      </c>
      <c r="U44">
        <v>7.4552753740000002</v>
      </c>
      <c r="V44">
        <v>7.4728856080000003</v>
      </c>
      <c r="W44">
        <v>7.4907146769999997</v>
      </c>
      <c r="X44">
        <v>7.5087567059999998</v>
      </c>
      <c r="Y44">
        <v>7.5270081109999998</v>
      </c>
      <c r="Z44">
        <v>7.545465675</v>
      </c>
      <c r="AA44">
        <v>7.5641254709999997</v>
      </c>
      <c r="AB44">
        <v>7.5829823650000003</v>
      </c>
      <c r="AC44">
        <v>7.6020298960000003</v>
      </c>
      <c r="AD44">
        <v>7.6212603909999999</v>
      </c>
      <c r="AE44">
        <v>7.6406651950000004</v>
      </c>
      <c r="AF44">
        <v>7.6602349529999998</v>
      </c>
      <c r="AG44">
        <v>7.6799598939999996</v>
      </c>
      <c r="AH44">
        <v>7.6998300869999996</v>
      </c>
      <c r="AI44">
        <v>7.7198356649999997</v>
      </c>
      <c r="AJ44">
        <v>7.7399669969999998</v>
      </c>
      <c r="AK44">
        <v>7.7602148230000001</v>
      </c>
    </row>
    <row r="45" spans="1:37" x14ac:dyDescent="0.25">
      <c r="A45" t="s">
        <v>118</v>
      </c>
      <c r="B45">
        <v>29.858123169999999</v>
      </c>
      <c r="C45">
        <v>30.25878835</v>
      </c>
      <c r="D45">
        <v>30.824768330000001</v>
      </c>
      <c r="E45">
        <v>31.474200110000002</v>
      </c>
      <c r="F45">
        <v>31.81180518</v>
      </c>
      <c r="G45">
        <v>31.983869510000002</v>
      </c>
      <c r="H45">
        <v>32.075243020000002</v>
      </c>
      <c r="I45">
        <v>32.132150729999999</v>
      </c>
      <c r="J45">
        <v>32.17814353</v>
      </c>
      <c r="K45">
        <v>32.224162560000003</v>
      </c>
      <c r="L45">
        <v>32.274511310000001</v>
      </c>
      <c r="M45">
        <v>32.330238940000001</v>
      </c>
      <c r="N45">
        <v>32.390972380000001</v>
      </c>
      <c r="O45">
        <v>32.45585517</v>
      </c>
      <c r="P45">
        <v>32.523990410000003</v>
      </c>
      <c r="Q45">
        <v>32.594620050000003</v>
      </c>
      <c r="R45">
        <v>32.667172319999999</v>
      </c>
      <c r="S45">
        <v>32.741249349999997</v>
      </c>
      <c r="T45">
        <v>32.81659277</v>
      </c>
      <c r="U45">
        <v>32.893045780000001</v>
      </c>
      <c r="V45">
        <v>32.97051974</v>
      </c>
      <c r="W45">
        <v>33.048967820000001</v>
      </c>
      <c r="X45">
        <v>33.128365860000002</v>
      </c>
      <c r="Y45">
        <v>33.208699379999999</v>
      </c>
      <c r="Z45">
        <v>33.289955370000001</v>
      </c>
      <c r="AA45">
        <v>33.37211765</v>
      </c>
      <c r="AB45">
        <v>33.455164680000003</v>
      </c>
      <c r="AC45">
        <v>33.539069019999999</v>
      </c>
      <c r="AD45">
        <v>33.62379773</v>
      </c>
      <c r="AE45">
        <v>33.709313369999997</v>
      </c>
      <c r="AF45">
        <v>33.795575169999999</v>
      </c>
      <c r="AG45">
        <v>33.882540229999996</v>
      </c>
      <c r="AH45">
        <v>33.970164699999998</v>
      </c>
      <c r="AI45">
        <v>34.058404719999999</v>
      </c>
      <c r="AJ45">
        <v>34.147217220000002</v>
      </c>
      <c r="AK45">
        <v>34.236560519999998</v>
      </c>
    </row>
    <row r="46" spans="1:37" x14ac:dyDescent="0.25">
      <c r="A46" t="s">
        <v>119</v>
      </c>
      <c r="B46">
        <v>30.262143210000001</v>
      </c>
      <c r="C46">
        <v>30.669952179999999</v>
      </c>
      <c r="D46">
        <v>31.24676096</v>
      </c>
      <c r="E46">
        <v>31.908736260000001</v>
      </c>
      <c r="F46">
        <v>32.252312089999997</v>
      </c>
      <c r="G46">
        <v>32.425764209999997</v>
      </c>
      <c r="H46">
        <v>32.516013129999997</v>
      </c>
      <c r="I46">
        <v>32.570835860000003</v>
      </c>
      <c r="J46">
        <v>32.614741639999998</v>
      </c>
      <c r="K46">
        <v>32.659157129999997</v>
      </c>
      <c r="L46">
        <v>32.708556479999999</v>
      </c>
      <c r="M46">
        <v>32.763978799999997</v>
      </c>
      <c r="N46">
        <v>32.824955250000002</v>
      </c>
      <c r="O46">
        <v>32.89050709</v>
      </c>
      <c r="P46">
        <v>32.959620870000002</v>
      </c>
      <c r="Q46">
        <v>33.031441979999997</v>
      </c>
      <c r="R46">
        <v>33.105325610000001</v>
      </c>
      <c r="S46">
        <v>33.180822319999997</v>
      </c>
      <c r="T46">
        <v>33.257639300000001</v>
      </c>
      <c r="U46">
        <v>33.335597679999999</v>
      </c>
      <c r="V46">
        <v>33.414594940000001</v>
      </c>
      <c r="W46">
        <v>33.494575410000003</v>
      </c>
      <c r="X46">
        <v>33.575508820000003</v>
      </c>
      <c r="Y46">
        <v>33.657375909999999</v>
      </c>
      <c r="Z46">
        <v>33.740159390000002</v>
      </c>
      <c r="AA46">
        <v>33.823838979999998</v>
      </c>
      <c r="AB46">
        <v>33.908389120000002</v>
      </c>
      <c r="AC46">
        <v>33.99377853</v>
      </c>
      <c r="AD46">
        <v>34.079970719999999</v>
      </c>
      <c r="AE46">
        <v>34.166925120000002</v>
      </c>
      <c r="AF46">
        <v>34.254598420000001</v>
      </c>
      <c r="AG46">
        <v>34.34294585</v>
      </c>
      <c r="AH46">
        <v>34.43192234</v>
      </c>
      <c r="AI46">
        <v>34.521483519999997</v>
      </c>
      <c r="AJ46">
        <v>34.61158648</v>
      </c>
      <c r="AK46">
        <v>34.702190289999997</v>
      </c>
    </row>
    <row r="47" spans="1:37" x14ac:dyDescent="0.25">
      <c r="A47" t="s">
        <v>120</v>
      </c>
      <c r="B47">
        <v>7.5293592230000002</v>
      </c>
      <c r="C47">
        <v>7.6308543159999997</v>
      </c>
      <c r="D47">
        <v>7.7744197149999996</v>
      </c>
      <c r="E47">
        <v>7.9391747239999999</v>
      </c>
      <c r="F47">
        <v>8.0246484779999996</v>
      </c>
      <c r="G47">
        <v>8.0677458120000001</v>
      </c>
      <c r="H47">
        <v>8.0901243689999998</v>
      </c>
      <c r="I47">
        <v>8.1036971900000001</v>
      </c>
      <c r="J47">
        <v>8.1145765460000003</v>
      </c>
      <c r="K47">
        <v>8.1256094979999993</v>
      </c>
      <c r="L47">
        <v>8.1379067309999993</v>
      </c>
      <c r="M47">
        <v>8.1517211159999992</v>
      </c>
      <c r="N47">
        <v>8.1669296379999992</v>
      </c>
      <c r="O47">
        <v>8.1832831250000009</v>
      </c>
      <c r="P47">
        <v>8.2005250780000001</v>
      </c>
      <c r="Q47">
        <v>8.2184399330000009</v>
      </c>
      <c r="R47">
        <v>8.2368655400000002</v>
      </c>
      <c r="S47">
        <v>8.2556892709999996</v>
      </c>
      <c r="T47">
        <v>8.2748380630000007</v>
      </c>
      <c r="U47">
        <v>8.2942675480000005</v>
      </c>
      <c r="V47">
        <v>8.3139524999999992</v>
      </c>
      <c r="W47">
        <v>8.3338793659999997</v>
      </c>
      <c r="X47">
        <v>8.3540408629999998</v>
      </c>
      <c r="Y47">
        <v>8.3744323610000002</v>
      </c>
      <c r="Z47">
        <v>8.3950496450000003</v>
      </c>
      <c r="AA47">
        <v>8.4158876819999993</v>
      </c>
      <c r="AB47">
        <v>8.4369400839999997</v>
      </c>
      <c r="AC47">
        <v>8.4581990040000008</v>
      </c>
      <c r="AD47">
        <v>8.4796553029999995</v>
      </c>
      <c r="AE47">
        <v>8.5012988370000002</v>
      </c>
      <c r="AF47">
        <v>8.5231188010000007</v>
      </c>
      <c r="AG47">
        <v>8.5451040539999994</v>
      </c>
      <c r="AH47">
        <v>8.5672434200000005</v>
      </c>
      <c r="AI47">
        <v>8.5895259250000002</v>
      </c>
      <c r="AJ47">
        <v>8.6119409910000009</v>
      </c>
      <c r="AK47">
        <v>8.634478562</v>
      </c>
    </row>
    <row r="48" spans="1:37" x14ac:dyDescent="0.25">
      <c r="A48" t="s">
        <v>121</v>
      </c>
      <c r="B48">
        <v>10.62723211</v>
      </c>
      <c r="C48">
        <v>10.76842716</v>
      </c>
      <c r="D48">
        <v>10.96726917</v>
      </c>
      <c r="E48">
        <v>11.19527012</v>
      </c>
      <c r="F48">
        <v>11.313892920000001</v>
      </c>
      <c r="G48">
        <v>11.375320309999999</v>
      </c>
      <c r="H48">
        <v>11.409191959999999</v>
      </c>
      <c r="I48">
        <v>11.431346019999999</v>
      </c>
      <c r="J48">
        <v>11.44970889</v>
      </c>
      <c r="K48">
        <v>11.467904040000001</v>
      </c>
      <c r="L48">
        <v>11.487338579999999</v>
      </c>
      <c r="M48">
        <v>11.508356790000001</v>
      </c>
      <c r="N48">
        <v>11.53084962</v>
      </c>
      <c r="O48">
        <v>11.5545592</v>
      </c>
      <c r="P48">
        <v>11.57921836</v>
      </c>
      <c r="Q48">
        <v>11.604604950000001</v>
      </c>
      <c r="R48">
        <v>11.630554849999999</v>
      </c>
      <c r="S48">
        <v>11.656956900000001</v>
      </c>
      <c r="T48">
        <v>11.68374176</v>
      </c>
      <c r="U48">
        <v>11.710870030000001</v>
      </c>
      <c r="V48">
        <v>11.73832206</v>
      </c>
      <c r="W48">
        <v>11.766090030000001</v>
      </c>
      <c r="X48">
        <v>11.79417218</v>
      </c>
      <c r="Y48">
        <v>11.82256902</v>
      </c>
      <c r="Z48">
        <v>11.851280839999999</v>
      </c>
      <c r="AA48">
        <v>11.880306300000001</v>
      </c>
      <c r="AB48">
        <v>11.90964185</v>
      </c>
      <c r="AC48">
        <v>11.939281510000001</v>
      </c>
      <c r="AD48">
        <v>11.969216980000001</v>
      </c>
      <c r="AE48">
        <v>11.99943803</v>
      </c>
      <c r="AF48">
        <v>12.02993281</v>
      </c>
      <c r="AG48">
        <v>12.06068829</v>
      </c>
      <c r="AH48">
        <v>12.091690659999999</v>
      </c>
      <c r="AI48">
        <v>12.122925650000001</v>
      </c>
      <c r="AJ48">
        <v>12.15437887</v>
      </c>
      <c r="AK48">
        <v>12.18603603</v>
      </c>
    </row>
    <row r="49" spans="1:37" x14ac:dyDescent="0.25">
      <c r="A49" t="s">
        <v>122</v>
      </c>
      <c r="B49">
        <v>5.209427507</v>
      </c>
      <c r="C49">
        <v>5.279416758</v>
      </c>
      <c r="D49">
        <v>5.3783220250000001</v>
      </c>
      <c r="E49">
        <v>5.4918172299999997</v>
      </c>
      <c r="F49">
        <v>5.5507803969999996</v>
      </c>
      <c r="G49">
        <v>5.5807403300000002</v>
      </c>
      <c r="H49">
        <v>5.5965543819999999</v>
      </c>
      <c r="I49">
        <v>5.6063385009999998</v>
      </c>
      <c r="J49">
        <v>5.6142351059999998</v>
      </c>
      <c r="K49">
        <v>5.6221691219999999</v>
      </c>
      <c r="L49">
        <v>5.6308949070000001</v>
      </c>
      <c r="M49">
        <v>5.6405918440000002</v>
      </c>
      <c r="N49">
        <v>5.6511880740000002</v>
      </c>
      <c r="O49">
        <v>5.6625268899999996</v>
      </c>
      <c r="P49">
        <v>5.674445392</v>
      </c>
      <c r="Q49">
        <v>5.6868063099999997</v>
      </c>
      <c r="R49">
        <v>5.6995063049999999</v>
      </c>
      <c r="S49">
        <v>5.7124735920000003</v>
      </c>
      <c r="T49">
        <v>5.7256616359999999</v>
      </c>
      <c r="U49">
        <v>5.7390422369999996</v>
      </c>
      <c r="V49">
        <v>5.7525994589999998</v>
      </c>
      <c r="W49">
        <v>5.7663248569999999</v>
      </c>
      <c r="X49">
        <v>5.7802140279999996</v>
      </c>
      <c r="Y49">
        <v>5.7942642739999997</v>
      </c>
      <c r="Z49">
        <v>5.8084731429999996</v>
      </c>
      <c r="AA49">
        <v>5.8228376180000003</v>
      </c>
      <c r="AB49">
        <v>5.8373537410000003</v>
      </c>
      <c r="AC49">
        <v>5.8520165320000004</v>
      </c>
      <c r="AD49">
        <v>5.8668200779999999</v>
      </c>
      <c r="AE49">
        <v>5.8817577119999997</v>
      </c>
      <c r="AF49">
        <v>5.8968222319999999</v>
      </c>
      <c r="AG49">
        <v>5.9120061210000001</v>
      </c>
      <c r="AH49">
        <v>5.9273017430000001</v>
      </c>
      <c r="AI49">
        <v>5.94270151</v>
      </c>
      <c r="AJ49">
        <v>5.9581980220000004</v>
      </c>
      <c r="AK49">
        <v>5.9737841620000003</v>
      </c>
    </row>
    <row r="50" spans="1:37" x14ac:dyDescent="0.25">
      <c r="A50" t="s">
        <v>123</v>
      </c>
      <c r="B50">
        <v>79.9959688</v>
      </c>
      <c r="C50">
        <v>81.067322480000001</v>
      </c>
      <c r="D50">
        <v>82.579920450000003</v>
      </c>
      <c r="E50">
        <v>84.315454900000006</v>
      </c>
      <c r="F50">
        <v>85.218025769999997</v>
      </c>
      <c r="G50">
        <v>85.679772749999998</v>
      </c>
      <c r="H50">
        <v>85.927218310000001</v>
      </c>
      <c r="I50">
        <v>86.083283129999998</v>
      </c>
      <c r="J50">
        <v>86.210345410000002</v>
      </c>
      <c r="K50">
        <v>86.337261499999997</v>
      </c>
      <c r="L50">
        <v>86.475323040000006</v>
      </c>
      <c r="M50">
        <v>86.627255320000003</v>
      </c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<v>87.536454849999998</v>
      </c>
      <c r="S50">
        <v>87.73538619</v>
      </c>
      <c r="T50">
        <v>87.937569449999998</v>
      </c>
      <c r="U50">
        <v>88.142620719999996</v>
      </c>
      <c r="V50">
        <v>88.350329090000002</v>
      </c>
      <c r="W50">
        <v>88.560588069999994</v>
      </c>
      <c r="X50">
        <v>88.773346219999993</v>
      </c>
      <c r="Y50">
        <v>88.988573810000005</v>
      </c>
      <c r="Z50">
        <v>89.206242209999999</v>
      </c>
      <c r="AA50">
        <v>89.426312409999994</v>
      </c>
      <c r="AB50">
        <v>89.648729840000001</v>
      </c>
      <c r="AC50">
        <v>89.873423439999996</v>
      </c>
      <c r="AD50">
        <v>90.100307069999999</v>
      </c>
      <c r="AE50">
        <v>90.329282329999998</v>
      </c>
      <c r="AF50">
        <v>90.560241860000005</v>
      </c>
      <c r="AG50">
        <v>90.793072660000007</v>
      </c>
      <c r="AH50">
        <v>91.027659110000002</v>
      </c>
      <c r="AI50">
        <v>91.263885579999993</v>
      </c>
      <c r="AJ50">
        <v>91.501638529999994</v>
      </c>
      <c r="AK50">
        <v>91.740808130000005</v>
      </c>
    </row>
    <row r="51" spans="1:37" x14ac:dyDescent="0.25">
      <c r="A51" t="s">
        <v>124</v>
      </c>
      <c r="B51">
        <v>2.4530615299999998</v>
      </c>
      <c r="C51">
        <v>2.485973746</v>
      </c>
      <c r="D51">
        <v>2.5324645710000002</v>
      </c>
      <c r="E51">
        <v>2.5858100259999999</v>
      </c>
      <c r="F51">
        <v>2.6135365629999998</v>
      </c>
      <c r="G51">
        <v>2.6276665860000001</v>
      </c>
      <c r="H51">
        <v>2.6351739109999999</v>
      </c>
      <c r="I51">
        <v>2.639857095</v>
      </c>
      <c r="J51">
        <v>2.6436502559999999</v>
      </c>
      <c r="K51">
        <v>2.6474506120000001</v>
      </c>
      <c r="L51">
        <v>2.6516097529999998</v>
      </c>
      <c r="M51">
        <v>2.6562120390000001</v>
      </c>
      <c r="N51">
        <v>2.6612253579999998</v>
      </c>
      <c r="O51">
        <v>2.6665783379999999</v>
      </c>
      <c r="P51">
        <v>2.672196708</v>
      </c>
      <c r="Q51">
        <v>2.6780179510000002</v>
      </c>
      <c r="R51">
        <v>2.6839950909999999</v>
      </c>
      <c r="S51">
        <v>2.6900955889999998</v>
      </c>
      <c r="T51">
        <v>2.6962984319999999</v>
      </c>
      <c r="U51">
        <v>2.7025909669999999</v>
      </c>
      <c r="V51">
        <v>2.708966115</v>
      </c>
      <c r="W51">
        <v>2.7154201919999998</v>
      </c>
      <c r="X51">
        <v>2.7219513329999998</v>
      </c>
      <c r="Y51">
        <v>2.728558424</v>
      </c>
      <c r="Z51">
        <v>2.7352404369999999</v>
      </c>
      <c r="AA51">
        <v>2.7419960570000002</v>
      </c>
      <c r="AB51">
        <v>2.7488235169999999</v>
      </c>
      <c r="AC51">
        <v>2.7557205520000001</v>
      </c>
      <c r="AD51">
        <v>2.7626844500000001</v>
      </c>
      <c r="AE51">
        <v>2.7697121330000001</v>
      </c>
      <c r="AF51">
        <v>2.7768002549999999</v>
      </c>
      <c r="AG51">
        <v>2.7839453089999999</v>
      </c>
      <c r="AH51">
        <v>2.7911437170000002</v>
      </c>
      <c r="AI51">
        <v>2.7983919130000001</v>
      </c>
      <c r="AJ51">
        <v>2.8056864030000002</v>
      </c>
      <c r="AK51">
        <v>2.813023818</v>
      </c>
    </row>
    <row r="52" spans="1:37" x14ac:dyDescent="0.25">
      <c r="A52" t="s">
        <v>125</v>
      </c>
      <c r="B52">
        <v>869</v>
      </c>
      <c r="C52">
        <v>870.59405730000003</v>
      </c>
      <c r="D52">
        <v>871.90476100000001</v>
      </c>
      <c r="E52">
        <v>873.1530338</v>
      </c>
      <c r="F52">
        <v>874.47249150000005</v>
      </c>
      <c r="G52">
        <v>875.93578439999999</v>
      </c>
      <c r="H52">
        <v>877.57544440000004</v>
      </c>
      <c r="I52">
        <v>879.39759549999997</v>
      </c>
      <c r="J52">
        <v>881.39124070000003</v>
      </c>
      <c r="K52">
        <v>883.53498119999995</v>
      </c>
      <c r="L52">
        <v>885.80205330000001</v>
      </c>
      <c r="M52">
        <v>888.16406889999996</v>
      </c>
      <c r="N52">
        <v>890.59366920000002</v>
      </c>
      <c r="O52">
        <v>893.0662542</v>
      </c>
      <c r="P52">
        <v>895.56095589999995</v>
      </c>
      <c r="Q52">
        <v>898.06102629999998</v>
      </c>
      <c r="R52">
        <v>900.5537994</v>
      </c>
      <c r="S52">
        <v>903.03037159999997</v>
      </c>
      <c r="T52">
        <v>905.48511629999996</v>
      </c>
      <c r="U52">
        <v>907.91512439999997</v>
      </c>
      <c r="V52">
        <v>910.31963599999995</v>
      </c>
      <c r="W52">
        <v>912.69950689999996</v>
      </c>
      <c r="X52">
        <v>915.05673560000002</v>
      </c>
      <c r="Y52">
        <v>917.39406340000005</v>
      </c>
      <c r="Z52">
        <v>919.71465139999998</v>
      </c>
      <c r="AA52">
        <v>922.02182779999998</v>
      </c>
      <c r="AB52">
        <v>924.31890120000003</v>
      </c>
      <c r="AC52">
        <v>926.60902799999997</v>
      </c>
      <c r="AD52">
        <v>928.89512439999999</v>
      </c>
      <c r="AE52">
        <v>931.17981499999996</v>
      </c>
      <c r="AF52">
        <v>933.46540719999996</v>
      </c>
      <c r="AG52">
        <v>935.75388620000001</v>
      </c>
      <c r="AH52">
        <v>938.04692339999997</v>
      </c>
      <c r="AI52">
        <v>940.3458938</v>
      </c>
      <c r="AJ52">
        <v>942.6519002</v>
      </c>
      <c r="AK52">
        <v>944.96579959999997</v>
      </c>
    </row>
    <row r="53" spans="1:37" x14ac:dyDescent="0.25">
      <c r="A53" t="s">
        <v>126</v>
      </c>
      <c r="B53">
        <v>21503.46</v>
      </c>
      <c r="C53">
        <v>21542.292829999999</v>
      </c>
      <c r="D53">
        <v>21572.865119999999</v>
      </c>
      <c r="E53">
        <v>21600.625629999999</v>
      </c>
      <c r="F53">
        <v>21629.038280000001</v>
      </c>
      <c r="G53">
        <v>21660.11393</v>
      </c>
      <c r="H53">
        <v>21694.888770000001</v>
      </c>
      <c r="I53">
        <v>21733.74799</v>
      </c>
      <c r="J53">
        <v>21776.644639999999</v>
      </c>
      <c r="K53">
        <v>21823.25632</v>
      </c>
      <c r="L53">
        <v>21873.101610000002</v>
      </c>
      <c r="M53">
        <v>21925.626830000001</v>
      </c>
      <c r="N53">
        <v>21980.268820000001</v>
      </c>
      <c r="O53">
        <v>22036.497619999998</v>
      </c>
      <c r="P53">
        <v>22093.842919999999</v>
      </c>
      <c r="Q53">
        <v>22151.907630000002</v>
      </c>
      <c r="R53">
        <v>22210.371920000001</v>
      </c>
      <c r="S53">
        <v>22268.990580000002</v>
      </c>
      <c r="T53">
        <v>22327.586139999999</v>
      </c>
      <c r="U53">
        <v>22386.03959</v>
      </c>
      <c r="V53">
        <v>22444.28025</v>
      </c>
      <c r="W53">
        <v>22502.275740000001</v>
      </c>
      <c r="X53">
        <v>22560.022700000001</v>
      </c>
      <c r="Y53">
        <v>22617.538639999999</v>
      </c>
      <c r="Z53">
        <v>22674.855179999999</v>
      </c>
      <c r="AA53">
        <v>22732.012500000001</v>
      </c>
      <c r="AB53">
        <v>22789.055090000002</v>
      </c>
      <c r="AC53">
        <v>22846.028559999999</v>
      </c>
      <c r="AD53">
        <v>22902.977340000001</v>
      </c>
      <c r="AE53">
        <v>22959.943159999999</v>
      </c>
      <c r="AF53">
        <v>23016.964039999999</v>
      </c>
      <c r="AG53">
        <v>23074.073810000002</v>
      </c>
      <c r="AH53">
        <v>23131.30184</v>
      </c>
      <c r="AI53">
        <v>23188.6731</v>
      </c>
      <c r="AJ53">
        <v>23246.208320000002</v>
      </c>
      <c r="AK53">
        <v>23303.924200000001</v>
      </c>
    </row>
    <row r="54" spans="1:37" x14ac:dyDescent="0.25">
      <c r="A54" t="s">
        <v>127</v>
      </c>
      <c r="B54">
        <v>159.94999999999999</v>
      </c>
      <c r="C54">
        <v>160.02570750000001</v>
      </c>
      <c r="D54">
        <v>159.96705650000001</v>
      </c>
      <c r="E54">
        <v>159.89175460000001</v>
      </c>
      <c r="F54">
        <v>159.8583361</v>
      </c>
      <c r="G54">
        <v>159.89099210000001</v>
      </c>
      <c r="H54">
        <v>159.99544169999999</v>
      </c>
      <c r="I54">
        <v>160.1680331</v>
      </c>
      <c r="J54">
        <v>160.40079470000001</v>
      </c>
      <c r="K54">
        <v>160.68420589999999</v>
      </c>
      <c r="L54">
        <v>161.0086976</v>
      </c>
      <c r="M54">
        <v>161.36543370000001</v>
      </c>
      <c r="N54">
        <v>161.74667959999999</v>
      </c>
      <c r="O54">
        <v>162.1459284</v>
      </c>
      <c r="P54">
        <v>162.55788530000001</v>
      </c>
      <c r="Q54">
        <v>162.97837290000001</v>
      </c>
      <c r="R54">
        <v>163.4041963</v>
      </c>
      <c r="S54">
        <v>163.83299270000001</v>
      </c>
      <c r="T54">
        <v>164.26308169999999</v>
      </c>
      <c r="U54">
        <v>164.69332729999999</v>
      </c>
      <c r="V54">
        <v>165.1230142</v>
      </c>
      <c r="W54">
        <v>165.55174410000001</v>
      </c>
      <c r="X54">
        <v>165.9793487</v>
      </c>
      <c r="Y54">
        <v>166.40582119999999</v>
      </c>
      <c r="Z54">
        <v>166.83126290000001</v>
      </c>
      <c r="AA54">
        <v>167.2558425</v>
      </c>
      <c r="AB54">
        <v>167.67976680000001</v>
      </c>
      <c r="AC54">
        <v>168.1032592</v>
      </c>
      <c r="AD54">
        <v>168.5265454</v>
      </c>
      <c r="AE54">
        <v>168.94984400000001</v>
      </c>
      <c r="AF54">
        <v>169.37335999999999</v>
      </c>
      <c r="AG54">
        <v>169.79728159999999</v>
      </c>
      <c r="AH54">
        <v>170.2217785</v>
      </c>
      <c r="AI54">
        <v>170.6470008</v>
      </c>
      <c r="AJ54">
        <v>171.07307929999999</v>
      </c>
      <c r="AK54">
        <v>171.50012609999999</v>
      </c>
    </row>
    <row r="55" spans="1:37" x14ac:dyDescent="0.25">
      <c r="A55" t="s">
        <v>128</v>
      </c>
      <c r="B55">
        <v>81737</v>
      </c>
      <c r="C55">
        <v>82336.234190000003</v>
      </c>
      <c r="D55">
        <v>82986.564570000002</v>
      </c>
      <c r="E55">
        <v>83696.391650000005</v>
      </c>
      <c r="F55">
        <v>84461.179640000002</v>
      </c>
      <c r="G55">
        <v>85275.2736</v>
      </c>
      <c r="H55">
        <v>86133.352719999995</v>
      </c>
      <c r="I55">
        <v>87030.514320000002</v>
      </c>
      <c r="J55">
        <v>87962.251990000004</v>
      </c>
      <c r="K55">
        <v>88924.469549999994</v>
      </c>
      <c r="L55">
        <v>89913.513189999998</v>
      </c>
      <c r="M55">
        <v>90926.197509999998</v>
      </c>
      <c r="N55">
        <v>91959.813939999993</v>
      </c>
      <c r="O55">
        <v>93012.119040000005</v>
      </c>
      <c r="P55">
        <v>94081.305770000006</v>
      </c>
      <c r="Q55">
        <v>95165.962549999997</v>
      </c>
      <c r="R55">
        <v>96265.025250000006</v>
      </c>
      <c r="S55">
        <v>97377.726540000003</v>
      </c>
      <c r="T55">
        <v>98503.546220000004</v>
      </c>
      <c r="U55">
        <v>99642.164829999994</v>
      </c>
      <c r="V55">
        <v>100793.4221</v>
      </c>
      <c r="W55">
        <v>101957.28109999999</v>
      </c>
      <c r="X55">
        <v>103133.7981</v>
      </c>
      <c r="Y55">
        <v>104323.0975</v>
      </c>
      <c r="Z55">
        <v>105525.3529</v>
      </c>
      <c r="AA55">
        <v>106740.7712</v>
      </c>
      <c r="AB55">
        <v>107969.5809</v>
      </c>
      <c r="AC55">
        <v>109212.0238</v>
      </c>
      <c r="AD55">
        <v>110468.34849999999</v>
      </c>
      <c r="AE55">
        <v>111738.80560000001</v>
      </c>
      <c r="AF55">
        <v>113023.645</v>
      </c>
      <c r="AG55">
        <v>114323.1136</v>
      </c>
      <c r="AH55">
        <v>115637.454</v>
      </c>
      <c r="AI55">
        <v>116966.90360000001</v>
      </c>
      <c r="AJ55">
        <v>118311.69439999999</v>
      </c>
      <c r="AK55">
        <v>119672.0528</v>
      </c>
    </row>
    <row r="56" spans="1:37" x14ac:dyDescent="0.25">
      <c r="A56" t="s">
        <v>129</v>
      </c>
      <c r="B56">
        <v>16601</v>
      </c>
      <c r="C56">
        <v>16437.009859999998</v>
      </c>
      <c r="D56">
        <v>16328.067139999999</v>
      </c>
      <c r="E56">
        <v>16276.3375</v>
      </c>
      <c r="F56">
        <v>16272.423839999999</v>
      </c>
      <c r="G56">
        <v>16307.21939</v>
      </c>
      <c r="H56">
        <v>16373.37617</v>
      </c>
      <c r="I56">
        <v>16465.12687</v>
      </c>
      <c r="J56">
        <v>16577.912179999999</v>
      </c>
      <c r="K56">
        <v>16708.071510000002</v>
      </c>
      <c r="L56">
        <v>16852.625019999999</v>
      </c>
      <c r="M56">
        <v>17009.128049999999</v>
      </c>
      <c r="N56">
        <v>17175.572990000001</v>
      </c>
      <c r="O56">
        <v>17350.31928</v>
      </c>
      <c r="P56">
        <v>17532.039000000001</v>
      </c>
      <c r="Q56">
        <v>17719.670770000001</v>
      </c>
      <c r="R56">
        <v>17912.378860000001</v>
      </c>
      <c r="S56">
        <v>18109.516029999999</v>
      </c>
      <c r="T56">
        <v>18310.590090000002</v>
      </c>
      <c r="U56">
        <v>18515.234199999999</v>
      </c>
      <c r="V56">
        <v>18723.18118</v>
      </c>
      <c r="W56">
        <v>18934.241699999999</v>
      </c>
      <c r="X56">
        <v>19148.286250000001</v>
      </c>
      <c r="Y56">
        <v>19365.230609999999</v>
      </c>
      <c r="Z56">
        <v>19585.02421</v>
      </c>
      <c r="AA56">
        <v>19807.641210000002</v>
      </c>
      <c r="AB56">
        <v>20033.073639999999</v>
      </c>
      <c r="AC56">
        <v>20261.326209999999</v>
      </c>
      <c r="AD56">
        <v>20492.41259</v>
      </c>
      <c r="AE56">
        <v>20726.352579999999</v>
      </c>
      <c r="AF56">
        <v>20963.170170000001</v>
      </c>
      <c r="AG56">
        <v>21202.89215</v>
      </c>
      <c r="AH56">
        <v>21445.547050000001</v>
      </c>
      <c r="AI56">
        <v>21691.164580000001</v>
      </c>
      <c r="AJ56">
        <v>21939.775079999999</v>
      </c>
      <c r="AK56">
        <v>22191.409250000001</v>
      </c>
    </row>
    <row r="57" spans="1:37" x14ac:dyDescent="0.25">
      <c r="A57" t="s">
        <v>130</v>
      </c>
      <c r="B57">
        <v>125598</v>
      </c>
      <c r="C57">
        <v>126770.4244</v>
      </c>
      <c r="D57">
        <v>128002.9615</v>
      </c>
      <c r="E57">
        <v>129296.4828</v>
      </c>
      <c r="F57">
        <v>130646.82030000001</v>
      </c>
      <c r="G57">
        <v>132049.1159</v>
      </c>
      <c r="H57">
        <v>133498.50690000001</v>
      </c>
      <c r="I57">
        <v>134990.30040000001</v>
      </c>
      <c r="J57">
        <v>136520.0601</v>
      </c>
      <c r="K57">
        <v>138083.68780000001</v>
      </c>
      <c r="L57">
        <v>139677.49900000001</v>
      </c>
      <c r="M57">
        <v>141298.28</v>
      </c>
      <c r="N57">
        <v>142943.31909999999</v>
      </c>
      <c r="O57">
        <v>144610.41099999999</v>
      </c>
      <c r="P57">
        <v>146297.83730000001</v>
      </c>
      <c r="Q57">
        <v>148004.3284</v>
      </c>
      <c r="R57">
        <v>149729.0147</v>
      </c>
      <c r="S57">
        <v>151471.37030000001</v>
      </c>
      <c r="T57">
        <v>153231.15650000001</v>
      </c>
      <c r="U57">
        <v>155008.36610000001</v>
      </c>
      <c r="V57">
        <v>156803.1735</v>
      </c>
      <c r="W57">
        <v>158615.88949999999</v>
      </c>
      <c r="X57">
        <v>160446.92300000001</v>
      </c>
      <c r="Y57">
        <v>162296.74919999999</v>
      </c>
      <c r="Z57">
        <v>164165.8841</v>
      </c>
      <c r="AA57">
        <v>166054.8639</v>
      </c>
      <c r="AB57">
        <v>167964.22949999999</v>
      </c>
      <c r="AC57">
        <v>169894.516</v>
      </c>
      <c r="AD57">
        <v>171846.24359999999</v>
      </c>
      <c r="AE57">
        <v>173819.91320000001</v>
      </c>
      <c r="AF57">
        <v>175816.00320000001</v>
      </c>
      <c r="AG57">
        <v>177834.96739999999</v>
      </c>
      <c r="AH57">
        <v>179877.23560000001</v>
      </c>
      <c r="AI57">
        <v>181943.21369999999</v>
      </c>
      <c r="AJ57">
        <v>184033.28529999999</v>
      </c>
      <c r="AK57">
        <v>186147.81340000001</v>
      </c>
    </row>
    <row r="58" spans="1:37" x14ac:dyDescent="0.25">
      <c r="A58" t="s">
        <v>131</v>
      </c>
      <c r="B58">
        <v>22100</v>
      </c>
      <c r="C58">
        <v>22319.298599999998</v>
      </c>
      <c r="D58">
        <v>22540.836169999999</v>
      </c>
      <c r="E58">
        <v>22768.923439999999</v>
      </c>
      <c r="F58">
        <v>23004.75794</v>
      </c>
      <c r="G58">
        <v>23248.482800000002</v>
      </c>
      <c r="H58">
        <v>23499.789369999999</v>
      </c>
      <c r="I58">
        <v>23758.16662</v>
      </c>
      <c r="J58">
        <v>24023.020759999999</v>
      </c>
      <c r="K58">
        <v>24293.745920000001</v>
      </c>
      <c r="L58">
        <v>24569.770550000001</v>
      </c>
      <c r="M58">
        <v>24850.587029999999</v>
      </c>
      <c r="N58">
        <v>25135.767909999999</v>
      </c>
      <c r="O58">
        <v>25424.971610000001</v>
      </c>
      <c r="P58">
        <v>25717.94039</v>
      </c>
      <c r="Q58">
        <v>26014.493200000001</v>
      </c>
      <c r="R58">
        <v>26314.515670000001</v>
      </c>
      <c r="S58">
        <v>26617.948769999999</v>
      </c>
      <c r="T58">
        <v>26924.777580000002</v>
      </c>
      <c r="U58">
        <v>27235.020680000001</v>
      </c>
      <c r="V58">
        <v>27548.720990000002</v>
      </c>
      <c r="W58">
        <v>27865.93794</v>
      </c>
      <c r="X58">
        <v>28186.74123</v>
      </c>
      <c r="Y58">
        <v>28511.205959999999</v>
      </c>
      <c r="Z58">
        <v>28839.40913</v>
      </c>
      <c r="AA58">
        <v>29171.427060000002</v>
      </c>
      <c r="AB58">
        <v>29507.333839999999</v>
      </c>
      <c r="AC58">
        <v>29847.200349999999</v>
      </c>
      <c r="AD58">
        <v>30191.093799999999</v>
      </c>
      <c r="AE58">
        <v>30539.077669999999</v>
      </c>
      <c r="AF58">
        <v>30891.21183</v>
      </c>
      <c r="AG58">
        <v>31247.55286</v>
      </c>
      <c r="AH58">
        <v>31608.154399999999</v>
      </c>
      <c r="AI58">
        <v>31973.067579999999</v>
      </c>
      <c r="AJ58">
        <v>32342.341400000001</v>
      </c>
      <c r="AK58">
        <v>32716.023140000001</v>
      </c>
    </row>
    <row r="59" spans="1:37" x14ac:dyDescent="0.25">
      <c r="A59" t="s">
        <v>132</v>
      </c>
      <c r="B59">
        <v>16305</v>
      </c>
      <c r="C59">
        <v>16453.59722</v>
      </c>
      <c r="D59">
        <v>16608.274290000001</v>
      </c>
      <c r="E59">
        <v>16770.673719999999</v>
      </c>
      <c r="F59">
        <v>16940.638869999999</v>
      </c>
      <c r="G59">
        <v>17117.736830000002</v>
      </c>
      <c r="H59">
        <v>17301.472310000001</v>
      </c>
      <c r="I59">
        <v>17491.315630000001</v>
      </c>
      <c r="J59">
        <v>17686.716329999999</v>
      </c>
      <c r="K59">
        <v>17887.123090000001</v>
      </c>
      <c r="L59">
        <v>18092.006160000001</v>
      </c>
      <c r="M59">
        <v>18300.877369999998</v>
      </c>
      <c r="N59">
        <v>18513.304820000001</v>
      </c>
      <c r="O59">
        <v>18728.92164</v>
      </c>
      <c r="P59">
        <v>18947.42901</v>
      </c>
      <c r="Q59">
        <v>19168.59475</v>
      </c>
      <c r="R59">
        <v>19392.248530000001</v>
      </c>
      <c r="S59">
        <v>19618.275030000001</v>
      </c>
      <c r="T59">
        <v>19846.605960000001</v>
      </c>
      <c r="U59">
        <v>20077.211940000001</v>
      </c>
      <c r="V59">
        <v>20310.094580000001</v>
      </c>
      <c r="W59">
        <v>20545.279340000001</v>
      </c>
      <c r="X59">
        <v>20782.809229999999</v>
      </c>
      <c r="Y59">
        <v>21022.73962</v>
      </c>
      <c r="Z59">
        <v>21265.133839999999</v>
      </c>
      <c r="AA59">
        <v>21510.0599</v>
      </c>
      <c r="AB59">
        <v>21757.58785</v>
      </c>
      <c r="AC59">
        <v>22007.78788</v>
      </c>
      <c r="AD59">
        <v>22260.72899</v>
      </c>
      <c r="AE59">
        <v>22516.478080000001</v>
      </c>
      <c r="AF59">
        <v>22775.099409999999</v>
      </c>
      <c r="AG59">
        <v>23036.654269999999</v>
      </c>
      <c r="AH59">
        <v>23301.20091</v>
      </c>
      <c r="AI59">
        <v>23568.794549999999</v>
      </c>
      <c r="AJ59">
        <v>23839.487550000002</v>
      </c>
      <c r="AK59">
        <v>24113.329549999999</v>
      </c>
    </row>
    <row r="60" spans="1:37" x14ac:dyDescent="0.25">
      <c r="A60" t="s">
        <v>133</v>
      </c>
      <c r="B60">
        <v>29076</v>
      </c>
      <c r="C60">
        <v>29344.126489999999</v>
      </c>
      <c r="D60">
        <v>29622.984909999999</v>
      </c>
      <c r="E60">
        <v>29915.846509999999</v>
      </c>
      <c r="F60">
        <v>30222.411830000001</v>
      </c>
      <c r="G60">
        <v>30541.76785</v>
      </c>
      <c r="H60">
        <v>30872.883460000001</v>
      </c>
      <c r="I60">
        <v>31214.701229999999</v>
      </c>
      <c r="J60">
        <v>31566.167259999998</v>
      </c>
      <c r="K60">
        <v>31926.259620000001</v>
      </c>
      <c r="L60">
        <v>32294.019270000001</v>
      </c>
      <c r="M60">
        <v>32668.577870000001</v>
      </c>
      <c r="N60">
        <v>33049.17843</v>
      </c>
      <c r="O60">
        <v>33435.186730000001</v>
      </c>
      <c r="P60">
        <v>33826.094060000003</v>
      </c>
      <c r="Q60">
        <v>34221.512750000002</v>
      </c>
      <c r="R60">
        <v>34621.166389999999</v>
      </c>
      <c r="S60">
        <v>35024.876629999999</v>
      </c>
      <c r="T60">
        <v>35432.548499999997</v>
      </c>
      <c r="U60">
        <v>35844.155379999997</v>
      </c>
      <c r="V60">
        <v>36259.724629999997</v>
      </c>
      <c r="W60">
        <v>36679.324630000003</v>
      </c>
      <c r="X60">
        <v>37103.053449999999</v>
      </c>
      <c r="Y60">
        <v>37531.029309999998</v>
      </c>
      <c r="Z60">
        <v>37963.382899999997</v>
      </c>
      <c r="AA60">
        <v>38400.251199999999</v>
      </c>
      <c r="AB60">
        <v>38841.77289</v>
      </c>
      <c r="AC60">
        <v>39288.08496</v>
      </c>
      <c r="AD60">
        <v>39739.320299999999</v>
      </c>
      <c r="AE60">
        <v>40195.606189999999</v>
      </c>
      <c r="AF60">
        <v>40657.06336</v>
      </c>
      <c r="AG60">
        <v>41123.805619999999</v>
      </c>
      <c r="AH60">
        <v>41595.939810000003</v>
      </c>
      <c r="AI60">
        <v>42073.565990000003</v>
      </c>
      <c r="AJ60">
        <v>42556.777869999998</v>
      </c>
      <c r="AK60">
        <v>43045.663330000003</v>
      </c>
    </row>
    <row r="61" spans="1:37" x14ac:dyDescent="0.25">
      <c r="A61" t="s">
        <v>134</v>
      </c>
      <c r="B61">
        <v>80224</v>
      </c>
      <c r="C61">
        <v>80923.338319999995</v>
      </c>
      <c r="D61">
        <v>81657.336590000006</v>
      </c>
      <c r="E61">
        <v>82436.373510000005</v>
      </c>
      <c r="F61">
        <v>83258.910489999995</v>
      </c>
      <c r="G61">
        <v>84121.287190000003</v>
      </c>
      <c r="H61">
        <v>85019.575719999993</v>
      </c>
      <c r="I61">
        <v>85949.967690000005</v>
      </c>
      <c r="J61">
        <v>86908.862689999994</v>
      </c>
      <c r="K61">
        <v>87892.916469999996</v>
      </c>
      <c r="L61">
        <v>88899.091920000006</v>
      </c>
      <c r="M61">
        <v>89924.70693</v>
      </c>
      <c r="N61">
        <v>90967.468089999995</v>
      </c>
      <c r="O61">
        <v>92025.484509999995</v>
      </c>
      <c r="P61">
        <v>93097.260909999997</v>
      </c>
      <c r="Q61">
        <v>94181.673349999997</v>
      </c>
      <c r="R61">
        <v>95277.932310000004</v>
      </c>
      <c r="S61">
        <v>96385.538249999998</v>
      </c>
      <c r="T61">
        <v>97504.234190000003</v>
      </c>
      <c r="U61">
        <v>98633.958920000005</v>
      </c>
      <c r="V61">
        <v>99774.803329999995</v>
      </c>
      <c r="W61">
        <v>100926.9716</v>
      </c>
      <c r="X61">
        <v>102090.7478</v>
      </c>
      <c r="Y61">
        <v>103266.4687</v>
      </c>
      <c r="Z61">
        <v>104454.50109999999</v>
      </c>
      <c r="AA61">
        <v>105655.2254</v>
      </c>
      <c r="AB61">
        <v>106869.0227</v>
      </c>
      <c r="AC61">
        <v>108096.2659</v>
      </c>
      <c r="AD61">
        <v>109337.31329999999</v>
      </c>
      <c r="AE61">
        <v>110592.5052</v>
      </c>
      <c r="AF61">
        <v>111862.16190000001</v>
      </c>
      <c r="AG61">
        <v>113146.58319999999</v>
      </c>
      <c r="AH61">
        <v>114446.0484</v>
      </c>
      <c r="AI61">
        <v>115760.81789999999</v>
      </c>
      <c r="AJ61">
        <v>117091.1342</v>
      </c>
      <c r="AK61">
        <v>118437.224</v>
      </c>
    </row>
    <row r="62" spans="1:37" x14ac:dyDescent="0.25">
      <c r="A62" t="s">
        <v>135</v>
      </c>
      <c r="B62">
        <v>371088</v>
      </c>
      <c r="C62">
        <v>374718.74709999998</v>
      </c>
      <c r="D62">
        <v>378448.29489999998</v>
      </c>
      <c r="E62">
        <v>382304.72110000002</v>
      </c>
      <c r="F62">
        <v>386292.20760000002</v>
      </c>
      <c r="G62">
        <v>390410.08049999998</v>
      </c>
      <c r="H62">
        <v>394654.68729999999</v>
      </c>
      <c r="I62">
        <v>399019.91710000002</v>
      </c>
      <c r="J62">
        <v>403497.87349999999</v>
      </c>
      <c r="K62">
        <v>408079.67479999998</v>
      </c>
      <c r="L62">
        <v>412756.21179999999</v>
      </c>
      <c r="M62">
        <v>417518.76130000001</v>
      </c>
      <c r="N62">
        <v>422359.41970000003</v>
      </c>
      <c r="O62">
        <v>427271.36709999997</v>
      </c>
      <c r="P62">
        <v>432248.98590000003</v>
      </c>
      <c r="Q62">
        <v>437287.87089999998</v>
      </c>
      <c r="R62">
        <v>442384.76130000001</v>
      </c>
      <c r="S62">
        <v>447537.42540000001</v>
      </c>
      <c r="T62">
        <v>452744.51899999997</v>
      </c>
      <c r="U62">
        <v>458005.43689999997</v>
      </c>
      <c r="V62">
        <v>463320.16810000001</v>
      </c>
      <c r="W62">
        <v>468689.16350000002</v>
      </c>
      <c r="X62">
        <v>474113.2193</v>
      </c>
      <c r="Y62">
        <v>479593.3798</v>
      </c>
      <c r="Z62">
        <v>485130.85700000002</v>
      </c>
      <c r="AA62">
        <v>490726.96750000003</v>
      </c>
      <c r="AB62">
        <v>496383.08399999997</v>
      </c>
      <c r="AC62">
        <v>502100.5992</v>
      </c>
      <c r="AD62">
        <v>507880.9</v>
      </c>
      <c r="AE62">
        <v>513725.34940000001</v>
      </c>
      <c r="AF62">
        <v>519635.27500000002</v>
      </c>
      <c r="AG62">
        <v>525611.96200000006</v>
      </c>
      <c r="AH62">
        <v>531656.64969999995</v>
      </c>
      <c r="AI62">
        <v>537770.53060000006</v>
      </c>
      <c r="AJ62">
        <v>543954.75120000006</v>
      </c>
      <c r="AK62">
        <v>550210.41410000005</v>
      </c>
    </row>
    <row r="63" spans="1:37" x14ac:dyDescent="0.25">
      <c r="A63" t="s">
        <v>136</v>
      </c>
      <c r="B63">
        <v>226052.06109999999</v>
      </c>
      <c r="C63">
        <v>228525.50109999999</v>
      </c>
      <c r="D63">
        <v>230956.35219999999</v>
      </c>
      <c r="E63">
        <v>233405.18309999999</v>
      </c>
      <c r="F63">
        <v>235896.13500000001</v>
      </c>
      <c r="G63">
        <v>238437.99590000001</v>
      </c>
      <c r="H63">
        <v>241032.8702</v>
      </c>
      <c r="I63">
        <v>243679.77540000001</v>
      </c>
      <c r="J63">
        <v>246376.34210000001</v>
      </c>
      <c r="K63">
        <v>249119.75589999999</v>
      </c>
      <c r="L63">
        <v>251907.31690000001</v>
      </c>
      <c r="M63">
        <v>254736.75399999999</v>
      </c>
      <c r="N63">
        <v>257606.3671</v>
      </c>
      <c r="O63">
        <v>260515.0508</v>
      </c>
      <c r="P63">
        <v>263462.24359999999</v>
      </c>
      <c r="Q63">
        <v>266447.83689999999</v>
      </c>
      <c r="R63">
        <v>269472.06890000001</v>
      </c>
      <c r="S63">
        <v>272535.4204</v>
      </c>
      <c r="T63">
        <v>275638.5209</v>
      </c>
      <c r="U63">
        <v>278782.07270000002</v>
      </c>
      <c r="V63">
        <v>281966.79070000001</v>
      </c>
      <c r="W63">
        <v>285193.36119999998</v>
      </c>
      <c r="X63">
        <v>288462.41499999998</v>
      </c>
      <c r="Y63">
        <v>291774.51299999998</v>
      </c>
      <c r="Z63">
        <v>295130.14159999997</v>
      </c>
      <c r="AA63">
        <v>298529.71629999997</v>
      </c>
      <c r="AB63">
        <v>301973.58850000001</v>
      </c>
      <c r="AC63">
        <v>305462.0564</v>
      </c>
      <c r="AD63">
        <v>308995.37670000002</v>
      </c>
      <c r="AE63">
        <v>312573.77620000002</v>
      </c>
      <c r="AF63">
        <v>316197.46360000002</v>
      </c>
      <c r="AG63">
        <v>319866.63829999999</v>
      </c>
      <c r="AH63">
        <v>323581.49979999999</v>
      </c>
      <c r="AI63">
        <v>327342.25410000002</v>
      </c>
      <c r="AJ63">
        <v>331149.11869999999</v>
      </c>
      <c r="AK63">
        <v>335002.32699999999</v>
      </c>
    </row>
    <row r="64" spans="1:37" x14ac:dyDescent="0.25">
      <c r="A64" t="s">
        <v>137</v>
      </c>
      <c r="B64">
        <v>16341.668299999999</v>
      </c>
      <c r="C64">
        <v>16523.513429999999</v>
      </c>
      <c r="D64">
        <v>16702.44686</v>
      </c>
      <c r="E64">
        <v>16882.47406</v>
      </c>
      <c r="F64">
        <v>17064.960760000002</v>
      </c>
      <c r="G64">
        <v>17250.728060000001</v>
      </c>
      <c r="H64">
        <v>17440.03486</v>
      </c>
      <c r="I64">
        <v>17632.864099999999</v>
      </c>
      <c r="J64">
        <v>17829.070970000001</v>
      </c>
      <c r="K64">
        <v>18028.467250000002</v>
      </c>
      <c r="L64">
        <v>18230.870849999999</v>
      </c>
      <c r="M64">
        <v>18436.132669999999</v>
      </c>
      <c r="N64">
        <v>18644.148020000001</v>
      </c>
      <c r="O64">
        <v>18854.857840000001</v>
      </c>
      <c r="P64">
        <v>19068.2438</v>
      </c>
      <c r="Q64">
        <v>19284.320400000001</v>
      </c>
      <c r="R64">
        <v>19503.126199999999</v>
      </c>
      <c r="S64">
        <v>19724.71543</v>
      </c>
      <c r="T64">
        <v>19949.150809999999</v>
      </c>
      <c r="U64">
        <v>20176.497790000001</v>
      </c>
      <c r="V64">
        <v>20406.820339999998</v>
      </c>
      <c r="W64">
        <v>20640.17801</v>
      </c>
      <c r="X64">
        <v>20876.62428</v>
      </c>
      <c r="Y64">
        <v>21116.205740000001</v>
      </c>
      <c r="Z64">
        <v>21358.962060000002</v>
      </c>
      <c r="AA64">
        <v>21604.926380000001</v>
      </c>
      <c r="AB64">
        <v>21854.126100000001</v>
      </c>
      <c r="AC64">
        <v>22106.583849999999</v>
      </c>
      <c r="AD64">
        <v>22362.31841</v>
      </c>
      <c r="AE64">
        <v>22621.34578</v>
      </c>
      <c r="AF64">
        <v>22883.680110000001</v>
      </c>
      <c r="AG64">
        <v>23149.334449999998</v>
      </c>
      <c r="AH64">
        <v>23418.321530000001</v>
      </c>
      <c r="AI64">
        <v>23690.654310000002</v>
      </c>
      <c r="AJ64">
        <v>23966.346430000001</v>
      </c>
      <c r="AK64">
        <v>24245.412550000001</v>
      </c>
    </row>
    <row r="65" spans="1:37" x14ac:dyDescent="0.25">
      <c r="A65" t="s">
        <v>138</v>
      </c>
      <c r="B65">
        <v>825.24186699999996</v>
      </c>
      <c r="C65">
        <v>834.4346865</v>
      </c>
      <c r="D65">
        <v>843.48249299999998</v>
      </c>
      <c r="E65">
        <v>852.58456220000005</v>
      </c>
      <c r="F65">
        <v>861.80295409999997</v>
      </c>
      <c r="G65">
        <v>871.18257210000002</v>
      </c>
      <c r="H65">
        <v>880.73878049999996</v>
      </c>
      <c r="I65">
        <v>890.47206779999999</v>
      </c>
      <c r="J65">
        <v>900.37585109999998</v>
      </c>
      <c r="K65">
        <v>910.44097839999995</v>
      </c>
      <c r="L65">
        <v>920.65838970000004</v>
      </c>
      <c r="M65">
        <v>931.02057720000005</v>
      </c>
      <c r="N65">
        <v>941.52222410000002</v>
      </c>
      <c r="O65">
        <v>952.16030049999995</v>
      </c>
      <c r="P65">
        <v>962.9338348</v>
      </c>
      <c r="Q65">
        <v>973.84352230000002</v>
      </c>
      <c r="R65">
        <v>984.8912838</v>
      </c>
      <c r="S65">
        <v>996.07984220000003</v>
      </c>
      <c r="T65">
        <v>1007.412357</v>
      </c>
      <c r="U65">
        <v>1018.8921319999999</v>
      </c>
      <c r="V65">
        <v>1030.522397</v>
      </c>
      <c r="W65">
        <v>1042.3061620000001</v>
      </c>
      <c r="X65">
        <v>1054.2461290000001</v>
      </c>
      <c r="Y65">
        <v>1066.3446510000001</v>
      </c>
      <c r="Z65">
        <v>1078.60373</v>
      </c>
      <c r="AA65">
        <v>1091.025036</v>
      </c>
      <c r="AB65">
        <v>1103.6099489999999</v>
      </c>
      <c r="AC65">
        <v>1116.3596010000001</v>
      </c>
      <c r="AD65">
        <v>1129.2749329999999</v>
      </c>
      <c r="AE65">
        <v>1142.3567430000001</v>
      </c>
      <c r="AF65">
        <v>1155.6057310000001</v>
      </c>
      <c r="AG65">
        <v>1169.0225459999999</v>
      </c>
      <c r="AH65">
        <v>1182.607816</v>
      </c>
      <c r="AI65">
        <v>1196.362181</v>
      </c>
      <c r="AJ65">
        <v>1210.2863179999999</v>
      </c>
      <c r="AK65">
        <v>1224.380952</v>
      </c>
    </row>
    <row r="66" spans="1:37" x14ac:dyDescent="0.25">
      <c r="A66" t="s">
        <v>139</v>
      </c>
      <c r="B66">
        <v>1273.4428519999999</v>
      </c>
      <c r="C66">
        <v>1287.6274759999999</v>
      </c>
      <c r="D66">
        <v>1301.5880279999999</v>
      </c>
      <c r="E66">
        <v>1315.6322009999999</v>
      </c>
      <c r="F66">
        <v>1329.856685</v>
      </c>
      <c r="G66">
        <v>1344.3304430000001</v>
      </c>
      <c r="H66">
        <v>1359.0769680000001</v>
      </c>
      <c r="I66">
        <v>1374.0968720000001</v>
      </c>
      <c r="J66">
        <v>1389.379913</v>
      </c>
      <c r="K66">
        <v>1404.91192</v>
      </c>
      <c r="L66">
        <v>1420.6788879999999</v>
      </c>
      <c r="M66">
        <v>1436.6692190000001</v>
      </c>
      <c r="N66">
        <v>1452.8747060000001</v>
      </c>
      <c r="O66">
        <v>1469.2906740000001</v>
      </c>
      <c r="P66">
        <v>1485.9156250000001</v>
      </c>
      <c r="Q66">
        <v>1502.7506350000001</v>
      </c>
      <c r="R66">
        <v>1519.7986699999999</v>
      </c>
      <c r="S66">
        <v>1537.0639329999999</v>
      </c>
      <c r="T66">
        <v>1554.5513020000001</v>
      </c>
      <c r="U66">
        <v>1572.2658759999999</v>
      </c>
      <c r="V66">
        <v>1590.21264</v>
      </c>
      <c r="W66">
        <v>1608.3962409999999</v>
      </c>
      <c r="X66">
        <v>1626.820847</v>
      </c>
      <c r="Y66">
        <v>1645.4900929999999</v>
      </c>
      <c r="Z66">
        <v>1664.407068</v>
      </c>
      <c r="AA66">
        <v>1683.5743500000001</v>
      </c>
      <c r="AB66">
        <v>1702.9940690000001</v>
      </c>
      <c r="AC66">
        <v>1722.667976</v>
      </c>
      <c r="AD66">
        <v>1742.5975229999999</v>
      </c>
      <c r="AE66">
        <v>1762.783942</v>
      </c>
      <c r="AF66">
        <v>1783.2283170000001</v>
      </c>
      <c r="AG66">
        <v>1803.9316490000001</v>
      </c>
      <c r="AH66">
        <v>1824.8949110000001</v>
      </c>
      <c r="AI66">
        <v>1846.119093</v>
      </c>
      <c r="AJ66">
        <v>1867.6052380000001</v>
      </c>
      <c r="AK66">
        <v>1889.3544710000001</v>
      </c>
    </row>
    <row r="67" spans="1:37" x14ac:dyDescent="0.25">
      <c r="A67" t="s">
        <v>140</v>
      </c>
      <c r="B67">
        <v>4210.3877249999996</v>
      </c>
      <c r="C67">
        <v>4257.3759680000003</v>
      </c>
      <c r="D67">
        <v>4303.6417389999997</v>
      </c>
      <c r="E67">
        <v>4350.1742180000001</v>
      </c>
      <c r="F67">
        <v>4397.2288669999998</v>
      </c>
      <c r="G67">
        <v>4445.0658569999996</v>
      </c>
      <c r="H67">
        <v>4493.7846929999996</v>
      </c>
      <c r="I67">
        <v>4543.4003679999996</v>
      </c>
      <c r="J67">
        <v>4593.8859750000001</v>
      </c>
      <c r="K67">
        <v>4645.1979240000001</v>
      </c>
      <c r="L67">
        <v>4697.2910540000003</v>
      </c>
      <c r="M67">
        <v>4750.1270729999997</v>
      </c>
      <c r="N67">
        <v>4803.6784129999996</v>
      </c>
      <c r="O67">
        <v>4857.9290499999997</v>
      </c>
      <c r="P67">
        <v>4912.8735079999997</v>
      </c>
      <c r="Q67">
        <v>4968.5149389999997</v>
      </c>
      <c r="R67">
        <v>5024.862873</v>
      </c>
      <c r="S67">
        <v>5081.9310500000001</v>
      </c>
      <c r="T67">
        <v>5139.7355260000004</v>
      </c>
      <c r="U67">
        <v>5198.2931490000001</v>
      </c>
      <c r="V67">
        <v>5257.620433</v>
      </c>
      <c r="W67">
        <v>5317.7327779999996</v>
      </c>
      <c r="X67">
        <v>5378.6440140000004</v>
      </c>
      <c r="Y67">
        <v>5440.3661789999996</v>
      </c>
      <c r="Z67">
        <v>5502.9094999999998</v>
      </c>
      <c r="AA67">
        <v>5566.2824959999998</v>
      </c>
      <c r="AB67">
        <v>5630.4921720000002</v>
      </c>
      <c r="AC67">
        <v>5695.5442679999996</v>
      </c>
      <c r="AD67">
        <v>5761.4435149999999</v>
      </c>
      <c r="AE67">
        <v>5828.193902</v>
      </c>
      <c r="AF67">
        <v>5895.798914</v>
      </c>
      <c r="AG67">
        <v>5964.261751</v>
      </c>
      <c r="AH67">
        <v>6033.5855119999997</v>
      </c>
      <c r="AI67">
        <v>6103.7733500000004</v>
      </c>
      <c r="AJ67">
        <v>6174.8285910000004</v>
      </c>
      <c r="AK67">
        <v>6246.7548280000001</v>
      </c>
    </row>
    <row r="68" spans="1:37" x14ac:dyDescent="0.25">
      <c r="A68" t="s">
        <v>141</v>
      </c>
      <c r="B68">
        <v>4200.5016580000001</v>
      </c>
      <c r="C68">
        <v>4247.233365</v>
      </c>
      <c r="D68">
        <v>4293.2149840000002</v>
      </c>
      <c r="E68">
        <v>4339.4795409999997</v>
      </c>
      <c r="F68">
        <v>4386.3842720000002</v>
      </c>
      <c r="G68">
        <v>4434.1365850000002</v>
      </c>
      <c r="H68">
        <v>4482.8006569999998</v>
      </c>
      <c r="I68">
        <v>4532.3707489999997</v>
      </c>
      <c r="J68">
        <v>4582.808943</v>
      </c>
      <c r="K68">
        <v>4634.066554</v>
      </c>
      <c r="L68">
        <v>4686.0966790000002</v>
      </c>
      <c r="M68">
        <v>4738.8610019999996</v>
      </c>
      <c r="N68">
        <v>4792.3326729999999</v>
      </c>
      <c r="O68">
        <v>4846.4965750000001</v>
      </c>
      <c r="P68">
        <v>4901.3480589999999</v>
      </c>
      <c r="Q68">
        <v>4956.8908979999997</v>
      </c>
      <c r="R68">
        <v>5013.1350329999996</v>
      </c>
      <c r="S68">
        <v>5070.0944209999998</v>
      </c>
      <c r="T68">
        <v>5127.7851920000003</v>
      </c>
      <c r="U68">
        <v>5186.2241729999996</v>
      </c>
      <c r="V68">
        <v>5245.4278029999996</v>
      </c>
      <c r="W68">
        <v>5305.4113870000001</v>
      </c>
      <c r="X68">
        <v>5366.1886679999998</v>
      </c>
      <c r="Y68">
        <v>5427.7716209999999</v>
      </c>
      <c r="Z68">
        <v>5490.1704390000004</v>
      </c>
      <c r="AA68">
        <v>5553.3936460000004</v>
      </c>
      <c r="AB68">
        <v>5617.448292</v>
      </c>
      <c r="AC68">
        <v>5682.340193</v>
      </c>
      <c r="AD68">
        <v>5748.0741909999997</v>
      </c>
      <c r="AE68">
        <v>5814.6544080000003</v>
      </c>
      <c r="AF68">
        <v>5882.0844859999997</v>
      </c>
      <c r="AG68">
        <v>5950.3677980000002</v>
      </c>
      <c r="AH68">
        <v>6019.507627</v>
      </c>
      <c r="AI68">
        <v>6089.5073130000001</v>
      </c>
      <c r="AJ68">
        <v>6160.3703770000002</v>
      </c>
      <c r="AK68">
        <v>6232.1006010000001</v>
      </c>
    </row>
    <row r="69" spans="1:37" x14ac:dyDescent="0.25">
      <c r="A69" t="s">
        <v>142</v>
      </c>
      <c r="B69">
        <v>1720.17561</v>
      </c>
      <c r="C69">
        <v>1739.2934740000001</v>
      </c>
      <c r="D69">
        <v>1758.0991919999999</v>
      </c>
      <c r="E69">
        <v>1777.0215559999999</v>
      </c>
      <c r="F69">
        <v>1796.223708</v>
      </c>
      <c r="G69">
        <v>1815.7828569999999</v>
      </c>
      <c r="H69">
        <v>1835.720118</v>
      </c>
      <c r="I69">
        <v>1856.0300749999999</v>
      </c>
      <c r="J69">
        <v>1876.695557</v>
      </c>
      <c r="K69">
        <v>1897.6958609999999</v>
      </c>
      <c r="L69">
        <v>1919.011512</v>
      </c>
      <c r="M69">
        <v>1940.62681</v>
      </c>
      <c r="N69">
        <v>1962.530857</v>
      </c>
      <c r="O69">
        <v>1984.7175930000001</v>
      </c>
      <c r="P69">
        <v>2007.18523</v>
      </c>
      <c r="Q69">
        <v>2029.9354040000001</v>
      </c>
      <c r="R69">
        <v>2052.9722459999998</v>
      </c>
      <c r="S69">
        <v>2076.3015049999999</v>
      </c>
      <c r="T69">
        <v>2099.9298020000001</v>
      </c>
      <c r="U69">
        <v>2123.8640300000002</v>
      </c>
      <c r="V69">
        <v>2148.1109139999999</v>
      </c>
      <c r="W69">
        <v>2172.6767159999999</v>
      </c>
      <c r="X69">
        <v>2197.5670580000001</v>
      </c>
      <c r="Y69">
        <v>2222.7868429999999</v>
      </c>
      <c r="Z69">
        <v>2248.3402449999999</v>
      </c>
      <c r="AA69">
        <v>2274.2307639999999</v>
      </c>
      <c r="AB69">
        <v>2300.4612980000002</v>
      </c>
      <c r="AC69">
        <v>2327.0342449999998</v>
      </c>
      <c r="AD69">
        <v>2353.9516100000001</v>
      </c>
      <c r="AE69">
        <v>2381.2151039999999</v>
      </c>
      <c r="AF69">
        <v>2408.8262450000002</v>
      </c>
      <c r="AG69">
        <v>2436.786443</v>
      </c>
      <c r="AH69">
        <v>2465.0970710000001</v>
      </c>
      <c r="AI69">
        <v>2493.759528</v>
      </c>
      <c r="AJ69">
        <v>2522.7752860000001</v>
      </c>
      <c r="AK69">
        <v>2552.145923</v>
      </c>
    </row>
    <row r="70" spans="1:37" x14ac:dyDescent="0.25">
      <c r="A70" t="s">
        <v>143</v>
      </c>
      <c r="B70">
        <v>4598.1956099999998</v>
      </c>
      <c r="C70">
        <v>4649.4693230000003</v>
      </c>
      <c r="D70">
        <v>4699.940885</v>
      </c>
      <c r="E70">
        <v>4750.7048199999999</v>
      </c>
      <c r="F70">
        <v>4802.0870029999996</v>
      </c>
      <c r="G70">
        <v>4854.3488829999997</v>
      </c>
      <c r="H70">
        <v>4907.584014</v>
      </c>
      <c r="I70">
        <v>4961.7999520000003</v>
      </c>
      <c r="J70">
        <v>5016.9628780000003</v>
      </c>
      <c r="K70">
        <v>5073.0234769999997</v>
      </c>
      <c r="L70">
        <v>5129.9322430000002</v>
      </c>
      <c r="M70">
        <v>5187.6478980000002</v>
      </c>
      <c r="N70">
        <v>5246.1411239999998</v>
      </c>
      <c r="O70">
        <v>5305.395203</v>
      </c>
      <c r="P70">
        <v>5365.4048130000001</v>
      </c>
      <c r="Q70">
        <v>5426.1738880000003</v>
      </c>
      <c r="R70">
        <v>5487.7131829999998</v>
      </c>
      <c r="S70">
        <v>5550.0379229999999</v>
      </c>
      <c r="T70">
        <v>5613.1657759999998</v>
      </c>
      <c r="U70">
        <v>5677.1152149999998</v>
      </c>
      <c r="V70">
        <v>5741.9043119999997</v>
      </c>
      <c r="W70">
        <v>5807.5499110000001</v>
      </c>
      <c r="X70">
        <v>5874.0671329999996</v>
      </c>
      <c r="Y70">
        <v>5941.4691519999997</v>
      </c>
      <c r="Z70">
        <v>6009.7671689999997</v>
      </c>
      <c r="AA70">
        <v>6078.9705279999998</v>
      </c>
      <c r="AB70">
        <v>6149.0869339999999</v>
      </c>
      <c r="AC70">
        <v>6220.1227129999997</v>
      </c>
      <c r="AD70">
        <v>6292.0830990000004</v>
      </c>
      <c r="AE70">
        <v>6364.9725170000002</v>
      </c>
      <c r="AF70">
        <v>6438.7948459999998</v>
      </c>
      <c r="AG70">
        <v>6513.5536519999996</v>
      </c>
      <c r="AH70">
        <v>6589.252391</v>
      </c>
      <c r="AI70">
        <v>6665.8945729999996</v>
      </c>
      <c r="AJ70">
        <v>6743.4838970000001</v>
      </c>
      <c r="AK70">
        <v>6822.0243440000004</v>
      </c>
    </row>
    <row r="71" spans="1:37" x14ac:dyDescent="0.25">
      <c r="A71" t="s">
        <v>144</v>
      </c>
      <c r="B71">
        <v>755.45210880000002</v>
      </c>
      <c r="C71">
        <v>763.86798839999994</v>
      </c>
      <c r="D71">
        <v>772.1511716</v>
      </c>
      <c r="E71">
        <v>780.48391549999997</v>
      </c>
      <c r="F71">
        <v>788.92259249999995</v>
      </c>
      <c r="G71">
        <v>797.50853600000005</v>
      </c>
      <c r="H71">
        <v>806.2559675</v>
      </c>
      <c r="I71">
        <v>815.16542990000005</v>
      </c>
      <c r="J71">
        <v>824.23095020000005</v>
      </c>
      <c r="K71">
        <v>833.44417620000002</v>
      </c>
      <c r="L71">
        <v>842.7968237</v>
      </c>
      <c r="M71">
        <v>852.28202109999995</v>
      </c>
      <c r="N71">
        <v>861.8948987</v>
      </c>
      <c r="O71">
        <v>871.63267900000005</v>
      </c>
      <c r="P71">
        <v>881.49446890000002</v>
      </c>
      <c r="Q71">
        <v>891.48090230000003</v>
      </c>
      <c r="R71">
        <v>901.5937361</v>
      </c>
      <c r="S71">
        <v>911.83546260000003</v>
      </c>
      <c r="T71">
        <v>922.20897439999999</v>
      </c>
      <c r="U71">
        <v>932.71729689999995</v>
      </c>
      <c r="V71">
        <v>943.36338899999998</v>
      </c>
      <c r="W71">
        <v>954.15000829999997</v>
      </c>
      <c r="X71">
        <v>965.07963050000001</v>
      </c>
      <c r="Y71">
        <v>976.15441250000003</v>
      </c>
      <c r="Z71">
        <v>987.37618880000002</v>
      </c>
      <c r="AA71">
        <v>998.74649109999996</v>
      </c>
      <c r="AB71">
        <v>1010.266583</v>
      </c>
      <c r="AC71">
        <v>1021.937505</v>
      </c>
      <c r="AD71">
        <v>1033.760119</v>
      </c>
      <c r="AE71">
        <v>1045.7351570000001</v>
      </c>
      <c r="AF71">
        <v>1057.8632600000001</v>
      </c>
      <c r="AG71">
        <v>1070.1450239999999</v>
      </c>
      <c r="AH71">
        <v>1082.581023</v>
      </c>
      <c r="AI71">
        <v>1095.1718450000001</v>
      </c>
      <c r="AJ71">
        <v>1107.918107</v>
      </c>
      <c r="AK71">
        <v>1120.820475</v>
      </c>
    </row>
    <row r="72" spans="1:37" x14ac:dyDescent="0.25">
      <c r="A72" t="s">
        <v>145</v>
      </c>
      <c r="B72">
        <v>10641.225189999999</v>
      </c>
      <c r="C72">
        <v>10759.879139999999</v>
      </c>
      <c r="D72">
        <v>10876.683440000001</v>
      </c>
      <c r="E72">
        <v>10994.17202</v>
      </c>
      <c r="F72">
        <v>11113.067590000001</v>
      </c>
      <c r="G72">
        <v>11233.98813</v>
      </c>
      <c r="H72">
        <v>11357.158310000001</v>
      </c>
      <c r="I72">
        <v>11482.60044</v>
      </c>
      <c r="J72">
        <v>11610.23857</v>
      </c>
      <c r="K72">
        <v>11739.95918</v>
      </c>
      <c r="L72">
        <v>11871.6474</v>
      </c>
      <c r="M72">
        <v>12005.20694</v>
      </c>
      <c r="N72">
        <v>12140.569079999999</v>
      </c>
      <c r="O72">
        <v>12277.69433</v>
      </c>
      <c r="P72">
        <v>12416.569680000001</v>
      </c>
      <c r="Q72">
        <v>12557.20371</v>
      </c>
      <c r="R72">
        <v>12699.62091</v>
      </c>
      <c r="S72">
        <v>12843.85622</v>
      </c>
      <c r="T72">
        <v>12989.9503</v>
      </c>
      <c r="U72">
        <v>13137.945760000001</v>
      </c>
      <c r="V72">
        <v>13287.88429</v>
      </c>
      <c r="W72">
        <v>13439.80479</v>
      </c>
      <c r="X72">
        <v>13593.742179999999</v>
      </c>
      <c r="Y72">
        <v>13749.7269</v>
      </c>
      <c r="Z72">
        <v>13907.784830000001</v>
      </c>
      <c r="AA72">
        <v>14067.937550000001</v>
      </c>
      <c r="AB72">
        <v>14230.202859999999</v>
      </c>
      <c r="AC72">
        <v>14394.595380000001</v>
      </c>
      <c r="AD72">
        <v>14561.127210000001</v>
      </c>
      <c r="AE72">
        <v>14729.808580000001</v>
      </c>
      <c r="AF72">
        <v>14900.64847</v>
      </c>
      <c r="AG72">
        <v>15073.655119999999</v>
      </c>
      <c r="AH72">
        <v>15248.83654</v>
      </c>
      <c r="AI72">
        <v>15426.200860000001</v>
      </c>
      <c r="AJ72">
        <v>15605.756659999999</v>
      </c>
      <c r="AK72">
        <v>15787.51317</v>
      </c>
    </row>
    <row r="73" spans="1:37" x14ac:dyDescent="0.25">
      <c r="A73" t="s">
        <v>146</v>
      </c>
      <c r="B73">
        <v>450.64803169999999</v>
      </c>
      <c r="C73">
        <v>455.67175170000002</v>
      </c>
      <c r="D73">
        <v>460.61694210000002</v>
      </c>
      <c r="E73">
        <v>465.59122939999997</v>
      </c>
      <c r="F73">
        <v>470.62600880000002</v>
      </c>
      <c r="G73">
        <v>475.74709990000002</v>
      </c>
      <c r="H73">
        <v>480.96377630000001</v>
      </c>
      <c r="I73">
        <v>486.27682929999997</v>
      </c>
      <c r="J73">
        <v>491.68294889999999</v>
      </c>
      <c r="K73">
        <v>497.17727489999999</v>
      </c>
      <c r="L73">
        <v>502.75491249999999</v>
      </c>
      <c r="M73">
        <v>508.41176999999999</v>
      </c>
      <c r="N73">
        <v>514.14493159999995</v>
      </c>
      <c r="O73">
        <v>519.95272339999997</v>
      </c>
      <c r="P73">
        <v>525.83459589999995</v>
      </c>
      <c r="Q73">
        <v>531.7909138</v>
      </c>
      <c r="R73">
        <v>537.82271560000004</v>
      </c>
      <c r="S73">
        <v>543.93148229999997</v>
      </c>
      <c r="T73">
        <v>550.11893669999995</v>
      </c>
      <c r="U73">
        <v>556.3868827</v>
      </c>
      <c r="V73">
        <v>562.73708620000002</v>
      </c>
      <c r="W73">
        <v>569.17119330000003</v>
      </c>
      <c r="X73">
        <v>575.69068230000005</v>
      </c>
      <c r="Y73">
        <v>582.29684069999996</v>
      </c>
      <c r="Z73">
        <v>588.99076339999999</v>
      </c>
      <c r="AA73">
        <v>595.77336390000005</v>
      </c>
      <c r="AB73">
        <v>602.64539539999998</v>
      </c>
      <c r="AC73">
        <v>609.60747649999996</v>
      </c>
      <c r="AD73">
        <v>616.66011949999995</v>
      </c>
      <c r="AE73">
        <v>623.80375760000004</v>
      </c>
      <c r="AF73">
        <v>631.03877120000004</v>
      </c>
      <c r="AG73">
        <v>638.36551069999996</v>
      </c>
      <c r="AH73">
        <v>645.78431569999998</v>
      </c>
      <c r="AI73">
        <v>653.29553199999998</v>
      </c>
      <c r="AJ73">
        <v>660.89952370000003</v>
      </c>
      <c r="AK73">
        <v>668.59668350000004</v>
      </c>
    </row>
    <row r="74" spans="1:37" x14ac:dyDescent="0.25">
      <c r="A74" t="s">
        <v>147</v>
      </c>
      <c r="B74">
        <v>120950</v>
      </c>
      <c r="C74">
        <v>122209.8618</v>
      </c>
      <c r="D74">
        <v>123485.2873</v>
      </c>
      <c r="E74">
        <v>124789.8708</v>
      </c>
      <c r="F74">
        <v>126127.932</v>
      </c>
      <c r="G74">
        <v>127501.44070000001</v>
      </c>
      <c r="H74">
        <v>128910.8511</v>
      </c>
      <c r="I74">
        <v>130355.36780000001</v>
      </c>
      <c r="J74">
        <v>131833.269</v>
      </c>
      <c r="K74">
        <v>133342.27480000001</v>
      </c>
      <c r="L74">
        <v>134879.8817</v>
      </c>
      <c r="M74">
        <v>136443.6243</v>
      </c>
      <c r="N74">
        <v>138031.25260000001</v>
      </c>
      <c r="O74">
        <v>139640.8346</v>
      </c>
      <c r="P74">
        <v>141270.8015</v>
      </c>
      <c r="Q74">
        <v>142919.9509</v>
      </c>
      <c r="R74">
        <v>144587.42300000001</v>
      </c>
      <c r="S74">
        <v>146272.6623</v>
      </c>
      <c r="T74">
        <v>147975.372</v>
      </c>
      <c r="U74">
        <v>149695.4675</v>
      </c>
      <c r="V74">
        <v>151433.0318</v>
      </c>
      <c r="W74">
        <v>153188.27609999999</v>
      </c>
      <c r="X74">
        <v>154961.50570000001</v>
      </c>
      <c r="Y74">
        <v>156753.092</v>
      </c>
      <c r="Z74">
        <v>158563.44930000001</v>
      </c>
      <c r="AA74">
        <v>160393.0171</v>
      </c>
      <c r="AB74">
        <v>162242.24729999999</v>
      </c>
      <c r="AC74">
        <v>164111.59330000001</v>
      </c>
      <c r="AD74">
        <v>166001.50409999999</v>
      </c>
      <c r="AE74">
        <v>167912.41880000001</v>
      </c>
      <c r="AF74">
        <v>169844.764</v>
      </c>
      <c r="AG74">
        <v>171798.9523</v>
      </c>
      <c r="AH74">
        <v>173775.3812</v>
      </c>
      <c r="AI74">
        <v>175774.4333</v>
      </c>
      <c r="AJ74">
        <v>177796.4768</v>
      </c>
      <c r="AK74">
        <v>179841.8664</v>
      </c>
    </row>
    <row r="75" spans="1:37" x14ac:dyDescent="0.25">
      <c r="A75" t="s">
        <v>148</v>
      </c>
      <c r="B75">
        <v>2573413.25</v>
      </c>
      <c r="C75">
        <v>2600142.1910000001</v>
      </c>
      <c r="D75">
        <v>2627084.8930000002</v>
      </c>
      <c r="E75">
        <v>2654586.8390000002</v>
      </c>
      <c r="F75">
        <v>2682748.068</v>
      </c>
      <c r="G75">
        <v>2711606.574</v>
      </c>
      <c r="H75">
        <v>2741169.4530000002</v>
      </c>
      <c r="I75">
        <v>2771422.98</v>
      </c>
      <c r="J75">
        <v>2802339.585</v>
      </c>
      <c r="K75">
        <v>2833883.9789999998</v>
      </c>
      <c r="L75">
        <v>2866018.1779999998</v>
      </c>
      <c r="M75">
        <v>2898705.1889999998</v>
      </c>
      <c r="N75">
        <v>2931911.41</v>
      </c>
      <c r="O75">
        <v>2965607.9589999998</v>
      </c>
      <c r="P75">
        <v>2999771.2059999998</v>
      </c>
      <c r="Q75">
        <v>3034382.7480000001</v>
      </c>
      <c r="R75">
        <v>3069429.037</v>
      </c>
      <c r="S75">
        <v>3104900.8160000001</v>
      </c>
      <c r="T75">
        <v>3140792.4679999999</v>
      </c>
      <c r="U75">
        <v>3177101.3650000002</v>
      </c>
      <c r="V75">
        <v>3213827.2609999999</v>
      </c>
      <c r="W75">
        <v>3250971.7519999999</v>
      </c>
      <c r="X75">
        <v>3288537.8229999999</v>
      </c>
      <c r="Y75">
        <v>3326529.4780000001</v>
      </c>
      <c r="Z75">
        <v>3364951.449</v>
      </c>
      <c r="AA75">
        <v>3403808.9739999999</v>
      </c>
      <c r="AB75">
        <v>3443107.64</v>
      </c>
      <c r="AC75">
        <v>3482853.2620000001</v>
      </c>
      <c r="AD75">
        <v>3523051.8050000002</v>
      </c>
      <c r="AE75">
        <v>3563709.3330000001</v>
      </c>
      <c r="AF75">
        <v>3604831.97</v>
      </c>
      <c r="AG75">
        <v>3646425.8790000002</v>
      </c>
      <c r="AH75">
        <v>3688497.2450000001</v>
      </c>
      <c r="AI75">
        <v>3731052.2719999999</v>
      </c>
      <c r="AJ75">
        <v>3774097.1680000001</v>
      </c>
      <c r="AK75">
        <v>3817638.145</v>
      </c>
    </row>
    <row r="76" spans="1:37" x14ac:dyDescent="0.25">
      <c r="A76" t="s">
        <v>149</v>
      </c>
      <c r="B76">
        <v>144320</v>
      </c>
      <c r="C76">
        <v>145494.29569999999</v>
      </c>
      <c r="D76">
        <v>146723.04939999999</v>
      </c>
      <c r="E76">
        <v>148027.89850000001</v>
      </c>
      <c r="F76">
        <v>149404.9552</v>
      </c>
      <c r="G76">
        <v>150848.42860000001</v>
      </c>
      <c r="H76">
        <v>152352.7335</v>
      </c>
      <c r="I76">
        <v>153912.68</v>
      </c>
      <c r="J76">
        <v>155523.4859</v>
      </c>
      <c r="K76">
        <v>157180.82339999999</v>
      </c>
      <c r="L76">
        <v>158880.8737</v>
      </c>
      <c r="M76">
        <v>160620.35579999999</v>
      </c>
      <c r="N76">
        <v>162396.5209</v>
      </c>
      <c r="O76">
        <v>164207.1153</v>
      </c>
      <c r="P76">
        <v>166050.3235</v>
      </c>
      <c r="Q76">
        <v>167924.7022</v>
      </c>
      <c r="R76">
        <v>169829.11309999999</v>
      </c>
      <c r="S76">
        <v>171762.6606</v>
      </c>
      <c r="T76">
        <v>173724.63889999999</v>
      </c>
      <c r="U76">
        <v>175714.48759999999</v>
      </c>
      <c r="V76">
        <v>177731.75829999999</v>
      </c>
      <c r="W76">
        <v>179776.0888</v>
      </c>
      <c r="X76">
        <v>181847.1863</v>
      </c>
      <c r="Y76">
        <v>183944.815</v>
      </c>
      <c r="Z76">
        <v>186068.79</v>
      </c>
      <c r="AA76">
        <v>188218.97270000001</v>
      </c>
      <c r="AB76">
        <v>190395.2697</v>
      </c>
      <c r="AC76">
        <v>192597.6311</v>
      </c>
      <c r="AD76">
        <v>194826.05119999999</v>
      </c>
      <c r="AE76">
        <v>197080.56700000001</v>
      </c>
      <c r="AF76">
        <v>199361.25779999999</v>
      </c>
      <c r="AG76">
        <v>201668.24350000001</v>
      </c>
      <c r="AH76">
        <v>204001.6826</v>
      </c>
      <c r="AI76">
        <v>206361.76930000001</v>
      </c>
      <c r="AJ76">
        <v>208748.73069999999</v>
      </c>
      <c r="AK76">
        <v>211162.8236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1.0255202565204291E-2</v>
      </c>
      <c r="D2">
        <v>1.0532007790948539E-2</v>
      </c>
      <c r="E2">
        <v>1.0786148085200509E-2</v>
      </c>
      <c r="F2">
        <v>1.1026271024241474E-2</v>
      </c>
      <c r="G2">
        <v>1.1251174220540117E-2</v>
      </c>
      <c r="H2">
        <v>2.0756848953672913E-2</v>
      </c>
      <c r="I2">
        <v>1.2528772420234535E-2</v>
      </c>
      <c r="J2">
        <v>1.2711571519276932E-2</v>
      </c>
      <c r="K2">
        <v>1.2393390524110037E-2</v>
      </c>
      <c r="L2">
        <v>1.2388130783808959E-2</v>
      </c>
      <c r="M2">
        <v>1.2903793594455371E-2</v>
      </c>
      <c r="N2">
        <v>1.1727927596553611E-2</v>
      </c>
      <c r="O2">
        <v>1.2542553852048055E-2</v>
      </c>
      <c r="P2">
        <v>1.159997637698007E-2</v>
      </c>
      <c r="Q2">
        <v>1.2173502611843912E-2</v>
      </c>
      <c r="R2">
        <v>1.288098399699078E-2</v>
      </c>
      <c r="S2">
        <v>1.146304252640129E-2</v>
      </c>
      <c r="T2">
        <v>1.1389426376436917E-2</v>
      </c>
      <c r="U2">
        <v>1.1578178106063097E-2</v>
      </c>
      <c r="V2">
        <v>1.2251010996400469E-2</v>
      </c>
      <c r="W2">
        <v>1.1154084301279621E-2</v>
      </c>
      <c r="X2">
        <v>1.1987386844641401E-2</v>
      </c>
      <c r="Y2">
        <v>1.2171389682461564E-2</v>
      </c>
      <c r="Z2">
        <v>1.1622406360121351E-2</v>
      </c>
      <c r="AA2">
        <v>1.221051324107103E-2</v>
      </c>
      <c r="AB2">
        <v>1.2180040375172174E-2</v>
      </c>
      <c r="AC2">
        <v>1.2090053335803708E-2</v>
      </c>
      <c r="AD2">
        <v>1.2057608855448487E-2</v>
      </c>
      <c r="AE2">
        <v>1.1808301745211081E-2</v>
      </c>
      <c r="AF2">
        <v>1.2105826355135241E-2</v>
      </c>
      <c r="AG2">
        <v>1.2264739937283053E-2</v>
      </c>
      <c r="AH2">
        <v>1.2113940042390414E-2</v>
      </c>
      <c r="AI2">
        <v>1.2030838017847545E-2</v>
      </c>
      <c r="AJ2">
        <v>1.2077978544396961E-2</v>
      </c>
      <c r="AK2">
        <v>1.1861389860470029E-2</v>
      </c>
    </row>
    <row r="3" spans="1:37" x14ac:dyDescent="0.25">
      <c r="A3" t="s">
        <v>151</v>
      </c>
      <c r="B3">
        <v>2.0000000000000018E-2</v>
      </c>
      <c r="C3">
        <v>1.9812759999999985E-2</v>
      </c>
      <c r="D3">
        <v>1.9626453781574682E-2</v>
      </c>
      <c r="E3">
        <v>1.9504942811372494E-2</v>
      </c>
      <c r="F3">
        <v>1.9440598446280877E-2</v>
      </c>
      <c r="G3">
        <v>1.9427733309312245E-2</v>
      </c>
      <c r="H3">
        <v>2.0411832554008136E-2</v>
      </c>
      <c r="I3">
        <v>2.1238227171481938E-2</v>
      </c>
      <c r="J3">
        <v>2.1712484091197748E-2</v>
      </c>
      <c r="K3">
        <v>2.1881407969084776E-2</v>
      </c>
      <c r="L3">
        <v>2.1880047357107024E-2</v>
      </c>
      <c r="M3">
        <v>2.1871934999168952E-2</v>
      </c>
      <c r="N3">
        <v>2.1754560317579275E-2</v>
      </c>
      <c r="O3">
        <v>2.1666184507889596E-2</v>
      </c>
      <c r="P3">
        <v>2.1511054280175301E-2</v>
      </c>
      <c r="Q3">
        <v>2.138421032306681E-2</v>
      </c>
      <c r="R3">
        <v>2.1321609134428154E-2</v>
      </c>
      <c r="S3">
        <v>2.1208678084973176E-2</v>
      </c>
      <c r="T3">
        <v>2.1025295078230588E-2</v>
      </c>
      <c r="U3">
        <v>2.0831021921112525E-2</v>
      </c>
      <c r="V3">
        <v>2.0726692340029773E-2</v>
      </c>
      <c r="W3">
        <v>2.0563929660005975E-2</v>
      </c>
      <c r="X3">
        <v>2.0452905242360986E-2</v>
      </c>
      <c r="Y3">
        <v>2.0411669679845534E-2</v>
      </c>
      <c r="Z3">
        <v>2.0350536280637099E-2</v>
      </c>
      <c r="AA3">
        <v>2.0336744100968973E-2</v>
      </c>
      <c r="AB3">
        <v>2.0354435186897835E-2</v>
      </c>
      <c r="AC3">
        <v>2.0373660589332765E-2</v>
      </c>
      <c r="AD3">
        <v>2.0385838230502884E-2</v>
      </c>
      <c r="AE3">
        <v>2.0364058960414377E-2</v>
      </c>
      <c r="AF3">
        <v>2.0356467544599299E-2</v>
      </c>
      <c r="AG3">
        <v>2.0383484577560562E-2</v>
      </c>
      <c r="AH3">
        <v>2.0413817395356526E-2</v>
      </c>
      <c r="AI3">
        <v>2.0430404254975221E-2</v>
      </c>
      <c r="AJ3">
        <v>2.0441707655405095E-2</v>
      </c>
      <c r="AK3">
        <v>2.0426204517775659E-2</v>
      </c>
    </row>
    <row r="4" spans="1:37" x14ac:dyDescent="0.25">
      <c r="A4" t="s">
        <v>152</v>
      </c>
      <c r="B4">
        <v>0.104</v>
      </c>
      <c r="C4">
        <v>0.10447238740000001</v>
      </c>
      <c r="D4">
        <v>0.1051065177</v>
      </c>
      <c r="E4">
        <v>0.1057016981</v>
      </c>
      <c r="F4">
        <v>0.10625559499999999</v>
      </c>
      <c r="G4">
        <v>0.1066792412</v>
      </c>
      <c r="H4">
        <v>0.1032842509</v>
      </c>
      <c r="I4">
        <v>0.10061105049999999</v>
      </c>
      <c r="J4">
        <v>9.8839004600000002E-2</v>
      </c>
      <c r="K4">
        <v>9.7799274300000003E-2</v>
      </c>
      <c r="L4">
        <v>9.7148449999999997E-2</v>
      </c>
      <c r="M4">
        <v>9.6442574500000003E-2</v>
      </c>
      <c r="N4">
        <v>9.6249586999999998E-2</v>
      </c>
      <c r="O4">
        <v>9.5954193500000007E-2</v>
      </c>
      <c r="P4">
        <v>9.6016522500000007E-2</v>
      </c>
      <c r="Q4">
        <v>9.5965420900000001E-2</v>
      </c>
      <c r="R4">
        <v>9.5789097000000004E-2</v>
      </c>
      <c r="S4">
        <v>9.5794749900000004E-2</v>
      </c>
      <c r="T4">
        <v>9.6069643499999996E-2</v>
      </c>
      <c r="U4">
        <v>9.6379880599999995E-2</v>
      </c>
      <c r="V4">
        <v>9.6369276599999998E-2</v>
      </c>
      <c r="W4">
        <v>9.6687577699999999E-2</v>
      </c>
      <c r="X4">
        <v>9.6790129899999994E-2</v>
      </c>
      <c r="Y4">
        <v>9.6670489499999998E-2</v>
      </c>
      <c r="Z4">
        <v>9.6677531600000005E-2</v>
      </c>
      <c r="AA4">
        <v>9.64802087E-2</v>
      </c>
      <c r="AB4">
        <v>9.6183264599999999E-2</v>
      </c>
      <c r="AC4">
        <v>9.5887014000000007E-2</v>
      </c>
      <c r="AD4">
        <v>9.5600045600000003E-2</v>
      </c>
      <c r="AE4">
        <v>9.5431672999999995E-2</v>
      </c>
      <c r="AF4">
        <v>9.5188821300000004E-2</v>
      </c>
      <c r="AG4">
        <v>9.4825290500000006E-2</v>
      </c>
      <c r="AH4">
        <v>9.4472059100000005E-2</v>
      </c>
      <c r="AI4">
        <v>9.4167584700000001E-2</v>
      </c>
      <c r="AJ4">
        <v>9.3868566200000003E-2</v>
      </c>
      <c r="AK4">
        <v>9.3669953E-2</v>
      </c>
    </row>
    <row r="5" spans="1:37" x14ac:dyDescent="0.25">
      <c r="A5" t="s">
        <v>153</v>
      </c>
      <c r="B5">
        <v>0.95599999999999996</v>
      </c>
      <c r="C5">
        <v>0.95785827160000003</v>
      </c>
      <c r="D5">
        <v>0.96020967970000004</v>
      </c>
      <c r="E5">
        <v>0.9629407579</v>
      </c>
      <c r="F5">
        <v>0.96597945340000002</v>
      </c>
      <c r="G5">
        <v>0.96910525780000001</v>
      </c>
      <c r="H5">
        <v>0.96637653990000005</v>
      </c>
      <c r="I5">
        <v>0.96891434249999997</v>
      </c>
      <c r="J5">
        <v>0.96996163209999997</v>
      </c>
      <c r="K5">
        <v>0.97052648549999998</v>
      </c>
      <c r="L5">
        <v>0.97064036539999998</v>
      </c>
      <c r="M5">
        <v>0.97006172260000001</v>
      </c>
      <c r="N5">
        <v>0.96991275789999998</v>
      </c>
      <c r="O5">
        <v>0.96881807710000001</v>
      </c>
      <c r="P5">
        <v>0.96802825569999995</v>
      </c>
      <c r="Q5">
        <v>0.96646565699999998</v>
      </c>
      <c r="R5">
        <v>0.96429218240000003</v>
      </c>
      <c r="S5">
        <v>0.9626878526</v>
      </c>
      <c r="T5">
        <v>0.96064930729999998</v>
      </c>
      <c r="U5">
        <v>0.9581585185</v>
      </c>
      <c r="V5">
        <v>0.95498166910000004</v>
      </c>
      <c r="W5">
        <v>0.9522679624</v>
      </c>
      <c r="X5">
        <v>0.94873237389999998</v>
      </c>
      <c r="Y5">
        <v>0.94490960450000006</v>
      </c>
      <c r="Z5">
        <v>0.94120758969999996</v>
      </c>
      <c r="AA5">
        <v>0.93689391609999995</v>
      </c>
      <c r="AB5">
        <v>0.93242540439999999</v>
      </c>
      <c r="AC5">
        <v>0.92780763939999999</v>
      </c>
      <c r="AD5">
        <v>0.9230020444</v>
      </c>
      <c r="AE5">
        <v>0.91815467269999995</v>
      </c>
      <c r="AF5">
        <v>0.91295247369999999</v>
      </c>
      <c r="AG5">
        <v>0.90752457860000002</v>
      </c>
      <c r="AH5">
        <v>0.90203947179999999</v>
      </c>
      <c r="AI5">
        <v>0.89643675850000004</v>
      </c>
      <c r="AJ5">
        <v>0.89065941110000002</v>
      </c>
      <c r="AK5">
        <v>0.8848769661</v>
      </c>
    </row>
    <row r="6" spans="1:37" x14ac:dyDescent="0.25">
      <c r="A6" t="s">
        <v>154</v>
      </c>
      <c r="B6">
        <v>-9.2657840200000008E-3</v>
      </c>
      <c r="C6">
        <v>-9.7604888900000002E-3</v>
      </c>
      <c r="D6">
        <v>-1.0351811400000001E-2</v>
      </c>
      <c r="E6">
        <v>-1.08993866E-2</v>
      </c>
      <c r="F6">
        <v>-1.13762694E-2</v>
      </c>
      <c r="G6">
        <v>-1.17306705E-2</v>
      </c>
      <c r="H6">
        <v>-1.68392201E-2</v>
      </c>
      <c r="I6">
        <v>-1.4577836300000001E-2</v>
      </c>
      <c r="J6">
        <v>-1.31574686E-2</v>
      </c>
      <c r="K6">
        <v>-1.2121241200000001E-2</v>
      </c>
      <c r="L6">
        <v>-1.1463917000000001E-2</v>
      </c>
      <c r="M6">
        <v>-1.12276298E-2</v>
      </c>
      <c r="N6">
        <v>-1.03242052E-2</v>
      </c>
      <c r="O6">
        <v>-1.00816267E-2</v>
      </c>
      <c r="P6">
        <v>-9.27839697E-3</v>
      </c>
      <c r="Q6">
        <v>-8.9337351399999994E-3</v>
      </c>
      <c r="R6">
        <v>-9.0235093700000001E-3</v>
      </c>
      <c r="S6">
        <v>-8.0123902200000003E-3</v>
      </c>
      <c r="T6">
        <v>-7.2236742600000001E-3</v>
      </c>
      <c r="U6">
        <v>-6.7264607499999997E-3</v>
      </c>
      <c r="V6">
        <v>-6.6238741600000003E-3</v>
      </c>
      <c r="W6">
        <v>-5.85385321E-3</v>
      </c>
      <c r="X6">
        <v>-5.7293690800000003E-3</v>
      </c>
      <c r="Y6">
        <v>-5.6022711100000002E-3</v>
      </c>
      <c r="Z6">
        <v>-5.1115239300000004E-3</v>
      </c>
      <c r="AA6">
        <v>-5.0235835300000004E-3</v>
      </c>
      <c r="AB6">
        <v>-4.8241055699999999E-3</v>
      </c>
      <c r="AC6">
        <v>-4.5472548E-3</v>
      </c>
      <c r="AD6">
        <v>-4.2673111800000003E-3</v>
      </c>
      <c r="AE6">
        <v>-3.8869100099999999E-3</v>
      </c>
      <c r="AF6">
        <v>-3.7396151199999999E-3</v>
      </c>
      <c r="AG6">
        <v>-3.63549572E-3</v>
      </c>
      <c r="AH6">
        <v>-3.3950919000000001E-3</v>
      </c>
      <c r="AI6">
        <v>-3.1274206300000002E-3</v>
      </c>
      <c r="AJ6">
        <v>-2.9197904700000001E-3</v>
      </c>
      <c r="AK6">
        <v>-2.6133091500000001E-3</v>
      </c>
    </row>
    <row r="7" spans="1:37" x14ac:dyDescent="0.25">
      <c r="A7" t="s">
        <v>155</v>
      </c>
      <c r="B7">
        <v>-1.32876591E-2</v>
      </c>
      <c r="C7">
        <v>-1.1741118700000001E-2</v>
      </c>
      <c r="D7">
        <v>-1.03396632E-2</v>
      </c>
      <c r="E7">
        <v>-9.1055973899999993E-3</v>
      </c>
      <c r="F7">
        <v>-8.0205865500000001E-3</v>
      </c>
      <c r="G7">
        <v>-7.06180935E-3</v>
      </c>
      <c r="H7">
        <v>-7.6666921099999997E-3</v>
      </c>
      <c r="I7">
        <v>-7.3044439199999997E-3</v>
      </c>
      <c r="J7">
        <v>-6.6636347099999996E-3</v>
      </c>
      <c r="K7">
        <v>-5.9612063700000004E-3</v>
      </c>
      <c r="L7">
        <v>-5.3131320099999999E-3</v>
      </c>
      <c r="M7">
        <v>-4.8241015400000004E-3</v>
      </c>
      <c r="N7">
        <v>-4.2305153500000001E-3</v>
      </c>
      <c r="O7">
        <v>-3.7980751699999999E-3</v>
      </c>
      <c r="P7">
        <v>-3.2826373100000002E-3</v>
      </c>
      <c r="Q7">
        <v>-2.8700612200000001E-3</v>
      </c>
      <c r="R7">
        <v>-2.5941631399999999E-3</v>
      </c>
      <c r="S7">
        <v>-2.1859586999999998E-3</v>
      </c>
      <c r="T7">
        <v>-1.73013339E-3</v>
      </c>
      <c r="U7">
        <v>-1.3200382E-3</v>
      </c>
      <c r="V7">
        <v>-1.0430715699999999E-3</v>
      </c>
      <c r="W7">
        <v>-6.2141354200000002E-4</v>
      </c>
      <c r="X7">
        <v>-3.1835795699999999E-4</v>
      </c>
      <c r="Y7">
        <v>-7.2862673800000002E-5</v>
      </c>
      <c r="Z7">
        <v>2.5305890900000002E-4</v>
      </c>
      <c r="AA7">
        <v>4.9774250199999997E-4</v>
      </c>
      <c r="AB7">
        <v>7.3172628599999998E-4</v>
      </c>
      <c r="AC7">
        <v>9.8104803600000006E-4</v>
      </c>
      <c r="AD7">
        <v>1.23712293E-3</v>
      </c>
      <c r="AE7">
        <v>1.5313395400000001E-3</v>
      </c>
      <c r="AF7">
        <v>1.77636811E-3</v>
      </c>
      <c r="AG7">
        <v>1.98096952E-3</v>
      </c>
      <c r="AH7">
        <v>2.1997182400000002E-3</v>
      </c>
      <c r="AI7">
        <v>2.4310811600000001E-3</v>
      </c>
      <c r="AJ7">
        <v>2.6508470299999999E-3</v>
      </c>
      <c r="AK7">
        <v>2.8964234100000001E-3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2220976.2340000002</v>
      </c>
      <c r="D9">
        <v>2244367.5729999999</v>
      </c>
      <c r="E9">
        <v>2268575.6540000001</v>
      </c>
      <c r="F9">
        <v>2293589.5839999998</v>
      </c>
      <c r="G9">
        <v>2319395.16</v>
      </c>
      <c r="H9">
        <v>2367538.4950000001</v>
      </c>
      <c r="I9">
        <v>2397200.8459999999</v>
      </c>
      <c r="J9">
        <v>2427673.0359999998</v>
      </c>
      <c r="K9">
        <v>2457760.1359999999</v>
      </c>
      <c r="L9">
        <v>2488207.19</v>
      </c>
      <c r="M9">
        <v>2520314.5019999999</v>
      </c>
      <c r="N9">
        <v>2549872.568</v>
      </c>
      <c r="O9">
        <v>2581854.4819999998</v>
      </c>
      <c r="P9">
        <v>2611803.9330000002</v>
      </c>
      <c r="Q9">
        <v>2643598.7349999999</v>
      </c>
      <c r="R9">
        <v>2677650.8879999998</v>
      </c>
      <c r="S9">
        <v>2708344.9139999999</v>
      </c>
      <c r="T9">
        <v>2739191.409</v>
      </c>
      <c r="U9">
        <v>2770906.2549999999</v>
      </c>
      <c r="V9">
        <v>2804852.6579999998</v>
      </c>
      <c r="W9">
        <v>2836138.2209999999</v>
      </c>
      <c r="X9">
        <v>2870136.1069999998</v>
      </c>
      <c r="Y9">
        <v>2905069.6519999998</v>
      </c>
      <c r="Z9">
        <v>2938833.5520000001</v>
      </c>
      <c r="AA9">
        <v>2974718.2179999999</v>
      </c>
      <c r="AB9">
        <v>3010950.406</v>
      </c>
      <c r="AC9">
        <v>3047352.9569999999</v>
      </c>
      <c r="AD9">
        <v>3084096.747</v>
      </c>
      <c r="AE9">
        <v>3120514.6919999998</v>
      </c>
      <c r="AF9">
        <v>3158291.1009999998</v>
      </c>
      <c r="AG9">
        <v>3197026.72</v>
      </c>
      <c r="AH9">
        <v>3235755.31</v>
      </c>
      <c r="AI9">
        <v>3274684.1579999998</v>
      </c>
      <c r="AJ9">
        <v>3314235.7230000002</v>
      </c>
      <c r="AK9">
        <v>3353547.165</v>
      </c>
    </row>
    <row r="10" spans="1:37" x14ac:dyDescent="0.25">
      <c r="A10" t="s">
        <v>157</v>
      </c>
      <c r="B10">
        <v>1</v>
      </c>
      <c r="C10">
        <v>1.01981276</v>
      </c>
      <c r="D10">
        <v>1.039828068</v>
      </c>
      <c r="E10">
        <v>1.0601098550000001</v>
      </c>
      <c r="F10">
        <v>1.0807190250000001</v>
      </c>
      <c r="G10">
        <v>1.101714946</v>
      </c>
      <c r="H10">
        <v>1.124202967</v>
      </c>
      <c r="I10">
        <v>1.148079045</v>
      </c>
      <c r="J10">
        <v>1.173006693</v>
      </c>
      <c r="K10">
        <v>1.198673731</v>
      </c>
      <c r="L10">
        <v>1.224900769</v>
      </c>
      <c r="M10">
        <v>1.2516917190000001</v>
      </c>
      <c r="N10">
        <v>1.278921722</v>
      </c>
      <c r="O10">
        <v>1.3066310759999999</v>
      </c>
      <c r="P10">
        <v>1.3347380879999999</v>
      </c>
      <c r="Q10">
        <v>1.3632804080000001</v>
      </c>
      <c r="R10">
        <v>1.3923477399999999</v>
      </c>
      <c r="S10">
        <v>1.421877595</v>
      </c>
      <c r="T10">
        <v>1.4517729909999999</v>
      </c>
      <c r="U10">
        <v>1.4820149060000001</v>
      </c>
      <c r="V10">
        <v>1.5127321730000001</v>
      </c>
      <c r="W10">
        <v>1.543839891</v>
      </c>
      <c r="X10">
        <v>1.575415902</v>
      </c>
      <c r="Y10">
        <v>1.6075727710000001</v>
      </c>
      <c r="Z10">
        <v>1.6402877389999999</v>
      </c>
      <c r="AA10">
        <v>1.6736458510000001</v>
      </c>
      <c r="AB10">
        <v>1.7077119670000001</v>
      </c>
      <c r="AC10">
        <v>1.742504311</v>
      </c>
      <c r="AD10">
        <v>1.7780267219999999</v>
      </c>
      <c r="AE10">
        <v>1.8142345630000001</v>
      </c>
      <c r="AF10">
        <v>1.85116597</v>
      </c>
      <c r="AG10">
        <v>1.8888991829999999</v>
      </c>
      <c r="AH10">
        <v>1.9274588260000001</v>
      </c>
      <c r="AI10">
        <v>1.9668375890000001</v>
      </c>
      <c r="AJ10">
        <v>2.007043108</v>
      </c>
      <c r="AK10">
        <v>2.0480393810000002</v>
      </c>
    </row>
    <row r="11" spans="1:37" x14ac:dyDescent="0.25">
      <c r="A11" t="s">
        <v>158</v>
      </c>
      <c r="B11">
        <v>31949.68</v>
      </c>
      <c r="C11">
        <v>32168.600040000001</v>
      </c>
      <c r="D11">
        <v>32431.128290000001</v>
      </c>
      <c r="E11">
        <v>32719.202710000001</v>
      </c>
      <c r="F11">
        <v>33028.256009999997</v>
      </c>
      <c r="G11">
        <v>33355.998209999998</v>
      </c>
      <c r="H11">
        <v>33764.152670000003</v>
      </c>
      <c r="I11">
        <v>34163.7425</v>
      </c>
      <c r="J11">
        <v>34557.865089999999</v>
      </c>
      <c r="K11">
        <v>34947.785949999998</v>
      </c>
      <c r="L11">
        <v>35337.8508</v>
      </c>
      <c r="M11">
        <v>35735.144269999997</v>
      </c>
      <c r="N11">
        <v>36130.398280000001</v>
      </c>
      <c r="O11">
        <v>36534.373959999997</v>
      </c>
      <c r="P11">
        <v>36938.584510000001</v>
      </c>
      <c r="Q11">
        <v>37350.701419999998</v>
      </c>
      <c r="R11">
        <v>37774.560270000002</v>
      </c>
      <c r="S11">
        <v>38198.838510000001</v>
      </c>
      <c r="T11">
        <v>38624.257339999996</v>
      </c>
      <c r="U11">
        <v>39054.980150000003</v>
      </c>
      <c r="V11">
        <v>39497.421549999999</v>
      </c>
      <c r="W11">
        <v>39939.70882</v>
      </c>
      <c r="X11">
        <v>40392.494189999998</v>
      </c>
      <c r="Y11">
        <v>40855.475939999997</v>
      </c>
      <c r="Z11">
        <v>41321.884030000001</v>
      </c>
      <c r="AA11">
        <v>41798.297100000003</v>
      </c>
      <c r="AB11">
        <v>42282.52738</v>
      </c>
      <c r="AC11">
        <v>42772.747320000002</v>
      </c>
      <c r="AD11">
        <v>43268.521370000002</v>
      </c>
      <c r="AE11">
        <v>43767.61</v>
      </c>
      <c r="AF11">
        <v>44274.199639999999</v>
      </c>
      <c r="AG11">
        <v>44789.163639999999</v>
      </c>
      <c r="AH11">
        <v>45309.867209999997</v>
      </c>
      <c r="AI11">
        <v>45835.53858</v>
      </c>
      <c r="AJ11">
        <v>46367.134209999997</v>
      </c>
      <c r="AK11">
        <v>46902.558700000001</v>
      </c>
    </row>
    <row r="12" spans="1:37" x14ac:dyDescent="0.25">
      <c r="A12" t="s">
        <v>159</v>
      </c>
      <c r="B12">
        <v>6268.26</v>
      </c>
      <c r="C12">
        <v>6189.1804490000004</v>
      </c>
      <c r="D12">
        <v>6154.9042440000003</v>
      </c>
      <c r="E12">
        <v>6142.9125949999998</v>
      </c>
      <c r="F12">
        <v>6147.1064880000004</v>
      </c>
      <c r="G12">
        <v>6164.3777650000002</v>
      </c>
      <c r="H12">
        <v>6342.3464029999996</v>
      </c>
      <c r="I12">
        <v>6397.1880639999999</v>
      </c>
      <c r="J12">
        <v>6447.0376800000004</v>
      </c>
      <c r="K12">
        <v>6500.6273860000001</v>
      </c>
      <c r="L12">
        <v>6561.6697640000002</v>
      </c>
      <c r="M12">
        <v>6637.0722750000004</v>
      </c>
      <c r="N12">
        <v>6695.6393799999996</v>
      </c>
      <c r="O12">
        <v>6771.4605469999997</v>
      </c>
      <c r="P12">
        <v>6833.6092850000005</v>
      </c>
      <c r="Q12">
        <v>6907.1397399999996</v>
      </c>
      <c r="R12">
        <v>6993.7778040000003</v>
      </c>
      <c r="S12">
        <v>7061.4151000000002</v>
      </c>
      <c r="T12">
        <v>7126.3604660000001</v>
      </c>
      <c r="U12">
        <v>7197.6202970000004</v>
      </c>
      <c r="V12">
        <v>7283.5381040000002</v>
      </c>
      <c r="W12">
        <v>7349.5685210000001</v>
      </c>
      <c r="X12">
        <v>7433.0838379999996</v>
      </c>
      <c r="Y12">
        <v>7521.7634950000001</v>
      </c>
      <c r="Z12">
        <v>7600.2438519999996</v>
      </c>
      <c r="AA12">
        <v>7691.7643779999999</v>
      </c>
      <c r="AB12">
        <v>7783.9301569999998</v>
      </c>
      <c r="AC12">
        <v>7875.0840609999996</v>
      </c>
      <c r="AD12">
        <v>7966.7668430000003</v>
      </c>
      <c r="AE12">
        <v>8054.5949970000001</v>
      </c>
      <c r="AF12">
        <v>8150.3055000000004</v>
      </c>
      <c r="AG12">
        <v>8250.9549869999992</v>
      </c>
      <c r="AH12">
        <v>8349.3076359999995</v>
      </c>
      <c r="AI12">
        <v>8446.9746319999995</v>
      </c>
      <c r="AJ12">
        <v>8547.1974050000008</v>
      </c>
      <c r="AK12">
        <v>8644.0585350000001</v>
      </c>
    </row>
    <row r="13" spans="1:37" x14ac:dyDescent="0.25">
      <c r="A13" t="s">
        <v>160</v>
      </c>
      <c r="B13">
        <v>29916.94</v>
      </c>
      <c r="C13">
        <v>30181.133030000001</v>
      </c>
      <c r="D13">
        <v>30483.881529999999</v>
      </c>
      <c r="E13">
        <v>30802.46804</v>
      </c>
      <c r="F13">
        <v>31133.3177</v>
      </c>
      <c r="G13">
        <v>31475.246770000002</v>
      </c>
      <c r="H13">
        <v>31852.339019999999</v>
      </c>
      <c r="I13">
        <v>32221.799299999999</v>
      </c>
      <c r="J13">
        <v>32587.69544</v>
      </c>
      <c r="K13">
        <v>32952.37401</v>
      </c>
      <c r="L13">
        <v>33318.53529</v>
      </c>
      <c r="M13">
        <v>33689.399310000001</v>
      </c>
      <c r="N13">
        <v>34061.007519999999</v>
      </c>
      <c r="O13">
        <v>34438.977619999998</v>
      </c>
      <c r="P13">
        <v>34819.359940000002</v>
      </c>
      <c r="Q13">
        <v>35206.402309999998</v>
      </c>
      <c r="R13">
        <v>35602.282149999999</v>
      </c>
      <c r="S13">
        <v>36000.461990000003</v>
      </c>
      <c r="T13">
        <v>36402.504520000002</v>
      </c>
      <c r="U13">
        <v>36810.961289999999</v>
      </c>
      <c r="V13">
        <v>37228.448839999997</v>
      </c>
      <c r="W13">
        <v>37649.357060000002</v>
      </c>
      <c r="X13">
        <v>38079.18118</v>
      </c>
      <c r="Y13">
        <v>38516.909619999999</v>
      </c>
      <c r="Z13">
        <v>38959.329449999997</v>
      </c>
      <c r="AA13">
        <v>39409.545010000002</v>
      </c>
      <c r="AB13">
        <v>39866.272790000003</v>
      </c>
      <c r="AC13">
        <v>40328.592129999997</v>
      </c>
      <c r="AD13">
        <v>40796.085650000001</v>
      </c>
      <c r="AE13">
        <v>41267.936840000002</v>
      </c>
      <c r="AF13">
        <v>41746.184639999999</v>
      </c>
      <c r="AG13">
        <v>42230.854399999997</v>
      </c>
      <c r="AH13">
        <v>42720.604310000002</v>
      </c>
      <c r="AI13">
        <v>43215.180439999996</v>
      </c>
      <c r="AJ13">
        <v>43715.116979999999</v>
      </c>
      <c r="AK13">
        <v>44219.53845</v>
      </c>
    </row>
    <row r="14" spans="1:37" x14ac:dyDescent="0.25">
      <c r="A14" t="s">
        <v>161</v>
      </c>
      <c r="B14">
        <v>7802.98</v>
      </c>
      <c r="C14">
        <v>7879.6906449999997</v>
      </c>
      <c r="D14">
        <v>7960.3878500000001</v>
      </c>
      <c r="E14">
        <v>8044.571414</v>
      </c>
      <c r="F14">
        <v>8132.1128529999996</v>
      </c>
      <c r="G14">
        <v>8222.862529</v>
      </c>
      <c r="H14">
        <v>8676.3756759999997</v>
      </c>
      <c r="I14">
        <v>8793.6078259999995</v>
      </c>
      <c r="J14">
        <v>8898.8977410000007</v>
      </c>
      <c r="K14">
        <v>9005.9860989999997</v>
      </c>
      <c r="L14">
        <v>9122.57863</v>
      </c>
      <c r="M14">
        <v>9265.3426409999993</v>
      </c>
      <c r="N14">
        <v>9359.3685779999996</v>
      </c>
      <c r="O14">
        <v>9491.3882190000004</v>
      </c>
      <c r="P14">
        <v>9584.1141349999998</v>
      </c>
      <c r="Q14">
        <v>9701.7607630000002</v>
      </c>
      <c r="R14">
        <v>9846.2935670000006</v>
      </c>
      <c r="S14">
        <v>9940.2880220000006</v>
      </c>
      <c r="T14">
        <v>10027.68907</v>
      </c>
      <c r="U14">
        <v>10128.986860000001</v>
      </c>
      <c r="V14">
        <v>10262.83937</v>
      </c>
      <c r="W14">
        <v>10345.044169999999</v>
      </c>
      <c r="X14">
        <v>10469.93641</v>
      </c>
      <c r="Y14">
        <v>10603.70811</v>
      </c>
      <c r="Z14">
        <v>10710.482400000001</v>
      </c>
      <c r="AA14">
        <v>10848.474190000001</v>
      </c>
      <c r="AB14">
        <v>10985.20217</v>
      </c>
      <c r="AC14">
        <v>11117.96696</v>
      </c>
      <c r="AD14">
        <v>11251.00295</v>
      </c>
      <c r="AE14">
        <v>11373.71739</v>
      </c>
      <c r="AF14">
        <v>11514.899729999999</v>
      </c>
      <c r="AG14">
        <v>11665.948039999999</v>
      </c>
      <c r="AH14">
        <v>11809.609409999999</v>
      </c>
      <c r="AI14">
        <v>11950.815619999999</v>
      </c>
      <c r="AJ14">
        <v>12097.349480000001</v>
      </c>
      <c r="AK14">
        <v>12234.545889999999</v>
      </c>
    </row>
    <row r="15" spans="1:37" x14ac:dyDescent="0.25">
      <c r="A15" t="s">
        <v>162</v>
      </c>
      <c r="B15">
        <v>4384.87</v>
      </c>
      <c r="C15">
        <v>4422.7541010000004</v>
      </c>
      <c r="D15">
        <v>4465.4834510000001</v>
      </c>
      <c r="E15">
        <v>4510.6394129999999</v>
      </c>
      <c r="F15">
        <v>4557.7740659999999</v>
      </c>
      <c r="G15">
        <v>4606.748321</v>
      </c>
      <c r="H15">
        <v>4673.8942509999997</v>
      </c>
      <c r="I15">
        <v>4730.5048640000005</v>
      </c>
      <c r="J15">
        <v>4785.8255909999998</v>
      </c>
      <c r="K15">
        <v>4840.6342359999999</v>
      </c>
      <c r="L15">
        <v>4895.5826470000002</v>
      </c>
      <c r="M15">
        <v>4951.8433910000003</v>
      </c>
      <c r="N15">
        <v>5006.379833</v>
      </c>
      <c r="O15">
        <v>5062.7765339999996</v>
      </c>
      <c r="P15">
        <v>5118.0719419999996</v>
      </c>
      <c r="Q15">
        <v>5174.9056810000002</v>
      </c>
      <c r="R15">
        <v>5233.76638</v>
      </c>
      <c r="S15">
        <v>5291.3673440000002</v>
      </c>
      <c r="T15">
        <v>5349.0536439999996</v>
      </c>
      <c r="U15">
        <v>5407.8981610000001</v>
      </c>
      <c r="V15">
        <v>5469.0903420000004</v>
      </c>
      <c r="W15">
        <v>5529.0508140000002</v>
      </c>
      <c r="X15">
        <v>5591.5274939999999</v>
      </c>
      <c r="Y15">
        <v>5655.563486</v>
      </c>
      <c r="Z15">
        <v>5719.425569</v>
      </c>
      <c r="AA15">
        <v>5785.4179770000001</v>
      </c>
      <c r="AB15">
        <v>5852.406011</v>
      </c>
      <c r="AC15">
        <v>5920.0881740000004</v>
      </c>
      <c r="AD15">
        <v>5988.533246</v>
      </c>
      <c r="AE15">
        <v>6057.2088000000003</v>
      </c>
      <c r="AF15">
        <v>6127.3444950000003</v>
      </c>
      <c r="AG15">
        <v>6198.7736880000002</v>
      </c>
      <c r="AH15">
        <v>6270.7216230000004</v>
      </c>
      <c r="AI15">
        <v>6343.2432390000004</v>
      </c>
      <c r="AJ15">
        <v>6416.6620320000002</v>
      </c>
      <c r="AK15">
        <v>6490.3548600000004</v>
      </c>
    </row>
    <row r="16" spans="1:37" x14ac:dyDescent="0.25">
      <c r="A16" t="s">
        <v>163</v>
      </c>
      <c r="B16">
        <v>11126.98</v>
      </c>
      <c r="C16">
        <v>11227.75634</v>
      </c>
      <c r="D16">
        <v>11338.15091</v>
      </c>
      <c r="E16">
        <v>11455.027830000001</v>
      </c>
      <c r="F16">
        <v>11577.437</v>
      </c>
      <c r="G16">
        <v>11704.82481</v>
      </c>
      <c r="H16">
        <v>11955.20962</v>
      </c>
      <c r="I16">
        <v>12104.169330000001</v>
      </c>
      <c r="J16">
        <v>12246.47294</v>
      </c>
      <c r="K16">
        <v>12387.969419999999</v>
      </c>
      <c r="L16">
        <v>12532.22251</v>
      </c>
      <c r="M16">
        <v>12685.605750000001</v>
      </c>
      <c r="N16">
        <v>12824.156209999999</v>
      </c>
      <c r="O16">
        <v>12975.660169999999</v>
      </c>
      <c r="P16">
        <v>13115.853209999999</v>
      </c>
      <c r="Q16">
        <v>13265.257890000001</v>
      </c>
      <c r="R16">
        <v>13425.408020000001</v>
      </c>
      <c r="S16">
        <v>13571.16296</v>
      </c>
      <c r="T16">
        <v>13715.681839999999</v>
      </c>
      <c r="U16">
        <v>13866.16498</v>
      </c>
      <c r="V16">
        <v>14029.45551</v>
      </c>
      <c r="W16">
        <v>14178.26679</v>
      </c>
      <c r="X16">
        <v>14342.50711</v>
      </c>
      <c r="Y16">
        <v>14512.26189</v>
      </c>
      <c r="Z16">
        <v>14675.39933</v>
      </c>
      <c r="AA16">
        <v>14850.37052</v>
      </c>
      <c r="AB16">
        <v>15027.20292</v>
      </c>
      <c r="AC16">
        <v>15204.57005</v>
      </c>
      <c r="AD16">
        <v>15383.61256</v>
      </c>
      <c r="AE16">
        <v>15560.761780000001</v>
      </c>
      <c r="AF16">
        <v>15745.37347</v>
      </c>
      <c r="AG16">
        <v>15935.071239999999</v>
      </c>
      <c r="AH16">
        <v>16124.142110000001</v>
      </c>
      <c r="AI16">
        <v>16313.837670000001</v>
      </c>
      <c r="AJ16">
        <v>16506.688460000001</v>
      </c>
      <c r="AK16">
        <v>16697.972669999999</v>
      </c>
    </row>
    <row r="17" spans="1:37" x14ac:dyDescent="0.25">
      <c r="A17" t="s">
        <v>164</v>
      </c>
      <c r="B17">
        <v>25862.75</v>
      </c>
      <c r="C17">
        <v>26078.645339999999</v>
      </c>
      <c r="D17">
        <v>26323.936379999999</v>
      </c>
      <c r="E17">
        <v>26586.321759999999</v>
      </c>
      <c r="F17">
        <v>26862.74668</v>
      </c>
      <c r="G17">
        <v>27151.690490000001</v>
      </c>
      <c r="H17">
        <v>27897.969659999999</v>
      </c>
      <c r="I17">
        <v>28233.189740000002</v>
      </c>
      <c r="J17">
        <v>28554.686079999999</v>
      </c>
      <c r="K17">
        <v>28879.02291</v>
      </c>
      <c r="L17">
        <v>29215.691770000001</v>
      </c>
      <c r="M17">
        <v>29585.89126</v>
      </c>
      <c r="N17">
        <v>29897.030610000002</v>
      </c>
      <c r="O17">
        <v>30257.391370000001</v>
      </c>
      <c r="P17">
        <v>30571.368630000001</v>
      </c>
      <c r="Q17">
        <v>30919.220529999999</v>
      </c>
      <c r="R17">
        <v>31303.837080000001</v>
      </c>
      <c r="S17">
        <v>31629.041939999999</v>
      </c>
      <c r="T17">
        <v>31949.340889999999</v>
      </c>
      <c r="U17">
        <v>32290.570189999999</v>
      </c>
      <c r="V17">
        <v>32676.235939999999</v>
      </c>
      <c r="W17">
        <v>33001.810700000002</v>
      </c>
      <c r="X17">
        <v>33384.515809999997</v>
      </c>
      <c r="Y17">
        <v>33782.47597</v>
      </c>
      <c r="Z17">
        <v>34150.855860000003</v>
      </c>
      <c r="AA17">
        <v>34561.737110000002</v>
      </c>
      <c r="AB17">
        <v>34974.751020000003</v>
      </c>
      <c r="AC17">
        <v>35386.210229999997</v>
      </c>
      <c r="AD17">
        <v>35801.116399999999</v>
      </c>
      <c r="AE17">
        <v>36206.162190000003</v>
      </c>
      <c r="AF17">
        <v>36637.096270000002</v>
      </c>
      <c r="AG17">
        <v>37083.247869999999</v>
      </c>
      <c r="AH17">
        <v>37523.105309999999</v>
      </c>
      <c r="AI17">
        <v>37962.644950000002</v>
      </c>
      <c r="AJ17">
        <v>38411.506569999998</v>
      </c>
      <c r="AK17">
        <v>38851.489889999997</v>
      </c>
    </row>
    <row r="18" spans="1:37" x14ac:dyDescent="0.25">
      <c r="A18" t="s">
        <v>165</v>
      </c>
      <c r="B18">
        <v>122510.65</v>
      </c>
      <c r="C18">
        <v>123682.60679999999</v>
      </c>
      <c r="D18">
        <v>124939.44779999999</v>
      </c>
      <c r="E18">
        <v>126247.8566</v>
      </c>
      <c r="F18">
        <v>127602.7172</v>
      </c>
      <c r="G18">
        <v>129002.57980000001</v>
      </c>
      <c r="H18">
        <v>130752.0529</v>
      </c>
      <c r="I18">
        <v>132378.02780000001</v>
      </c>
      <c r="J18">
        <v>133972.80929999999</v>
      </c>
      <c r="K18">
        <v>135545.2542</v>
      </c>
      <c r="L18">
        <v>137113.13380000001</v>
      </c>
      <c r="M18">
        <v>138705.7672</v>
      </c>
      <c r="N18">
        <v>140273.59899999999</v>
      </c>
      <c r="O18">
        <v>141876.61559999999</v>
      </c>
      <c r="P18">
        <v>143467.3376</v>
      </c>
      <c r="Q18">
        <v>145089.89180000001</v>
      </c>
      <c r="R18">
        <v>146758.9773</v>
      </c>
      <c r="S18">
        <v>148416.87450000001</v>
      </c>
      <c r="T18">
        <v>150077.791</v>
      </c>
      <c r="U18">
        <v>151761.88570000001</v>
      </c>
      <c r="V18">
        <v>153496.38699999999</v>
      </c>
      <c r="W18">
        <v>155219.71040000001</v>
      </c>
      <c r="X18">
        <v>156992.56830000001</v>
      </c>
      <c r="Y18">
        <v>158805.52280000001</v>
      </c>
      <c r="Z18">
        <v>160626.39790000001</v>
      </c>
      <c r="AA18">
        <v>162492.4166</v>
      </c>
      <c r="AB18">
        <v>164388.054</v>
      </c>
      <c r="AC18">
        <v>166306.17920000001</v>
      </c>
      <c r="AD18">
        <v>168246.07459999999</v>
      </c>
      <c r="AE18">
        <v>170197.22839999999</v>
      </c>
      <c r="AF18">
        <v>172181.13510000001</v>
      </c>
      <c r="AG18">
        <v>174198.4443</v>
      </c>
      <c r="AH18">
        <v>176235.72210000001</v>
      </c>
      <c r="AI18">
        <v>178291.45740000001</v>
      </c>
      <c r="AJ18">
        <v>180370.8554</v>
      </c>
      <c r="AK18">
        <v>182462.95980000001</v>
      </c>
    </row>
    <row r="19" spans="1:37" x14ac:dyDescent="0.25">
      <c r="A19" t="s">
        <v>166</v>
      </c>
      <c r="B19">
        <v>89896.930600000007</v>
      </c>
      <c r="C19">
        <v>90885.363790000003</v>
      </c>
      <c r="D19">
        <v>91872.674119999996</v>
      </c>
      <c r="E19">
        <v>92881.35411</v>
      </c>
      <c r="F19">
        <v>93916.604130000007</v>
      </c>
      <c r="G19">
        <v>94979.320649999994</v>
      </c>
      <c r="H19">
        <v>96322.382629999993</v>
      </c>
      <c r="I19">
        <v>97596.339760000003</v>
      </c>
      <c r="J19">
        <v>98818.096969999999</v>
      </c>
      <c r="K19">
        <v>100015.6545</v>
      </c>
      <c r="L19">
        <v>101215.1465</v>
      </c>
      <c r="M19">
        <v>102445.7941</v>
      </c>
      <c r="N19">
        <v>103670.4066</v>
      </c>
      <c r="O19">
        <v>104929.19990000001</v>
      </c>
      <c r="P19">
        <v>106188.90489999999</v>
      </c>
      <c r="Q19">
        <v>107476.4645</v>
      </c>
      <c r="R19">
        <v>108807.75810000001</v>
      </c>
      <c r="S19">
        <v>110135.79180000001</v>
      </c>
      <c r="T19">
        <v>111462.4903</v>
      </c>
      <c r="U19">
        <v>112805.1453</v>
      </c>
      <c r="V19">
        <v>114187.719</v>
      </c>
      <c r="W19">
        <v>115561.7335</v>
      </c>
      <c r="X19">
        <v>116967.3011</v>
      </c>
      <c r="Y19">
        <v>118403.96090000001</v>
      </c>
      <c r="Z19">
        <v>119843.50810000001</v>
      </c>
      <c r="AA19">
        <v>121311.8652</v>
      </c>
      <c r="AB19">
        <v>122801.54700000001</v>
      </c>
      <c r="AC19">
        <v>124305.14</v>
      </c>
      <c r="AD19">
        <v>125821.85649999999</v>
      </c>
      <c r="AE19">
        <v>127343.7138</v>
      </c>
      <c r="AF19">
        <v>128887.87179999999</v>
      </c>
      <c r="AG19">
        <v>130458.0916</v>
      </c>
      <c r="AH19">
        <v>132043.5969</v>
      </c>
      <c r="AI19">
        <v>133641.386</v>
      </c>
      <c r="AJ19">
        <v>135255.91260000001</v>
      </c>
      <c r="AK19">
        <v>136879.20180000001</v>
      </c>
    </row>
    <row r="20" spans="1:37" x14ac:dyDescent="0.25">
      <c r="A20" t="s">
        <v>167</v>
      </c>
      <c r="B20">
        <v>6748.8380139999999</v>
      </c>
      <c r="C20">
        <v>6823.8122519999997</v>
      </c>
      <c r="D20">
        <v>6898.0615189999999</v>
      </c>
      <c r="E20">
        <v>6973.4030000000002</v>
      </c>
      <c r="F20">
        <v>7050.3378169999996</v>
      </c>
      <c r="G20">
        <v>7129.0147379999999</v>
      </c>
      <c r="H20">
        <v>9401.2229160000006</v>
      </c>
      <c r="I20">
        <v>9261.2101559999992</v>
      </c>
      <c r="J20">
        <v>9347.3151020000005</v>
      </c>
      <c r="K20">
        <v>9457.8550689999993</v>
      </c>
      <c r="L20">
        <v>9889.0208259999999</v>
      </c>
      <c r="M20">
        <v>10820.53586</v>
      </c>
      <c r="N20">
        <v>10844.751539999999</v>
      </c>
      <c r="O20">
        <v>10960.33596</v>
      </c>
      <c r="P20">
        <v>11086.812190000001</v>
      </c>
      <c r="Q20">
        <v>11162.647709999999</v>
      </c>
      <c r="R20">
        <v>10657.0676</v>
      </c>
      <c r="S20">
        <v>10855.31307</v>
      </c>
      <c r="T20">
        <v>10994.801939999999</v>
      </c>
      <c r="U20">
        <v>11129.925380000001</v>
      </c>
      <c r="V20">
        <v>11405.458280000001</v>
      </c>
      <c r="W20">
        <v>11303.90091</v>
      </c>
      <c r="X20">
        <v>11466.147559999999</v>
      </c>
      <c r="Y20">
        <v>11607.91129</v>
      </c>
      <c r="Z20">
        <v>11745.117389999999</v>
      </c>
      <c r="AA20">
        <v>12435.258180000001</v>
      </c>
      <c r="AB20">
        <v>12522.117179999999</v>
      </c>
      <c r="AC20">
        <v>12649.94146</v>
      </c>
      <c r="AD20">
        <v>12781.702859999999</v>
      </c>
      <c r="AE20">
        <v>12910.53348</v>
      </c>
      <c r="AF20">
        <v>13037.41749</v>
      </c>
      <c r="AG20">
        <v>13408.9612</v>
      </c>
      <c r="AH20">
        <v>13508.735070000001</v>
      </c>
      <c r="AI20">
        <v>13630.718800000001</v>
      </c>
      <c r="AJ20">
        <v>13755.24042</v>
      </c>
      <c r="AK20">
        <v>13878.651760000001</v>
      </c>
    </row>
    <row r="21" spans="1:37" x14ac:dyDescent="0.25">
      <c r="A21" t="s">
        <v>168</v>
      </c>
      <c r="B21">
        <v>346.8562766</v>
      </c>
      <c r="C21">
        <v>350.71569290000002</v>
      </c>
      <c r="D21">
        <v>354.5384267</v>
      </c>
      <c r="E21">
        <v>358.41618039999997</v>
      </c>
      <c r="F21">
        <v>362.37047539999998</v>
      </c>
      <c r="G21">
        <v>366.41178100000002</v>
      </c>
      <c r="H21">
        <v>1268.9044490000001</v>
      </c>
      <c r="I21">
        <v>1145.69265</v>
      </c>
      <c r="J21">
        <v>1146.502</v>
      </c>
      <c r="K21">
        <v>1161.2866570000001</v>
      </c>
      <c r="L21">
        <v>1174.314766</v>
      </c>
      <c r="M21">
        <v>1185.775817</v>
      </c>
      <c r="N21">
        <v>1061.037628</v>
      </c>
      <c r="O21">
        <v>1080.966443</v>
      </c>
      <c r="P21">
        <v>926.07963159999997</v>
      </c>
      <c r="Q21">
        <v>945.71608700000002</v>
      </c>
      <c r="R21">
        <v>3428.6923609999999</v>
      </c>
      <c r="S21">
        <v>2740.8997020000002</v>
      </c>
      <c r="T21">
        <v>2768.7506939999998</v>
      </c>
      <c r="U21">
        <v>2798.8372920000002</v>
      </c>
      <c r="V21">
        <v>2823.5219969999998</v>
      </c>
      <c r="W21">
        <v>2842.9060610000001</v>
      </c>
      <c r="X21">
        <v>3058.3288560000001</v>
      </c>
      <c r="Y21">
        <v>3053.450143</v>
      </c>
      <c r="Z21">
        <v>3063.9501479999999</v>
      </c>
      <c r="AA21">
        <v>3074.7329490000002</v>
      </c>
      <c r="AB21">
        <v>3083.6616920000001</v>
      </c>
      <c r="AC21">
        <v>3303.3411759999999</v>
      </c>
      <c r="AD21">
        <v>3291.1119629999998</v>
      </c>
      <c r="AE21">
        <v>3297.013473</v>
      </c>
      <c r="AF21">
        <v>3304.2201810000001</v>
      </c>
      <c r="AG21">
        <v>3310.3265759999999</v>
      </c>
      <c r="AH21">
        <v>3316.3490870000001</v>
      </c>
      <c r="AI21">
        <v>3321.3179439999999</v>
      </c>
      <c r="AJ21">
        <v>3326.5015539999999</v>
      </c>
      <c r="AK21">
        <v>3330.8665139999998</v>
      </c>
    </row>
    <row r="22" spans="1:37" x14ac:dyDescent="0.25">
      <c r="A22" t="s">
        <v>169</v>
      </c>
      <c r="B22">
        <v>505.165074</v>
      </c>
      <c r="C22">
        <v>510.7826369</v>
      </c>
      <c r="D22">
        <v>516.34726820000003</v>
      </c>
      <c r="E22">
        <v>521.99384559999999</v>
      </c>
      <c r="F22">
        <v>527.75389659999996</v>
      </c>
      <c r="G22">
        <v>533.6415733</v>
      </c>
      <c r="H22">
        <v>1070.66778</v>
      </c>
      <c r="I22">
        <v>1004.979743</v>
      </c>
      <c r="J22">
        <v>1005.703673</v>
      </c>
      <c r="K22">
        <v>1012.759952</v>
      </c>
      <c r="L22">
        <v>1017.879418</v>
      </c>
      <c r="M22">
        <v>1048.4789559999999</v>
      </c>
      <c r="N22">
        <v>1046.175872</v>
      </c>
      <c r="O22">
        <v>1043.846057</v>
      </c>
      <c r="P22">
        <v>1039.579954</v>
      </c>
      <c r="Q22">
        <v>1032.3031659999999</v>
      </c>
      <c r="R22">
        <v>1004.028675</v>
      </c>
      <c r="S22">
        <v>994.31991559999994</v>
      </c>
      <c r="T22">
        <v>980.80679099999998</v>
      </c>
      <c r="U22">
        <v>966.22802609999997</v>
      </c>
      <c r="V22">
        <v>950.34794999999997</v>
      </c>
      <c r="W22">
        <v>923.26021849999995</v>
      </c>
      <c r="X22">
        <v>909.56597260000001</v>
      </c>
      <c r="Y22">
        <v>896.25811439999995</v>
      </c>
      <c r="Z22">
        <v>884.62115489999996</v>
      </c>
      <c r="AA22">
        <v>876.28542579999998</v>
      </c>
      <c r="AB22">
        <v>869.7221849</v>
      </c>
      <c r="AC22">
        <v>864.5161683</v>
      </c>
      <c r="AD22">
        <v>861.70893100000001</v>
      </c>
      <c r="AE22">
        <v>861.17114790000005</v>
      </c>
      <c r="AF22">
        <v>862.00625979999995</v>
      </c>
      <c r="AG22">
        <v>877.02339970000003</v>
      </c>
      <c r="AH22">
        <v>879.01231840000003</v>
      </c>
      <c r="AI22">
        <v>883.74983569999995</v>
      </c>
      <c r="AJ22">
        <v>889.10031489999994</v>
      </c>
      <c r="AK22">
        <v>895.46845480000002</v>
      </c>
    </row>
    <row r="23" spans="1:37" x14ac:dyDescent="0.25">
      <c r="A23" t="s">
        <v>170</v>
      </c>
      <c r="B23">
        <v>1743.1536679999999</v>
      </c>
      <c r="C23">
        <v>1762.5711859999999</v>
      </c>
      <c r="D23">
        <v>1781.801976</v>
      </c>
      <c r="E23">
        <v>1801.306247</v>
      </c>
      <c r="F23">
        <v>1821.184759</v>
      </c>
      <c r="G23">
        <v>1841.49845</v>
      </c>
      <c r="H23">
        <v>1909.571668</v>
      </c>
      <c r="I23">
        <v>1944.9181289999999</v>
      </c>
      <c r="J23">
        <v>1981.8179720000001</v>
      </c>
      <c r="K23">
        <v>2018.6943120000001</v>
      </c>
      <c r="L23">
        <v>2058.677608</v>
      </c>
      <c r="M23">
        <v>2114.5400399999999</v>
      </c>
      <c r="N23">
        <v>2159.888586</v>
      </c>
      <c r="O23">
        <v>2206.8420460000002</v>
      </c>
      <c r="P23">
        <v>2254.1518099999998</v>
      </c>
      <c r="Q23">
        <v>2467.8376480000002</v>
      </c>
      <c r="R23">
        <v>2237.3319889999998</v>
      </c>
      <c r="S23">
        <v>2291.0553030000001</v>
      </c>
      <c r="T23">
        <v>2324.9850430000001</v>
      </c>
      <c r="U23">
        <v>2356.8931120000002</v>
      </c>
      <c r="V23">
        <v>2453.0594139999998</v>
      </c>
      <c r="W23">
        <v>2479.7815609999998</v>
      </c>
      <c r="X23">
        <v>2512.9641139999999</v>
      </c>
      <c r="Y23">
        <v>2547.3838139999998</v>
      </c>
      <c r="Z23">
        <v>2581.9025470000001</v>
      </c>
      <c r="AA23">
        <v>2504.2078409999999</v>
      </c>
      <c r="AB23">
        <v>2549.5776919999998</v>
      </c>
      <c r="AC23">
        <v>2585.2584080000001</v>
      </c>
      <c r="AD23">
        <v>2620.1980269999999</v>
      </c>
      <c r="AE23">
        <v>2655.3610450000001</v>
      </c>
      <c r="AF23">
        <v>2691.1204990000001</v>
      </c>
      <c r="AG23">
        <v>2727.5167350000002</v>
      </c>
      <c r="AH23">
        <v>2764.3326860000002</v>
      </c>
      <c r="AI23">
        <v>2801.4896210000002</v>
      </c>
      <c r="AJ23">
        <v>2839.0471109999999</v>
      </c>
      <c r="AK23">
        <v>2876.8642289999998</v>
      </c>
    </row>
    <row r="24" spans="1:37" x14ac:dyDescent="0.25">
      <c r="A24" t="s">
        <v>171</v>
      </c>
      <c r="B24">
        <v>1839.221254</v>
      </c>
      <c r="C24">
        <v>1859.657074</v>
      </c>
      <c r="D24">
        <v>1879.8921150000001</v>
      </c>
      <c r="E24">
        <v>1900.419453</v>
      </c>
      <c r="F24">
        <v>1921.3818000000001</v>
      </c>
      <c r="G24">
        <v>1942.819741</v>
      </c>
      <c r="H24">
        <v>3396.3024449999998</v>
      </c>
      <c r="I24">
        <v>3266.2172700000001</v>
      </c>
      <c r="J24">
        <v>3285.7099589999998</v>
      </c>
      <c r="K24">
        <v>3321.3672839999999</v>
      </c>
      <c r="L24">
        <v>3355.3692460000002</v>
      </c>
      <c r="M24">
        <v>3385.763602</v>
      </c>
      <c r="N24">
        <v>3416.1922749999999</v>
      </c>
      <c r="O24">
        <v>3445.2164990000001</v>
      </c>
      <c r="P24">
        <v>3473.351506</v>
      </c>
      <c r="Q24">
        <v>3490.900181</v>
      </c>
      <c r="R24">
        <v>3716.0311579999998</v>
      </c>
      <c r="S24">
        <v>3719.1624310000002</v>
      </c>
      <c r="T24">
        <v>3739.6653270000002</v>
      </c>
      <c r="U24">
        <v>3762.0238140000001</v>
      </c>
      <c r="V24">
        <v>4022.6817299999998</v>
      </c>
      <c r="W24">
        <v>4022.9035479999998</v>
      </c>
      <c r="X24">
        <v>4044.7391240000002</v>
      </c>
      <c r="Y24">
        <v>4068.9719100000002</v>
      </c>
      <c r="Z24">
        <v>4092.9080309999999</v>
      </c>
      <c r="AA24">
        <v>4116.8827860000001</v>
      </c>
      <c r="AB24">
        <v>4141.3955580000002</v>
      </c>
      <c r="AC24">
        <v>4165.8434850000003</v>
      </c>
      <c r="AD24">
        <v>4190.8477700000003</v>
      </c>
      <c r="AE24">
        <v>4215.2417599999999</v>
      </c>
      <c r="AF24">
        <v>4240.5053669999998</v>
      </c>
      <c r="AG24">
        <v>4266.1392400000004</v>
      </c>
      <c r="AH24">
        <v>4292.5314340000004</v>
      </c>
      <c r="AI24">
        <v>4318.5573800000002</v>
      </c>
      <c r="AJ24">
        <v>4345.4423269999998</v>
      </c>
      <c r="AK24">
        <v>4371.933215</v>
      </c>
    </row>
    <row r="25" spans="1:37" x14ac:dyDescent="0.25">
      <c r="A25" t="s">
        <v>172</v>
      </c>
      <c r="B25">
        <v>556.20949910000002</v>
      </c>
      <c r="C25">
        <v>562.3623437</v>
      </c>
      <c r="D25">
        <v>568.45757209999999</v>
      </c>
      <c r="E25">
        <v>574.65375719999997</v>
      </c>
      <c r="F25">
        <v>581.00029659999996</v>
      </c>
      <c r="G25">
        <v>587.49853970000004</v>
      </c>
      <c r="H25">
        <v>1997.5747240000001</v>
      </c>
      <c r="I25">
        <v>1713.743003</v>
      </c>
      <c r="J25">
        <v>1699.7279430000001</v>
      </c>
      <c r="K25">
        <v>1720.8190050000001</v>
      </c>
      <c r="L25">
        <v>1740.1415750000001</v>
      </c>
      <c r="M25">
        <v>1754.0894949999999</v>
      </c>
      <c r="N25">
        <v>1762.931842</v>
      </c>
      <c r="O25">
        <v>1768.393055</v>
      </c>
      <c r="P25">
        <v>1770.559737</v>
      </c>
      <c r="Q25">
        <v>1769.3405090000001</v>
      </c>
      <c r="R25">
        <v>1574.388324</v>
      </c>
      <c r="S25">
        <v>1595.8834850000001</v>
      </c>
      <c r="T25">
        <v>1589.9036779999999</v>
      </c>
      <c r="U25">
        <v>1580.3202409999999</v>
      </c>
      <c r="V25">
        <v>1570.1206400000001</v>
      </c>
      <c r="W25">
        <v>1560.1529370000001</v>
      </c>
      <c r="X25">
        <v>1550.9287629999999</v>
      </c>
      <c r="Y25">
        <v>1543.162063</v>
      </c>
      <c r="Z25">
        <v>1536.9505919999999</v>
      </c>
      <c r="AA25">
        <v>1547.810473</v>
      </c>
      <c r="AB25">
        <v>1542.948662</v>
      </c>
      <c r="AC25">
        <v>1541.7042100000001</v>
      </c>
      <c r="AD25">
        <v>1542.643736</v>
      </c>
      <c r="AE25">
        <v>1545.009679</v>
      </c>
      <c r="AF25">
        <v>1548.524995</v>
      </c>
      <c r="AG25">
        <v>1552.8668769999999</v>
      </c>
      <c r="AH25">
        <v>1558.877168</v>
      </c>
      <c r="AI25">
        <v>1565.1716690000001</v>
      </c>
      <c r="AJ25">
        <v>1572.3706890000001</v>
      </c>
      <c r="AK25">
        <v>1579.964847</v>
      </c>
    </row>
    <row r="26" spans="1:37" x14ac:dyDescent="0.25">
      <c r="A26" t="s">
        <v>173</v>
      </c>
      <c r="B26">
        <v>1426.067403</v>
      </c>
      <c r="C26">
        <v>1441.905409</v>
      </c>
      <c r="D26">
        <v>1457.600758</v>
      </c>
      <c r="E26">
        <v>1473.5487869999999</v>
      </c>
      <c r="F26">
        <v>1489.827822</v>
      </c>
      <c r="G26">
        <v>1506.4721489999999</v>
      </c>
      <c r="H26">
        <v>2120.0260189999999</v>
      </c>
      <c r="I26">
        <v>2040.6986870000001</v>
      </c>
      <c r="J26">
        <v>2054.7360509999999</v>
      </c>
      <c r="K26">
        <v>2078.5955300000001</v>
      </c>
      <c r="L26">
        <v>2101.6282930000002</v>
      </c>
      <c r="M26">
        <v>2123.2935590000002</v>
      </c>
      <c r="N26">
        <v>2143.711937</v>
      </c>
      <c r="O26">
        <v>2162.9221189999998</v>
      </c>
      <c r="P26">
        <v>2181.1999649999998</v>
      </c>
      <c r="Q26">
        <v>1948.706365</v>
      </c>
      <c r="R26">
        <v>2001.5345119999999</v>
      </c>
      <c r="S26">
        <v>2019.057708</v>
      </c>
      <c r="T26">
        <v>2032.8675209999999</v>
      </c>
      <c r="U26">
        <v>2046.5581299999999</v>
      </c>
      <c r="V26">
        <v>2060.8915919999999</v>
      </c>
      <c r="W26">
        <v>2075.9018310000001</v>
      </c>
      <c r="X26">
        <v>2091.5642339999999</v>
      </c>
      <c r="Y26">
        <v>2107.8389139999999</v>
      </c>
      <c r="Z26">
        <v>2125.0923579999999</v>
      </c>
      <c r="AA26">
        <v>2143.147309</v>
      </c>
      <c r="AB26">
        <v>2162.3313579999999</v>
      </c>
      <c r="AC26">
        <v>2182.0553909999999</v>
      </c>
      <c r="AD26">
        <v>2202.3643269999998</v>
      </c>
      <c r="AE26">
        <v>2223.1495049999999</v>
      </c>
      <c r="AF26">
        <v>2245.0822159999998</v>
      </c>
      <c r="AG26">
        <v>2267.3180579999998</v>
      </c>
      <c r="AH26">
        <v>2290.2254210000001</v>
      </c>
      <c r="AI26">
        <v>2313.7125169999999</v>
      </c>
      <c r="AJ26">
        <v>2337.4282079999998</v>
      </c>
      <c r="AK26">
        <v>2361.3187800000001</v>
      </c>
    </row>
    <row r="27" spans="1:37" x14ac:dyDescent="0.25">
      <c r="A27" t="s">
        <v>174</v>
      </c>
      <c r="B27">
        <v>318.29407309999999</v>
      </c>
      <c r="C27">
        <v>321.83050530000003</v>
      </c>
      <c r="D27">
        <v>325.33123080000001</v>
      </c>
      <c r="E27">
        <v>328.8828676</v>
      </c>
      <c r="F27">
        <v>332.51191089999998</v>
      </c>
      <c r="G27">
        <v>336.22489109999998</v>
      </c>
      <c r="H27">
        <v>1368.7881829999999</v>
      </c>
      <c r="I27">
        <v>1186.613994</v>
      </c>
      <c r="J27">
        <v>1268.123368</v>
      </c>
      <c r="K27">
        <v>1335.6617040000001</v>
      </c>
      <c r="L27">
        <v>1379.3215499999999</v>
      </c>
      <c r="M27">
        <v>1481.7727520000001</v>
      </c>
      <c r="N27">
        <v>1431.2675300000001</v>
      </c>
      <c r="O27">
        <v>1719.3632889999999</v>
      </c>
      <c r="P27">
        <v>1619.2428729999999</v>
      </c>
      <c r="Q27">
        <v>1787.433219</v>
      </c>
      <c r="R27">
        <v>1754.029558</v>
      </c>
      <c r="S27">
        <v>1651.004183</v>
      </c>
      <c r="T27">
        <v>1438.977028</v>
      </c>
      <c r="U27">
        <v>1352.872748</v>
      </c>
      <c r="V27">
        <v>1422.959482</v>
      </c>
      <c r="W27">
        <v>1169.7767040000001</v>
      </c>
      <c r="X27">
        <v>1205.7814249999999</v>
      </c>
      <c r="Y27">
        <v>1354.2200310000001</v>
      </c>
      <c r="Z27">
        <v>1202.3595319999999</v>
      </c>
      <c r="AA27">
        <v>1216.79826</v>
      </c>
      <c r="AB27">
        <v>1342.128622</v>
      </c>
      <c r="AC27">
        <v>1334.2807089999999</v>
      </c>
      <c r="AD27">
        <v>1395.2666879999999</v>
      </c>
      <c r="AE27">
        <v>1335.5647899999999</v>
      </c>
      <c r="AF27">
        <v>1457.234948</v>
      </c>
      <c r="AG27">
        <v>1557.1651159999999</v>
      </c>
      <c r="AH27">
        <v>1656.6968569999999</v>
      </c>
      <c r="AI27">
        <v>1720.155853</v>
      </c>
      <c r="AJ27">
        <v>1826.451231</v>
      </c>
      <c r="AK27">
        <v>1823.2781179999999</v>
      </c>
    </row>
    <row r="28" spans="1:37" x14ac:dyDescent="0.25">
      <c r="A28" t="s">
        <v>175</v>
      </c>
      <c r="B28">
        <v>4325.8456319999996</v>
      </c>
      <c r="C28">
        <v>4373.7723779999997</v>
      </c>
      <c r="D28">
        <v>4421.1562119999999</v>
      </c>
      <c r="E28">
        <v>4469.2498539999997</v>
      </c>
      <c r="F28">
        <v>4518.5976570000003</v>
      </c>
      <c r="G28">
        <v>4569.2048619999996</v>
      </c>
      <c r="H28">
        <v>6084.0927570000003</v>
      </c>
      <c r="I28">
        <v>5955.4088510000001</v>
      </c>
      <c r="J28">
        <v>6090.4072969999997</v>
      </c>
      <c r="K28">
        <v>6209.3895270000003</v>
      </c>
      <c r="L28">
        <v>6304.3000259999999</v>
      </c>
      <c r="M28">
        <v>6457.955438</v>
      </c>
      <c r="N28">
        <v>6461.1692000000003</v>
      </c>
      <c r="O28">
        <v>6796.6413890000003</v>
      </c>
      <c r="P28">
        <v>6753.0389299999997</v>
      </c>
      <c r="Q28">
        <v>7099.4013510000004</v>
      </c>
      <c r="R28">
        <v>7111.6952460000002</v>
      </c>
      <c r="S28">
        <v>7068.9504450000004</v>
      </c>
      <c r="T28">
        <v>6922.0473510000002</v>
      </c>
      <c r="U28">
        <v>6900.659756</v>
      </c>
      <c r="V28">
        <v>7030.6762689999996</v>
      </c>
      <c r="W28">
        <v>6843.8357429999996</v>
      </c>
      <c r="X28">
        <v>6942.8993950000004</v>
      </c>
      <c r="Y28">
        <v>7148.7198550000003</v>
      </c>
      <c r="Z28">
        <v>7062.6173150000004</v>
      </c>
      <c r="AA28">
        <v>7141.289992</v>
      </c>
      <c r="AB28">
        <v>7327.2537199999997</v>
      </c>
      <c r="AC28">
        <v>7384.1025220000001</v>
      </c>
      <c r="AD28">
        <v>7508.9060870000003</v>
      </c>
      <c r="AE28">
        <v>7515.997335</v>
      </c>
      <c r="AF28">
        <v>7701.4263380000002</v>
      </c>
      <c r="AG28">
        <v>7866.1543030000003</v>
      </c>
      <c r="AH28">
        <v>8031.3115989999997</v>
      </c>
      <c r="AI28">
        <v>8161.8863860000001</v>
      </c>
      <c r="AJ28">
        <v>8335.0517619999991</v>
      </c>
      <c r="AK28">
        <v>8401.5930470000003</v>
      </c>
    </row>
    <row r="29" spans="1:37" x14ac:dyDescent="0.25">
      <c r="A29" t="s">
        <v>176</v>
      </c>
      <c r="B29">
        <v>177.26850229999999</v>
      </c>
      <c r="C29">
        <v>179.2361573</v>
      </c>
      <c r="D29">
        <v>181.18341290000001</v>
      </c>
      <c r="E29">
        <v>183.15973339999999</v>
      </c>
      <c r="F29">
        <v>185.18164110000001</v>
      </c>
      <c r="G29">
        <v>187.25178070000001</v>
      </c>
      <c r="H29">
        <v>1196.9508249999999</v>
      </c>
      <c r="I29">
        <v>980.36168110000006</v>
      </c>
      <c r="J29">
        <v>1054.941869</v>
      </c>
      <c r="K29">
        <v>1120.398486</v>
      </c>
      <c r="L29">
        <v>1163.202229</v>
      </c>
      <c r="M29">
        <v>1261.701748</v>
      </c>
      <c r="N29">
        <v>1212.998562</v>
      </c>
      <c r="O29">
        <v>1489.2929429999999</v>
      </c>
      <c r="P29">
        <v>1390.314453</v>
      </c>
      <c r="Q29">
        <v>1551.408514</v>
      </c>
      <c r="R29">
        <v>1517.103292</v>
      </c>
      <c r="S29">
        <v>1417.3504660000001</v>
      </c>
      <c r="T29">
        <v>1213.5880930000001</v>
      </c>
      <c r="U29">
        <v>1130.8564060000001</v>
      </c>
      <c r="V29">
        <v>1197.018448</v>
      </c>
      <c r="W29">
        <v>951.589248</v>
      </c>
      <c r="X29">
        <v>985.5216428</v>
      </c>
      <c r="Y29">
        <v>1125.8052130000001</v>
      </c>
      <c r="Z29">
        <v>976.38261239999997</v>
      </c>
      <c r="AA29">
        <v>988.86509769999998</v>
      </c>
      <c r="AB29">
        <v>1106.8528960000001</v>
      </c>
      <c r="AC29">
        <v>1095.7425209999999</v>
      </c>
      <c r="AD29">
        <v>1151.746144</v>
      </c>
      <c r="AE29">
        <v>1091.7786860000001</v>
      </c>
      <c r="AF29">
        <v>1206.5625660000001</v>
      </c>
      <c r="AG29">
        <v>1298.889504</v>
      </c>
      <c r="AH29">
        <v>1390.730026</v>
      </c>
      <c r="AI29">
        <v>1448.1030720000001</v>
      </c>
      <c r="AJ29">
        <v>1546.930087</v>
      </c>
      <c r="AK29">
        <v>1540.7011</v>
      </c>
    </row>
    <row r="30" spans="1:37" x14ac:dyDescent="0.25">
      <c r="A30" t="s">
        <v>177</v>
      </c>
      <c r="B30">
        <v>52384.55</v>
      </c>
      <c r="C30">
        <v>52927.390619999998</v>
      </c>
      <c r="D30">
        <v>53487.637170000002</v>
      </c>
      <c r="E30">
        <v>54064.525139999998</v>
      </c>
      <c r="F30">
        <v>54658.3033</v>
      </c>
      <c r="G30">
        <v>55269.164320000003</v>
      </c>
      <c r="H30">
        <v>56050.132859999998</v>
      </c>
      <c r="I30">
        <v>56761.905200000001</v>
      </c>
      <c r="J30">
        <v>57453.83827</v>
      </c>
      <c r="K30">
        <v>58133.734969999998</v>
      </c>
      <c r="L30">
        <v>58810.741589999998</v>
      </c>
      <c r="M30">
        <v>59498.938999999998</v>
      </c>
      <c r="N30">
        <v>60173.116390000003</v>
      </c>
      <c r="O30">
        <v>60863.148999999998</v>
      </c>
      <c r="P30">
        <v>61545.306539999998</v>
      </c>
      <c r="Q30">
        <v>62241.351710000003</v>
      </c>
      <c r="R30">
        <v>62958.396370000002</v>
      </c>
      <c r="S30">
        <v>63667.898459999997</v>
      </c>
      <c r="T30">
        <v>64377.307110000002</v>
      </c>
      <c r="U30">
        <v>65096.956859999998</v>
      </c>
      <c r="V30">
        <v>65840.127640000006</v>
      </c>
      <c r="W30">
        <v>66575.787200000006</v>
      </c>
      <c r="X30">
        <v>67334.377689999994</v>
      </c>
      <c r="Y30">
        <v>68111.210900000005</v>
      </c>
      <c r="Z30">
        <v>68890.004690000002</v>
      </c>
      <c r="AA30">
        <v>69689.607929999998</v>
      </c>
      <c r="AB30">
        <v>70502.198279999997</v>
      </c>
      <c r="AC30">
        <v>71324.133799999996</v>
      </c>
      <c r="AD30">
        <v>72155.340070000006</v>
      </c>
      <c r="AE30">
        <v>72990.630279999998</v>
      </c>
      <c r="AF30">
        <v>73840.801519999994</v>
      </c>
      <c r="AG30">
        <v>74706.033769999995</v>
      </c>
      <c r="AH30">
        <v>75579.491439999998</v>
      </c>
      <c r="AI30">
        <v>76460.510469999994</v>
      </c>
      <c r="AJ30">
        <v>77351.79552</v>
      </c>
      <c r="AK30">
        <v>78247.875140000004</v>
      </c>
    </row>
    <row r="31" spans="1:37" x14ac:dyDescent="0.25">
      <c r="A31" t="s">
        <v>178</v>
      </c>
      <c r="B31">
        <v>1527472.77</v>
      </c>
      <c r="C31">
        <v>1543358.128</v>
      </c>
      <c r="D31">
        <v>1559603.959</v>
      </c>
      <c r="E31">
        <v>1576309.8870000001</v>
      </c>
      <c r="F31">
        <v>1593499.1229999999</v>
      </c>
      <c r="G31">
        <v>1611175.0279999999</v>
      </c>
      <c r="H31">
        <v>1635486.3840000001</v>
      </c>
      <c r="I31">
        <v>1656740.344</v>
      </c>
      <c r="J31">
        <v>1677245.2139999999</v>
      </c>
      <c r="K31">
        <v>1697424.433</v>
      </c>
      <c r="L31">
        <v>1717644.727</v>
      </c>
      <c r="M31">
        <v>1738419.5319999999</v>
      </c>
      <c r="N31">
        <v>1758685.625</v>
      </c>
      <c r="O31">
        <v>1779616.0919999999</v>
      </c>
      <c r="P31">
        <v>1800209.3840000001</v>
      </c>
      <c r="Q31">
        <v>1821310.9620000001</v>
      </c>
      <c r="R31">
        <v>1843174.4080000001</v>
      </c>
      <c r="S31">
        <v>1864614.915</v>
      </c>
      <c r="T31">
        <v>1885955.811</v>
      </c>
      <c r="U31">
        <v>1907597.487</v>
      </c>
      <c r="V31">
        <v>1930037.8640000001</v>
      </c>
      <c r="W31">
        <v>1952010.9380000001</v>
      </c>
      <c r="X31">
        <v>1974750.362</v>
      </c>
      <c r="Y31">
        <v>1998041.9</v>
      </c>
      <c r="Z31">
        <v>2021238.4240000001</v>
      </c>
      <c r="AA31">
        <v>2045117.4480000001</v>
      </c>
      <c r="AB31">
        <v>2069361.3430000001</v>
      </c>
      <c r="AC31">
        <v>2093842.1310000001</v>
      </c>
      <c r="AD31">
        <v>2118573.7140000002</v>
      </c>
      <c r="AE31">
        <v>2143361.483</v>
      </c>
      <c r="AF31">
        <v>2168645.4330000002</v>
      </c>
      <c r="AG31">
        <v>2194424.9449999998</v>
      </c>
      <c r="AH31">
        <v>2220427.4219999998</v>
      </c>
      <c r="AI31">
        <v>2246639.0419999999</v>
      </c>
      <c r="AJ31">
        <v>2273174.2429999998</v>
      </c>
      <c r="AK31">
        <v>2299813.611</v>
      </c>
    </row>
    <row r="32" spans="1:37" x14ac:dyDescent="0.25">
      <c r="A32" t="s">
        <v>179</v>
      </c>
      <c r="B32">
        <v>39900.559999999998</v>
      </c>
      <c r="C32">
        <v>40384.021000000001</v>
      </c>
      <c r="D32">
        <v>41020.349820000003</v>
      </c>
      <c r="E32">
        <v>41752.11694</v>
      </c>
      <c r="F32">
        <v>42556.762069999997</v>
      </c>
      <c r="G32">
        <v>43421.322440000004</v>
      </c>
      <c r="H32">
        <v>44540.540739999997</v>
      </c>
      <c r="I32">
        <v>45578.578670000003</v>
      </c>
      <c r="J32">
        <v>46622.157070000001</v>
      </c>
      <c r="K32">
        <v>47679.101020000002</v>
      </c>
      <c r="L32">
        <v>48756.724950000003</v>
      </c>
      <c r="M32">
        <v>49869.899940000003</v>
      </c>
      <c r="N32">
        <v>50978.949509999999</v>
      </c>
      <c r="O32">
        <v>52127.427929999998</v>
      </c>
      <c r="P32">
        <v>53269.852830000003</v>
      </c>
      <c r="Q32">
        <v>54443.740169999997</v>
      </c>
      <c r="R32">
        <v>55645.304380000001</v>
      </c>
      <c r="S32">
        <v>56839.486559999998</v>
      </c>
      <c r="T32">
        <v>58034.16908</v>
      </c>
      <c r="U32">
        <v>59246.20753</v>
      </c>
      <c r="V32">
        <v>60493.070010000003</v>
      </c>
      <c r="W32">
        <v>61721.132299999997</v>
      </c>
      <c r="X32">
        <v>62983.900560000002</v>
      </c>
      <c r="Y32">
        <v>64271.247139999999</v>
      </c>
      <c r="Z32">
        <v>65551.771680000005</v>
      </c>
      <c r="AA32">
        <v>66861.275250000006</v>
      </c>
      <c r="AB32">
        <v>68188.046849999999</v>
      </c>
      <c r="AC32">
        <v>69522.224300000002</v>
      </c>
      <c r="AD32">
        <v>70867.978040000002</v>
      </c>
      <c r="AE32">
        <v>72214.455489999993</v>
      </c>
      <c r="AF32">
        <v>73583.657730000006</v>
      </c>
      <c r="AG32">
        <v>74971.866580000002</v>
      </c>
      <c r="AH32">
        <v>76368.601360000001</v>
      </c>
      <c r="AI32">
        <v>77772.418550000002</v>
      </c>
      <c r="AJ32">
        <v>79189.132180000001</v>
      </c>
      <c r="AK32">
        <v>80607.033890000006</v>
      </c>
    </row>
    <row r="33" spans="1:37" x14ac:dyDescent="0.25">
      <c r="A33" t="s">
        <v>180</v>
      </c>
      <c r="B33">
        <v>732.13</v>
      </c>
      <c r="C33">
        <v>732.13279350000005</v>
      </c>
      <c r="D33">
        <v>731.47093229999996</v>
      </c>
      <c r="E33">
        <v>730.81656359999999</v>
      </c>
      <c r="F33">
        <v>730.4863934</v>
      </c>
      <c r="G33">
        <v>730.59471659999997</v>
      </c>
      <c r="H33">
        <v>731.98674679999999</v>
      </c>
      <c r="I33">
        <v>734.10781919999999</v>
      </c>
      <c r="J33">
        <v>736.50242460000004</v>
      </c>
      <c r="K33">
        <v>738.8632791</v>
      </c>
      <c r="L33">
        <v>741.05116129999999</v>
      </c>
      <c r="M33">
        <v>743.08781509999994</v>
      </c>
      <c r="N33">
        <v>744.89978529999996</v>
      </c>
      <c r="O33">
        <v>746.57863950000001</v>
      </c>
      <c r="P33">
        <v>748.10450960000003</v>
      </c>
      <c r="Q33">
        <v>749.55925249999996</v>
      </c>
      <c r="R33">
        <v>751.05328870000005</v>
      </c>
      <c r="S33">
        <v>752.53277279999998</v>
      </c>
      <c r="T33">
        <v>753.95894829999997</v>
      </c>
      <c r="U33">
        <v>755.35549820000006</v>
      </c>
      <c r="V33">
        <v>756.81945819999999</v>
      </c>
      <c r="W33">
        <v>758.28486229999999</v>
      </c>
      <c r="X33">
        <v>759.81595330000005</v>
      </c>
      <c r="Y33">
        <v>761.46004549999998</v>
      </c>
      <c r="Z33">
        <v>763.17018880000001</v>
      </c>
      <c r="AA33">
        <v>764.97795689999998</v>
      </c>
      <c r="AB33">
        <v>766.88309770000001</v>
      </c>
      <c r="AC33">
        <v>768.86049869999999</v>
      </c>
      <c r="AD33">
        <v>770.88372730000003</v>
      </c>
      <c r="AE33">
        <v>772.90851740000005</v>
      </c>
      <c r="AF33">
        <v>774.94716670000003</v>
      </c>
      <c r="AG33">
        <v>777.02125390000003</v>
      </c>
      <c r="AH33">
        <v>779.11845270000003</v>
      </c>
      <c r="AI33">
        <v>781.21896159999994</v>
      </c>
      <c r="AJ33">
        <v>783.31751059999999</v>
      </c>
      <c r="AK33">
        <v>785.38961459999996</v>
      </c>
    </row>
    <row r="34" spans="1:37" x14ac:dyDescent="0.25">
      <c r="A34" t="s">
        <v>181</v>
      </c>
      <c r="B34">
        <v>90.76</v>
      </c>
      <c r="C34">
        <v>89.828104089999997</v>
      </c>
      <c r="D34">
        <v>88.513108189999997</v>
      </c>
      <c r="E34">
        <v>87.235838290000004</v>
      </c>
      <c r="F34">
        <v>86.1694806</v>
      </c>
      <c r="G34">
        <v>85.356699579999997</v>
      </c>
      <c r="H34">
        <v>85.870312699999999</v>
      </c>
      <c r="I34">
        <v>86.322352820000006</v>
      </c>
      <c r="J34">
        <v>86.579492220000006</v>
      </c>
      <c r="K34">
        <v>86.707814380000002</v>
      </c>
      <c r="L34">
        <v>86.801577780000002</v>
      </c>
      <c r="M34">
        <v>86.971064499999997</v>
      </c>
      <c r="N34">
        <v>87.064449629999999</v>
      </c>
      <c r="O34">
        <v>87.212309739999995</v>
      </c>
      <c r="P34">
        <v>87.297872269999999</v>
      </c>
      <c r="Q34">
        <v>87.409420690000005</v>
      </c>
      <c r="R34">
        <v>87.62273356</v>
      </c>
      <c r="S34">
        <v>87.767128940000006</v>
      </c>
      <c r="T34">
        <v>87.835239000000001</v>
      </c>
      <c r="U34">
        <v>87.894469330000007</v>
      </c>
      <c r="V34">
        <v>88.044861220000001</v>
      </c>
      <c r="W34">
        <v>88.123777279999999</v>
      </c>
      <c r="X34">
        <v>88.256971179999994</v>
      </c>
      <c r="Y34">
        <v>88.457534019999997</v>
      </c>
      <c r="Z34">
        <v>88.629315500000004</v>
      </c>
      <c r="AA34">
        <v>88.852037890000005</v>
      </c>
      <c r="AB34">
        <v>89.106868009999999</v>
      </c>
      <c r="AC34">
        <v>89.366030929999994</v>
      </c>
      <c r="AD34">
        <v>89.621331810000001</v>
      </c>
      <c r="AE34">
        <v>89.843497729999996</v>
      </c>
      <c r="AF34">
        <v>90.084469080000005</v>
      </c>
      <c r="AG34">
        <v>90.362516650000003</v>
      </c>
      <c r="AH34">
        <v>90.643351989999999</v>
      </c>
      <c r="AI34">
        <v>90.912140500000007</v>
      </c>
      <c r="AJ34">
        <v>91.180133240000004</v>
      </c>
      <c r="AK34">
        <v>91.422573999999997</v>
      </c>
    </row>
    <row r="35" spans="1:37" x14ac:dyDescent="0.25">
      <c r="A35" t="s">
        <v>182</v>
      </c>
      <c r="B35">
        <v>185.81</v>
      </c>
      <c r="C35">
        <v>186.03502779999999</v>
      </c>
      <c r="D35">
        <v>186.18580420000001</v>
      </c>
      <c r="E35">
        <v>186.35031129999999</v>
      </c>
      <c r="F35">
        <v>186.56826430000001</v>
      </c>
      <c r="G35">
        <v>186.85239680000001</v>
      </c>
      <c r="H35">
        <v>187.2856803</v>
      </c>
      <c r="I35">
        <v>187.79934639999999</v>
      </c>
      <c r="J35">
        <v>188.33254700000001</v>
      </c>
      <c r="K35">
        <v>188.84610549999999</v>
      </c>
      <c r="L35">
        <v>189.32394189999999</v>
      </c>
      <c r="M35">
        <v>189.7702821</v>
      </c>
      <c r="N35">
        <v>190.18100999999999</v>
      </c>
      <c r="O35">
        <v>190.57082080000001</v>
      </c>
      <c r="P35">
        <v>190.94182570000001</v>
      </c>
      <c r="Q35">
        <v>191.30720579999999</v>
      </c>
      <c r="R35">
        <v>191.68390840000001</v>
      </c>
      <c r="S35">
        <v>192.06580539999999</v>
      </c>
      <c r="T35">
        <v>192.44917849999999</v>
      </c>
      <c r="U35">
        <v>192.83823229999999</v>
      </c>
      <c r="V35">
        <v>193.24462149999999</v>
      </c>
      <c r="W35">
        <v>193.66148319999999</v>
      </c>
      <c r="X35">
        <v>194.09618</v>
      </c>
      <c r="Y35">
        <v>194.5528497</v>
      </c>
      <c r="Z35">
        <v>195.0248497</v>
      </c>
      <c r="AA35">
        <v>195.51393920000001</v>
      </c>
      <c r="AB35">
        <v>196.01870539999999</v>
      </c>
      <c r="AC35">
        <v>196.5349315</v>
      </c>
      <c r="AD35">
        <v>197.0577887</v>
      </c>
      <c r="AE35">
        <v>197.58125999999999</v>
      </c>
      <c r="AF35">
        <v>198.10612800000001</v>
      </c>
      <c r="AG35">
        <v>198.63419479999999</v>
      </c>
      <c r="AH35">
        <v>199.1635996</v>
      </c>
      <c r="AI35">
        <v>199.69172599999999</v>
      </c>
      <c r="AJ35">
        <v>200.21777800000001</v>
      </c>
      <c r="AK35">
        <v>200.73912050000001</v>
      </c>
    </row>
    <row r="36" spans="1:37" x14ac:dyDescent="0.25">
      <c r="A36" t="s">
        <v>183</v>
      </c>
      <c r="B36">
        <v>98.04</v>
      </c>
      <c r="C36">
        <v>98.198555529999993</v>
      </c>
      <c r="D36">
        <v>98.321428170000004</v>
      </c>
      <c r="E36">
        <v>98.4463765</v>
      </c>
      <c r="F36">
        <v>98.594438670000002</v>
      </c>
      <c r="G36">
        <v>98.77445444</v>
      </c>
      <c r="H36">
        <v>101.2108704</v>
      </c>
      <c r="I36">
        <v>103.04707689999999</v>
      </c>
      <c r="J36">
        <v>104.17516000000001</v>
      </c>
      <c r="K36">
        <v>104.8358004</v>
      </c>
      <c r="L36">
        <v>105.2898679</v>
      </c>
      <c r="M36">
        <v>105.80430939999999</v>
      </c>
      <c r="N36">
        <v>106.08733410000001</v>
      </c>
      <c r="O36">
        <v>106.4398454</v>
      </c>
      <c r="P36">
        <v>106.62558420000001</v>
      </c>
      <c r="Q36">
        <v>106.8432646</v>
      </c>
      <c r="R36">
        <v>107.24770700000001</v>
      </c>
      <c r="S36">
        <v>107.48284460000001</v>
      </c>
      <c r="T36">
        <v>107.5511985</v>
      </c>
      <c r="U36">
        <v>107.5982637</v>
      </c>
      <c r="V36">
        <v>107.8254685</v>
      </c>
      <c r="W36">
        <v>107.8887012</v>
      </c>
      <c r="X36">
        <v>108.0598083</v>
      </c>
      <c r="Y36">
        <v>108.3561888</v>
      </c>
      <c r="Z36">
        <v>108.5772929</v>
      </c>
      <c r="AA36">
        <v>108.895849</v>
      </c>
      <c r="AB36">
        <v>109.2679115</v>
      </c>
      <c r="AC36">
        <v>109.6378746</v>
      </c>
      <c r="AD36">
        <v>109.9928089</v>
      </c>
      <c r="AE36">
        <v>110.2753977</v>
      </c>
      <c r="AF36">
        <v>110.59670749999999</v>
      </c>
      <c r="AG36">
        <v>110.9905278</v>
      </c>
      <c r="AH36">
        <v>111.3839607</v>
      </c>
      <c r="AI36">
        <v>111.7495359</v>
      </c>
      <c r="AJ36">
        <v>112.1128535</v>
      </c>
      <c r="AK36">
        <v>112.42303200000001</v>
      </c>
    </row>
    <row r="37" spans="1:37" x14ac:dyDescent="0.25">
      <c r="A37" t="s">
        <v>184</v>
      </c>
      <c r="B37">
        <v>58.86</v>
      </c>
      <c r="C37">
        <v>58.92383762</v>
      </c>
      <c r="D37">
        <v>58.957490380000003</v>
      </c>
      <c r="E37">
        <v>58.992823479999998</v>
      </c>
      <c r="F37">
        <v>59.045292170000003</v>
      </c>
      <c r="G37">
        <v>59.120597979999999</v>
      </c>
      <c r="H37">
        <v>59.324472999999998</v>
      </c>
      <c r="I37">
        <v>59.549092760000001</v>
      </c>
      <c r="J37">
        <v>59.760967460000003</v>
      </c>
      <c r="K37">
        <v>59.950030300000002</v>
      </c>
      <c r="L37">
        <v>60.118115369999998</v>
      </c>
      <c r="M37">
        <v>60.276155230000001</v>
      </c>
      <c r="N37">
        <v>60.414291089999999</v>
      </c>
      <c r="O37">
        <v>60.54637331</v>
      </c>
      <c r="P37">
        <v>60.666089790000001</v>
      </c>
      <c r="Q37">
        <v>60.783423419999998</v>
      </c>
      <c r="R37">
        <v>60.909079740000003</v>
      </c>
      <c r="S37">
        <v>61.030685400000003</v>
      </c>
      <c r="T37">
        <v>61.145627509999997</v>
      </c>
      <c r="U37">
        <v>61.259301489999999</v>
      </c>
      <c r="V37">
        <v>61.382816679999998</v>
      </c>
      <c r="W37">
        <v>61.503514250000002</v>
      </c>
      <c r="X37">
        <v>61.631644250000001</v>
      </c>
      <c r="Y37">
        <v>61.770459510000002</v>
      </c>
      <c r="Z37">
        <v>61.911684919999999</v>
      </c>
      <c r="AA37">
        <v>62.061106619999997</v>
      </c>
      <c r="AB37">
        <v>62.217504220000002</v>
      </c>
      <c r="AC37">
        <v>62.37767607</v>
      </c>
      <c r="AD37">
        <v>62.539569419999999</v>
      </c>
      <c r="AE37">
        <v>62.699167330000002</v>
      </c>
      <c r="AF37">
        <v>62.860160960000002</v>
      </c>
      <c r="AG37">
        <v>63.024857160000003</v>
      </c>
      <c r="AH37">
        <v>63.19061722</v>
      </c>
      <c r="AI37">
        <v>63.35544428</v>
      </c>
      <c r="AJ37">
        <v>63.519712009999999</v>
      </c>
      <c r="AK37">
        <v>63.680837539999999</v>
      </c>
    </row>
    <row r="38" spans="1:37" x14ac:dyDescent="0.25">
      <c r="A38" t="s">
        <v>185</v>
      </c>
      <c r="B38">
        <v>153.44</v>
      </c>
      <c r="C38">
        <v>153.6232182</v>
      </c>
      <c r="D38">
        <v>153.740872</v>
      </c>
      <c r="E38">
        <v>153.87244609999999</v>
      </c>
      <c r="F38">
        <v>154.05437359999999</v>
      </c>
      <c r="G38">
        <v>154.2979938</v>
      </c>
      <c r="H38">
        <v>155.42841559999999</v>
      </c>
      <c r="I38">
        <v>156.406509</v>
      </c>
      <c r="J38">
        <v>157.15207100000001</v>
      </c>
      <c r="K38">
        <v>157.72241560000001</v>
      </c>
      <c r="L38">
        <v>158.1976621</v>
      </c>
      <c r="M38">
        <v>158.67368089999999</v>
      </c>
      <c r="N38">
        <v>159.04839630000001</v>
      </c>
      <c r="O38">
        <v>159.43413279999999</v>
      </c>
      <c r="P38">
        <v>159.751307</v>
      </c>
      <c r="Q38">
        <v>160.07591170000001</v>
      </c>
      <c r="R38">
        <v>160.47097500000001</v>
      </c>
      <c r="S38">
        <v>160.81132210000001</v>
      </c>
      <c r="T38">
        <v>161.0948042</v>
      </c>
      <c r="U38">
        <v>161.3739659</v>
      </c>
      <c r="V38">
        <v>161.72613920000001</v>
      </c>
      <c r="W38">
        <v>162.02890400000001</v>
      </c>
      <c r="X38">
        <v>162.37958119999999</v>
      </c>
      <c r="Y38">
        <v>162.78776329999999</v>
      </c>
      <c r="Z38">
        <v>163.18012200000001</v>
      </c>
      <c r="AA38">
        <v>163.61683880000001</v>
      </c>
      <c r="AB38">
        <v>164.0821526</v>
      </c>
      <c r="AC38">
        <v>164.55383879999999</v>
      </c>
      <c r="AD38">
        <v>165.02441769999999</v>
      </c>
      <c r="AE38">
        <v>165.4702757</v>
      </c>
      <c r="AF38">
        <v>165.93022819999999</v>
      </c>
      <c r="AG38">
        <v>166.41751790000001</v>
      </c>
      <c r="AH38">
        <v>166.90593720000001</v>
      </c>
      <c r="AI38">
        <v>167.384061</v>
      </c>
      <c r="AJ38">
        <v>167.86007839999999</v>
      </c>
      <c r="AK38">
        <v>168.31479039999999</v>
      </c>
    </row>
    <row r="39" spans="1:37" x14ac:dyDescent="0.25">
      <c r="A39" t="s">
        <v>186</v>
      </c>
      <c r="B39">
        <v>386.42</v>
      </c>
      <c r="C39">
        <v>386.75881550000003</v>
      </c>
      <c r="D39">
        <v>386.88336040000002</v>
      </c>
      <c r="E39">
        <v>387.03933819999997</v>
      </c>
      <c r="F39">
        <v>387.3405611</v>
      </c>
      <c r="G39">
        <v>387.8229619</v>
      </c>
      <c r="H39">
        <v>391.7267339</v>
      </c>
      <c r="I39">
        <v>394.91058900000002</v>
      </c>
      <c r="J39">
        <v>397.11915649999997</v>
      </c>
      <c r="K39">
        <v>398.64408780000002</v>
      </c>
      <c r="L39">
        <v>399.83672159999998</v>
      </c>
      <c r="M39">
        <v>401.0803052</v>
      </c>
      <c r="N39">
        <v>401.96169529999997</v>
      </c>
      <c r="O39">
        <v>402.91749820000001</v>
      </c>
      <c r="P39">
        <v>403.62108849999998</v>
      </c>
      <c r="Q39">
        <v>404.36504819999999</v>
      </c>
      <c r="R39">
        <v>405.38806770000002</v>
      </c>
      <c r="S39">
        <v>406.1849972</v>
      </c>
      <c r="T39">
        <v>406.75214929999999</v>
      </c>
      <c r="U39">
        <v>407.30028119999997</v>
      </c>
      <c r="V39">
        <v>408.12907209999997</v>
      </c>
      <c r="W39">
        <v>408.74866229999998</v>
      </c>
      <c r="X39">
        <v>409.54553920000001</v>
      </c>
      <c r="Y39">
        <v>410.55186079999999</v>
      </c>
      <c r="Z39">
        <v>411.47674560000002</v>
      </c>
      <c r="AA39">
        <v>412.56195769999999</v>
      </c>
      <c r="AB39">
        <v>413.74473490000003</v>
      </c>
      <c r="AC39">
        <v>414.93994600000002</v>
      </c>
      <c r="AD39">
        <v>416.1224689</v>
      </c>
      <c r="AE39">
        <v>417.2041241</v>
      </c>
      <c r="AF39">
        <v>418.34156039999999</v>
      </c>
      <c r="AG39">
        <v>419.58560840000001</v>
      </c>
      <c r="AH39">
        <v>420.83131959999997</v>
      </c>
      <c r="AI39">
        <v>422.03556570000001</v>
      </c>
      <c r="AJ39">
        <v>423.23296820000002</v>
      </c>
      <c r="AK39">
        <v>424.3493216</v>
      </c>
    </row>
    <row r="40" spans="1:37" x14ac:dyDescent="0.25">
      <c r="A40" t="s">
        <v>187</v>
      </c>
      <c r="B40">
        <v>1382.38</v>
      </c>
      <c r="C40">
        <v>1384.441507</v>
      </c>
      <c r="D40">
        <v>1385.98939</v>
      </c>
      <c r="E40">
        <v>1387.5549109999999</v>
      </c>
      <c r="F40">
        <v>1389.410044</v>
      </c>
      <c r="G40">
        <v>1391.6691579999999</v>
      </c>
      <c r="H40">
        <v>1396.1046289999999</v>
      </c>
      <c r="I40">
        <v>1401.222927</v>
      </c>
      <c r="J40">
        <v>1406.3162</v>
      </c>
      <c r="K40">
        <v>1411.031168</v>
      </c>
      <c r="L40">
        <v>1415.2960109999999</v>
      </c>
      <c r="M40">
        <v>1419.2748240000001</v>
      </c>
      <c r="N40">
        <v>1422.8393880000001</v>
      </c>
      <c r="O40">
        <v>1426.225297</v>
      </c>
      <c r="P40">
        <v>1429.363537</v>
      </c>
      <c r="Q40">
        <v>1432.428813</v>
      </c>
      <c r="R40">
        <v>1435.6253160000001</v>
      </c>
      <c r="S40">
        <v>1438.7815720000001</v>
      </c>
      <c r="T40">
        <v>1441.830882</v>
      </c>
      <c r="U40">
        <v>1444.8416030000001</v>
      </c>
      <c r="V40">
        <v>1448.006304</v>
      </c>
      <c r="W40">
        <v>1451.143262</v>
      </c>
      <c r="X40">
        <v>1454.407461</v>
      </c>
      <c r="Y40">
        <v>1457.8703820000001</v>
      </c>
      <c r="Z40">
        <v>1461.4084089999999</v>
      </c>
      <c r="AA40">
        <v>1465.1029570000001</v>
      </c>
      <c r="AB40">
        <v>1468.9413709999999</v>
      </c>
      <c r="AC40">
        <v>1472.8704110000001</v>
      </c>
      <c r="AD40">
        <v>1476.8459989999999</v>
      </c>
      <c r="AE40">
        <v>1480.7902919999999</v>
      </c>
      <c r="AF40">
        <v>1484.7516820000001</v>
      </c>
      <c r="AG40">
        <v>1488.773729</v>
      </c>
      <c r="AH40">
        <v>1492.8215620000001</v>
      </c>
      <c r="AI40">
        <v>1496.858555</v>
      </c>
      <c r="AJ40">
        <v>1500.8838479999999</v>
      </c>
      <c r="AK40">
        <v>1504.851314</v>
      </c>
    </row>
    <row r="41" spans="1:37" x14ac:dyDescent="0.25">
      <c r="A41" t="s">
        <v>188</v>
      </c>
      <c r="B41">
        <v>1477.5777069999999</v>
      </c>
      <c r="C41">
        <v>1480.855176</v>
      </c>
      <c r="D41">
        <v>1483.7711750000001</v>
      </c>
      <c r="E41">
        <v>1486.586699</v>
      </c>
      <c r="F41">
        <v>1489.5151900000001</v>
      </c>
      <c r="G41">
        <v>1492.678116</v>
      </c>
      <c r="H41">
        <v>1498.2528910000001</v>
      </c>
      <c r="I41">
        <v>1504.6452360000001</v>
      </c>
      <c r="J41">
        <v>1510.8019650000001</v>
      </c>
      <c r="K41">
        <v>1516.3646470000001</v>
      </c>
      <c r="L41">
        <v>1521.4135060000001</v>
      </c>
      <c r="M41">
        <v>1526.2880990000001</v>
      </c>
      <c r="N41">
        <v>1530.9177689999999</v>
      </c>
      <c r="O41">
        <v>1535.5620200000001</v>
      </c>
      <c r="P41">
        <v>1540.128872</v>
      </c>
      <c r="Q41">
        <v>1544.754109</v>
      </c>
      <c r="R41">
        <v>1549.6480939999999</v>
      </c>
      <c r="S41">
        <v>1554.5711180000001</v>
      </c>
      <c r="T41">
        <v>1559.3674599999999</v>
      </c>
      <c r="U41">
        <v>1564.0834199999999</v>
      </c>
      <c r="V41">
        <v>1568.9407530000001</v>
      </c>
      <c r="W41">
        <v>1573.7193789999999</v>
      </c>
      <c r="X41">
        <v>1578.557362</v>
      </c>
      <c r="Y41">
        <v>1583.5500139999999</v>
      </c>
      <c r="Z41">
        <v>1588.5437879999999</v>
      </c>
      <c r="AA41">
        <v>1593.615767</v>
      </c>
      <c r="AB41">
        <v>1598.768581</v>
      </c>
      <c r="AC41">
        <v>1603.9449609999999</v>
      </c>
      <c r="AD41">
        <v>1609.100207</v>
      </c>
      <c r="AE41">
        <v>1614.154059</v>
      </c>
      <c r="AF41">
        <v>1619.1766729999999</v>
      </c>
      <c r="AG41">
        <v>1624.2440140000001</v>
      </c>
      <c r="AH41">
        <v>1629.3267639999999</v>
      </c>
      <c r="AI41">
        <v>1634.3789529999999</v>
      </c>
      <c r="AJ41">
        <v>1639.4008020000001</v>
      </c>
      <c r="AK41">
        <v>1644.3432459999999</v>
      </c>
    </row>
    <row r="42" spans="1:37" x14ac:dyDescent="0.25">
      <c r="A42" t="s">
        <v>189</v>
      </c>
      <c r="B42">
        <v>116.2003323</v>
      </c>
      <c r="C42">
        <v>117.7686927</v>
      </c>
      <c r="D42">
        <v>119.9913765</v>
      </c>
      <c r="E42">
        <v>122.54827090000001</v>
      </c>
      <c r="F42">
        <v>123.8904129</v>
      </c>
      <c r="G42">
        <v>124.5861288</v>
      </c>
      <c r="H42">
        <v>144.2340974</v>
      </c>
      <c r="I42">
        <v>155.7292721</v>
      </c>
      <c r="J42">
        <v>161.33831950000001</v>
      </c>
      <c r="K42">
        <v>163.50935089999999</v>
      </c>
      <c r="L42">
        <v>166.88774430000001</v>
      </c>
      <c r="M42">
        <v>175.7447985</v>
      </c>
      <c r="N42">
        <v>180.0131136</v>
      </c>
      <c r="O42">
        <v>181.64416249999999</v>
      </c>
      <c r="P42">
        <v>181.99007130000001</v>
      </c>
      <c r="Q42">
        <v>181.37069170000001</v>
      </c>
      <c r="R42">
        <v>175.27304330000001</v>
      </c>
      <c r="S42">
        <v>172.22762829999999</v>
      </c>
      <c r="T42">
        <v>170.98989570000001</v>
      </c>
      <c r="U42">
        <v>170.75481540000001</v>
      </c>
      <c r="V42">
        <v>172.1770535</v>
      </c>
      <c r="W42">
        <v>171.4654998</v>
      </c>
      <c r="X42">
        <v>171.4257446</v>
      </c>
      <c r="Y42">
        <v>171.75144779999999</v>
      </c>
      <c r="Z42">
        <v>172.2272466</v>
      </c>
      <c r="AA42">
        <v>177.0384124</v>
      </c>
      <c r="AB42">
        <v>179.8571824</v>
      </c>
      <c r="AC42">
        <v>181.3298029</v>
      </c>
      <c r="AD42">
        <v>182.0268987</v>
      </c>
      <c r="AE42">
        <v>182.3007202</v>
      </c>
      <c r="AF42">
        <v>182.3635147</v>
      </c>
      <c r="AG42">
        <v>184.1612508</v>
      </c>
      <c r="AH42">
        <v>185.0414356</v>
      </c>
      <c r="AI42">
        <v>185.37985219999999</v>
      </c>
      <c r="AJ42">
        <v>185.43832130000001</v>
      </c>
      <c r="AK42">
        <v>185.35938379999999</v>
      </c>
    </row>
    <row r="43" spans="1:37" x14ac:dyDescent="0.25">
      <c r="A43" t="s">
        <v>190</v>
      </c>
      <c r="B43">
        <v>4.1490195969999997</v>
      </c>
      <c r="C43">
        <v>4.2048609609999996</v>
      </c>
      <c r="D43">
        <v>4.2839351969999999</v>
      </c>
      <c r="E43">
        <v>4.3748920330000001</v>
      </c>
      <c r="F43">
        <v>4.4226821039999997</v>
      </c>
      <c r="G43">
        <v>4.4476011629999999</v>
      </c>
      <c r="H43">
        <v>8.7351225219999993</v>
      </c>
      <c r="I43">
        <v>12.402332729999999</v>
      </c>
      <c r="J43">
        <v>14.53453586</v>
      </c>
      <c r="K43">
        <v>15.37175072</v>
      </c>
      <c r="L43">
        <v>15.45389578</v>
      </c>
      <c r="M43">
        <v>15.20408574</v>
      </c>
      <c r="N43">
        <v>13.92946721</v>
      </c>
      <c r="O43">
        <v>13.15819801</v>
      </c>
      <c r="P43">
        <v>11.63413922</v>
      </c>
      <c r="Q43">
        <v>10.86684999</v>
      </c>
      <c r="R43">
        <v>21.130965010000001</v>
      </c>
      <c r="S43">
        <v>28.125174650000002</v>
      </c>
      <c r="T43">
        <v>31.932332580000001</v>
      </c>
      <c r="U43">
        <v>33.313349549999998</v>
      </c>
      <c r="V43">
        <v>33.346128839999999</v>
      </c>
      <c r="W43">
        <v>32.78980833</v>
      </c>
      <c r="X43">
        <v>33.251837690000002</v>
      </c>
      <c r="Y43">
        <v>33.14615354</v>
      </c>
      <c r="Z43">
        <v>32.771763329999999</v>
      </c>
      <c r="AA43">
        <v>32.310815589999997</v>
      </c>
      <c r="AB43">
        <v>31.84853523</v>
      </c>
      <c r="AC43">
        <v>32.567595169999997</v>
      </c>
      <c r="AD43">
        <v>32.785118670000003</v>
      </c>
      <c r="AE43">
        <v>32.707246570000002</v>
      </c>
      <c r="AF43">
        <v>32.48130484</v>
      </c>
      <c r="AG43">
        <v>32.190094100000003</v>
      </c>
      <c r="AH43">
        <v>31.881917300000001</v>
      </c>
      <c r="AI43">
        <v>31.57417126</v>
      </c>
      <c r="AJ43">
        <v>31.278510319999999</v>
      </c>
      <c r="AK43">
        <v>30.99338551</v>
      </c>
    </row>
    <row r="44" spans="1:37" x14ac:dyDescent="0.25">
      <c r="A44" t="s">
        <v>191</v>
      </c>
      <c r="B44">
        <v>6.7676251570000003</v>
      </c>
      <c r="C44">
        <v>6.8587564270000003</v>
      </c>
      <c r="D44">
        <v>6.9878208529999997</v>
      </c>
      <c r="E44">
        <v>7.1362808209999997</v>
      </c>
      <c r="F44">
        <v>7.2142711620000002</v>
      </c>
      <c r="G44">
        <v>7.2548963659999997</v>
      </c>
      <c r="H44">
        <v>10.52467693</v>
      </c>
      <c r="I44">
        <v>12.75545924</v>
      </c>
      <c r="J44">
        <v>13.883693920000001</v>
      </c>
      <c r="K44">
        <v>14.259129789999999</v>
      </c>
      <c r="L44">
        <v>14.22334558</v>
      </c>
      <c r="M44">
        <v>14.203464950000001</v>
      </c>
      <c r="N44">
        <v>14.01588916</v>
      </c>
      <c r="O44">
        <v>13.75106952</v>
      </c>
      <c r="P44">
        <v>13.458357980000001</v>
      </c>
      <c r="Q44">
        <v>13.15297659</v>
      </c>
      <c r="R44">
        <v>12.71627702</v>
      </c>
      <c r="S44">
        <v>12.34004953</v>
      </c>
      <c r="T44">
        <v>11.995905430000001</v>
      </c>
      <c r="U44">
        <v>11.67070887</v>
      </c>
      <c r="V44">
        <v>11.35319911</v>
      </c>
      <c r="W44">
        <v>10.97315306</v>
      </c>
      <c r="X44">
        <v>10.64415105</v>
      </c>
      <c r="Y44">
        <v>10.35690619</v>
      </c>
      <c r="Z44">
        <v>10.105711680000001</v>
      </c>
      <c r="AA44">
        <v>9.8954129149999996</v>
      </c>
      <c r="AB44">
        <v>9.7189210989999992</v>
      </c>
      <c r="AC44">
        <v>9.5682845109999999</v>
      </c>
      <c r="AD44">
        <v>9.4445670509999999</v>
      </c>
      <c r="AE44">
        <v>9.347748374</v>
      </c>
      <c r="AF44">
        <v>9.2722446269999992</v>
      </c>
      <c r="AG44">
        <v>9.2871723339999992</v>
      </c>
      <c r="AH44">
        <v>9.2810141010000002</v>
      </c>
      <c r="AI44">
        <v>9.267879143</v>
      </c>
      <c r="AJ44">
        <v>9.2521958370000004</v>
      </c>
      <c r="AK44">
        <v>9.2394461230000005</v>
      </c>
    </row>
    <row r="45" spans="1:37" x14ac:dyDescent="0.25">
      <c r="A45" t="s">
        <v>192</v>
      </c>
      <c r="B45">
        <v>29.858123169999999</v>
      </c>
      <c r="C45">
        <v>30.259566159999999</v>
      </c>
      <c r="D45">
        <v>30.827855499999998</v>
      </c>
      <c r="E45">
        <v>31.48154177</v>
      </c>
      <c r="F45">
        <v>31.82528469</v>
      </c>
      <c r="G45">
        <v>32.005103030000001</v>
      </c>
      <c r="H45">
        <v>32.543953119999998</v>
      </c>
      <c r="I45">
        <v>33.014660079999999</v>
      </c>
      <c r="J45">
        <v>33.425024800000003</v>
      </c>
      <c r="K45">
        <v>33.790031689999999</v>
      </c>
      <c r="L45">
        <v>34.151343769999997</v>
      </c>
      <c r="M45">
        <v>34.648281779999998</v>
      </c>
      <c r="N45">
        <v>35.131022469999998</v>
      </c>
      <c r="O45">
        <v>35.601513079999997</v>
      </c>
      <c r="P45">
        <v>36.059055489999999</v>
      </c>
      <c r="Q45">
        <v>37.902690130000003</v>
      </c>
      <c r="R45">
        <v>36.829716099999999</v>
      </c>
      <c r="S45">
        <v>36.280676149999998</v>
      </c>
      <c r="T45">
        <v>36.069460640000003</v>
      </c>
      <c r="U45">
        <v>36.052891469999999</v>
      </c>
      <c r="V45">
        <v>36.661751180000003</v>
      </c>
      <c r="W45">
        <v>37.081228590000002</v>
      </c>
      <c r="X45">
        <v>37.377981980000001</v>
      </c>
      <c r="Y45">
        <v>37.605599910000002</v>
      </c>
      <c r="Z45">
        <v>37.794145409999999</v>
      </c>
      <c r="AA45">
        <v>37.07436379</v>
      </c>
      <c r="AB45">
        <v>36.777531070000002</v>
      </c>
      <c r="AC45">
        <v>36.73099208</v>
      </c>
      <c r="AD45">
        <v>36.81860219</v>
      </c>
      <c r="AE45">
        <v>36.971132169999997</v>
      </c>
      <c r="AF45">
        <v>37.152380280000003</v>
      </c>
      <c r="AG45">
        <v>37.344191729999999</v>
      </c>
      <c r="AH45">
        <v>37.536539419999997</v>
      </c>
      <c r="AI45">
        <v>37.724542040000003</v>
      </c>
      <c r="AJ45">
        <v>37.907012430000002</v>
      </c>
      <c r="AK45">
        <v>38.083173430000002</v>
      </c>
    </row>
    <row r="46" spans="1:37" x14ac:dyDescent="0.25">
      <c r="A46" t="s">
        <v>193</v>
      </c>
      <c r="B46">
        <v>30.262143210000001</v>
      </c>
      <c r="C46">
        <v>30.670735969999999</v>
      </c>
      <c r="D46">
        <v>31.24985732</v>
      </c>
      <c r="E46">
        <v>31.91607058</v>
      </c>
      <c r="F46">
        <v>32.265732960000001</v>
      </c>
      <c r="G46">
        <v>32.446848979999999</v>
      </c>
      <c r="H46">
        <v>43.8927598</v>
      </c>
      <c r="I46">
        <v>51.314940419999999</v>
      </c>
      <c r="J46">
        <v>55.050790679999999</v>
      </c>
      <c r="K46">
        <v>56.417076260000002</v>
      </c>
      <c r="L46">
        <v>56.536665650000003</v>
      </c>
      <c r="M46">
        <v>56.106454139999997</v>
      </c>
      <c r="N46">
        <v>55.524112709999997</v>
      </c>
      <c r="O46">
        <v>54.959208320000002</v>
      </c>
      <c r="P46">
        <v>54.474368069999997</v>
      </c>
      <c r="Q46">
        <v>53.997175929999997</v>
      </c>
      <c r="R46">
        <v>55.258780270000003</v>
      </c>
      <c r="S46">
        <v>55.785964030000002</v>
      </c>
      <c r="T46">
        <v>55.87897761</v>
      </c>
      <c r="U46">
        <v>55.750653069999998</v>
      </c>
      <c r="V46">
        <v>57.401999480000001</v>
      </c>
      <c r="W46">
        <v>58.123982929999997</v>
      </c>
      <c r="X46">
        <v>58.301333130000003</v>
      </c>
      <c r="Y46">
        <v>58.199655610000001</v>
      </c>
      <c r="Z46">
        <v>57.970370279999997</v>
      </c>
      <c r="AA46">
        <v>57.697300660000003</v>
      </c>
      <c r="AB46">
        <v>57.424541429999998</v>
      </c>
      <c r="AC46">
        <v>57.166088989999999</v>
      </c>
      <c r="AD46">
        <v>56.929120089999998</v>
      </c>
      <c r="AE46">
        <v>56.705688700000003</v>
      </c>
      <c r="AF46">
        <v>56.499258750000003</v>
      </c>
      <c r="AG46">
        <v>56.307195350000001</v>
      </c>
      <c r="AH46">
        <v>56.129338619999999</v>
      </c>
      <c r="AI46">
        <v>55.95685572</v>
      </c>
      <c r="AJ46">
        <v>55.792445469999997</v>
      </c>
      <c r="AK46">
        <v>55.629140059999997</v>
      </c>
    </row>
    <row r="47" spans="1:37" x14ac:dyDescent="0.25">
      <c r="A47" t="s">
        <v>194</v>
      </c>
      <c r="B47">
        <v>7.5293592230000002</v>
      </c>
      <c r="C47">
        <v>7.6310497010000002</v>
      </c>
      <c r="D47">
        <v>7.7751919819999999</v>
      </c>
      <c r="E47">
        <v>7.9410045460000003</v>
      </c>
      <c r="F47">
        <v>8.0279973869999992</v>
      </c>
      <c r="G47">
        <v>8.0730074789999993</v>
      </c>
      <c r="H47">
        <v>15.26013133</v>
      </c>
      <c r="I47">
        <v>21.279555599999998</v>
      </c>
      <c r="J47">
        <v>24.670903119999998</v>
      </c>
      <c r="K47">
        <v>25.911510239999998</v>
      </c>
      <c r="L47">
        <v>25.929311240000001</v>
      </c>
      <c r="M47">
        <v>25.410746929999998</v>
      </c>
      <c r="N47">
        <v>24.728914960000001</v>
      </c>
      <c r="O47">
        <v>24.057178230000002</v>
      </c>
      <c r="P47">
        <v>23.45339997</v>
      </c>
      <c r="Q47">
        <v>22.92099215</v>
      </c>
      <c r="R47">
        <v>21.16736671</v>
      </c>
      <c r="S47">
        <v>20.13307537</v>
      </c>
      <c r="T47">
        <v>19.49041158</v>
      </c>
      <c r="U47">
        <v>19.051272390000001</v>
      </c>
      <c r="V47">
        <v>18.71296465</v>
      </c>
      <c r="W47">
        <v>18.423743160000001</v>
      </c>
      <c r="X47">
        <v>18.160337989999999</v>
      </c>
      <c r="Y47">
        <v>17.9163061</v>
      </c>
      <c r="Z47">
        <v>17.69035761</v>
      </c>
      <c r="AA47">
        <v>17.573277619999999</v>
      </c>
      <c r="AB47">
        <v>17.433117899999999</v>
      </c>
      <c r="AC47">
        <v>17.286564810000002</v>
      </c>
      <c r="AD47">
        <v>17.14735018</v>
      </c>
      <c r="AE47">
        <v>17.020521479999999</v>
      </c>
      <c r="AF47">
        <v>16.906824570000001</v>
      </c>
      <c r="AG47">
        <v>16.804371039999999</v>
      </c>
      <c r="AH47">
        <v>16.71636874</v>
      </c>
      <c r="AI47">
        <v>16.637379150000001</v>
      </c>
      <c r="AJ47">
        <v>16.56684718</v>
      </c>
      <c r="AK47">
        <v>16.502063570000001</v>
      </c>
    </row>
    <row r="48" spans="1:37" x14ac:dyDescent="0.25">
      <c r="A48" t="s">
        <v>195</v>
      </c>
      <c r="B48">
        <v>10.62723211</v>
      </c>
      <c r="C48">
        <v>10.76871341</v>
      </c>
      <c r="D48">
        <v>10.96841229</v>
      </c>
      <c r="E48">
        <v>11.19800251</v>
      </c>
      <c r="F48">
        <v>11.31893094</v>
      </c>
      <c r="G48">
        <v>11.38328179</v>
      </c>
      <c r="H48">
        <v>13.528304390000001</v>
      </c>
      <c r="I48">
        <v>14.826442719999999</v>
      </c>
      <c r="J48">
        <v>15.46868394</v>
      </c>
      <c r="K48">
        <v>15.711849559999999</v>
      </c>
      <c r="L48">
        <v>15.74680714</v>
      </c>
      <c r="M48">
        <v>15.68981481</v>
      </c>
      <c r="N48">
        <v>15.60200305</v>
      </c>
      <c r="O48">
        <v>15.51109048</v>
      </c>
      <c r="P48">
        <v>15.42783036</v>
      </c>
      <c r="Q48">
        <v>14.44061297</v>
      </c>
      <c r="R48">
        <v>13.92500733</v>
      </c>
      <c r="S48">
        <v>13.67209961</v>
      </c>
      <c r="T48">
        <v>13.55705931</v>
      </c>
      <c r="U48">
        <v>13.509330950000001</v>
      </c>
      <c r="V48">
        <v>13.492137169999999</v>
      </c>
      <c r="W48">
        <v>13.486946980000001</v>
      </c>
      <c r="X48">
        <v>13.48518226</v>
      </c>
      <c r="Y48">
        <v>13.4834344</v>
      </c>
      <c r="Z48">
        <v>13.482040469999999</v>
      </c>
      <c r="AA48">
        <v>13.481522399999999</v>
      </c>
      <c r="AB48">
        <v>13.48361951</v>
      </c>
      <c r="AC48">
        <v>13.48778529</v>
      </c>
      <c r="AD48">
        <v>13.49374106</v>
      </c>
      <c r="AE48">
        <v>13.50104763</v>
      </c>
      <c r="AF48">
        <v>13.511576789999999</v>
      </c>
      <c r="AG48">
        <v>13.52411017</v>
      </c>
      <c r="AH48">
        <v>13.53878344</v>
      </c>
      <c r="AI48">
        <v>13.555488889999999</v>
      </c>
      <c r="AJ48">
        <v>13.57310054</v>
      </c>
      <c r="AK48">
        <v>13.590698789999999</v>
      </c>
    </row>
    <row r="49" spans="1:37" x14ac:dyDescent="0.25">
      <c r="A49" t="s">
        <v>196</v>
      </c>
      <c r="B49">
        <v>5.209427507</v>
      </c>
      <c r="C49">
        <v>5.2795528669999996</v>
      </c>
      <c r="D49">
        <v>5.3788613219999997</v>
      </c>
      <c r="E49">
        <v>5.4930978709999998</v>
      </c>
      <c r="F49">
        <v>5.5531287640000002</v>
      </c>
      <c r="G49">
        <v>5.5844357860000002</v>
      </c>
      <c r="H49">
        <v>11.99332738</v>
      </c>
      <c r="I49">
        <v>17.570819589999999</v>
      </c>
      <c r="J49">
        <v>21.594509980000002</v>
      </c>
      <c r="K49">
        <v>23.912087499999998</v>
      </c>
      <c r="L49">
        <v>24.871652829999999</v>
      </c>
      <c r="M49">
        <v>25.681471899999998</v>
      </c>
      <c r="N49">
        <v>25.126090600000001</v>
      </c>
      <c r="O49">
        <v>26.85038119</v>
      </c>
      <c r="P49">
        <v>26.742567189999999</v>
      </c>
      <c r="Q49">
        <v>27.672215349999998</v>
      </c>
      <c r="R49">
        <v>27.665270970000002</v>
      </c>
      <c r="S49">
        <v>26.444523409999999</v>
      </c>
      <c r="T49">
        <v>23.657335620000001</v>
      </c>
      <c r="U49">
        <v>21.260879240000001</v>
      </c>
      <c r="V49">
        <v>20.50746629</v>
      </c>
      <c r="W49">
        <v>18.131222269999999</v>
      </c>
      <c r="X49">
        <v>17.09681703</v>
      </c>
      <c r="Y49">
        <v>17.690922010000001</v>
      </c>
      <c r="Z49">
        <v>17.017752420000001</v>
      </c>
      <c r="AA49">
        <v>16.66863622</v>
      </c>
      <c r="AB49">
        <v>17.36056936</v>
      </c>
      <c r="AC49">
        <v>17.735295709999999</v>
      </c>
      <c r="AD49">
        <v>18.305170189999998</v>
      </c>
      <c r="AE49">
        <v>18.123826940000001</v>
      </c>
      <c r="AF49">
        <v>18.746504659999999</v>
      </c>
      <c r="AG49">
        <v>19.74952554</v>
      </c>
      <c r="AH49">
        <v>20.931586110000001</v>
      </c>
      <c r="AI49">
        <v>21.925475049999999</v>
      </c>
      <c r="AJ49">
        <v>23.04654356</v>
      </c>
      <c r="AK49">
        <v>23.485593659999999</v>
      </c>
    </row>
    <row r="50" spans="1:37" x14ac:dyDescent="0.25">
      <c r="A50" t="s">
        <v>197</v>
      </c>
      <c r="B50">
        <v>79.9959688</v>
      </c>
      <c r="C50">
        <v>81.069442339999995</v>
      </c>
      <c r="D50">
        <v>82.588346049999998</v>
      </c>
      <c r="E50">
        <v>84.335515009999995</v>
      </c>
      <c r="F50">
        <v>85.254890509999996</v>
      </c>
      <c r="G50">
        <v>85.737879399999997</v>
      </c>
      <c r="H50">
        <v>99.751728249999999</v>
      </c>
      <c r="I50">
        <v>107.7218082</v>
      </c>
      <c r="J50">
        <v>112.37317849999999</v>
      </c>
      <c r="K50">
        <v>114.83576789999999</v>
      </c>
      <c r="L50">
        <v>115.89736499999999</v>
      </c>
      <c r="M50">
        <v>116.8630655</v>
      </c>
      <c r="N50">
        <v>116.47922990000001</v>
      </c>
      <c r="O50">
        <v>118.4915642</v>
      </c>
      <c r="P50">
        <v>118.5665886</v>
      </c>
      <c r="Q50">
        <v>120.91220490000001</v>
      </c>
      <c r="R50">
        <v>121.73308729999999</v>
      </c>
      <c r="S50">
        <v>120.9379301</v>
      </c>
      <c r="T50">
        <v>118.29851119999999</v>
      </c>
      <c r="U50">
        <v>115.8610893</v>
      </c>
      <c r="V50">
        <v>115.09747059999999</v>
      </c>
      <c r="W50">
        <v>112.62715900000001</v>
      </c>
      <c r="X50">
        <v>111.5383418</v>
      </c>
      <c r="Y50">
        <v>112.3161958</v>
      </c>
      <c r="Z50">
        <v>111.7048771</v>
      </c>
      <c r="AA50">
        <v>111.4630358</v>
      </c>
      <c r="AB50">
        <v>112.4014875</v>
      </c>
      <c r="AC50">
        <v>112.9784262</v>
      </c>
      <c r="AD50">
        <v>113.7723161</v>
      </c>
      <c r="AE50">
        <v>113.7330365</v>
      </c>
      <c r="AF50">
        <v>114.578039</v>
      </c>
      <c r="AG50">
        <v>115.8451781</v>
      </c>
      <c r="AH50">
        <v>117.3010678</v>
      </c>
      <c r="AI50">
        <v>118.53630510000001</v>
      </c>
      <c r="AJ50">
        <v>119.9123117</v>
      </c>
      <c r="AK50">
        <v>120.5399055</v>
      </c>
    </row>
    <row r="51" spans="1:37" x14ac:dyDescent="0.25">
      <c r="A51" t="s">
        <v>198</v>
      </c>
      <c r="B51">
        <v>2.4530615299999998</v>
      </c>
      <c r="C51">
        <v>2.4860380960000001</v>
      </c>
      <c r="D51">
        <v>2.5327199579999999</v>
      </c>
      <c r="E51">
        <v>2.5864172970000001</v>
      </c>
      <c r="F51">
        <v>2.6146513800000002</v>
      </c>
      <c r="G51">
        <v>2.6294223909999999</v>
      </c>
      <c r="H51">
        <v>7.1792112570000004</v>
      </c>
      <c r="I51">
        <v>11.916226890000001</v>
      </c>
      <c r="J51">
        <v>15.586015209999999</v>
      </c>
      <c r="K51">
        <v>17.72987865</v>
      </c>
      <c r="L51">
        <v>18.587081690000002</v>
      </c>
      <c r="M51">
        <v>19.221107610000001</v>
      </c>
      <c r="N51">
        <v>18.686536029999999</v>
      </c>
      <c r="O51">
        <v>20.014947930000002</v>
      </c>
      <c r="P51">
        <v>19.856645109999999</v>
      </c>
      <c r="Q51">
        <v>20.550063690000002</v>
      </c>
      <c r="R51">
        <v>20.496655220000001</v>
      </c>
      <c r="S51">
        <v>19.468971209999999</v>
      </c>
      <c r="T51">
        <v>17.179467349999999</v>
      </c>
      <c r="U51">
        <v>15.2208112</v>
      </c>
      <c r="V51">
        <v>14.59797382</v>
      </c>
      <c r="W51">
        <v>12.66820238</v>
      </c>
      <c r="X51">
        <v>11.827137260000001</v>
      </c>
      <c r="Y51">
        <v>12.28752106</v>
      </c>
      <c r="Z51">
        <v>11.738758069999999</v>
      </c>
      <c r="AA51">
        <v>11.447622470000001</v>
      </c>
      <c r="AB51">
        <v>11.98694613</v>
      </c>
      <c r="AC51">
        <v>12.277852879999999</v>
      </c>
      <c r="AD51">
        <v>12.724903469999999</v>
      </c>
      <c r="AE51">
        <v>12.572522299999999</v>
      </c>
      <c r="AF51">
        <v>13.061387570000001</v>
      </c>
      <c r="AG51">
        <v>13.85601823</v>
      </c>
      <c r="AH51">
        <v>14.796778339999999</v>
      </c>
      <c r="AI51">
        <v>15.59005827</v>
      </c>
      <c r="AJ51">
        <v>16.484914379999999</v>
      </c>
      <c r="AK51">
        <v>16.834652739999999</v>
      </c>
    </row>
    <row r="52" spans="1:37" x14ac:dyDescent="0.25">
      <c r="A52" t="s">
        <v>199</v>
      </c>
      <c r="B52">
        <v>869</v>
      </c>
      <c r="C52">
        <v>870.6260522</v>
      </c>
      <c r="D52">
        <v>872.02195700000004</v>
      </c>
      <c r="E52">
        <v>873.41492540000002</v>
      </c>
      <c r="F52">
        <v>874.93347960000006</v>
      </c>
      <c r="G52">
        <v>876.63835099999994</v>
      </c>
      <c r="H52">
        <v>879.8979875</v>
      </c>
      <c r="I52">
        <v>883.47190660000001</v>
      </c>
      <c r="J52">
        <v>886.88970089999998</v>
      </c>
      <c r="K52">
        <v>889.96857299999999</v>
      </c>
      <c r="L52">
        <v>892.70786299999997</v>
      </c>
      <c r="M52">
        <v>895.25232249999999</v>
      </c>
      <c r="N52">
        <v>897.49736029999997</v>
      </c>
      <c r="O52">
        <v>899.62616119999996</v>
      </c>
      <c r="P52">
        <v>901.57401990000005</v>
      </c>
      <c r="Q52">
        <v>903.47277310000004</v>
      </c>
      <c r="R52">
        <v>905.46758190000003</v>
      </c>
      <c r="S52">
        <v>907.41591110000002</v>
      </c>
      <c r="T52">
        <v>909.27575779999995</v>
      </c>
      <c r="U52">
        <v>911.10857469999996</v>
      </c>
      <c r="V52">
        <v>913.06028560000004</v>
      </c>
      <c r="W52">
        <v>914.97964009999998</v>
      </c>
      <c r="X52">
        <v>916.99119410000003</v>
      </c>
      <c r="Y52">
        <v>919.14403089999996</v>
      </c>
      <c r="Z52">
        <v>921.33735349999995</v>
      </c>
      <c r="AA52">
        <v>923.6398623</v>
      </c>
      <c r="AB52">
        <v>926.03993379999997</v>
      </c>
      <c r="AC52">
        <v>928.49669010000002</v>
      </c>
      <c r="AD52">
        <v>930.98093419999998</v>
      </c>
      <c r="AE52">
        <v>933.43745079999997</v>
      </c>
      <c r="AF52">
        <v>935.90914829999997</v>
      </c>
      <c r="AG52">
        <v>938.42814969999995</v>
      </c>
      <c r="AH52">
        <v>940.96451239999999</v>
      </c>
      <c r="AI52">
        <v>943.49140130000001</v>
      </c>
      <c r="AJ52">
        <v>946.01104029999999</v>
      </c>
      <c r="AK52">
        <v>948.48911129999999</v>
      </c>
    </row>
    <row r="53" spans="1:37" x14ac:dyDescent="0.25">
      <c r="A53" t="s">
        <v>200</v>
      </c>
      <c r="B53">
        <v>21503.46</v>
      </c>
      <c r="C53">
        <v>21543.27349</v>
      </c>
      <c r="D53">
        <v>21576.462609999999</v>
      </c>
      <c r="E53">
        <v>21608.70522</v>
      </c>
      <c r="F53">
        <v>21643.386269999999</v>
      </c>
      <c r="G53">
        <v>21682.258129999998</v>
      </c>
      <c r="H53">
        <v>21774.833429999999</v>
      </c>
      <c r="I53">
        <v>21874.464929999998</v>
      </c>
      <c r="J53">
        <v>21968.73315</v>
      </c>
      <c r="K53">
        <v>22054.119650000001</v>
      </c>
      <c r="L53">
        <v>22131.64284</v>
      </c>
      <c r="M53">
        <v>22206.09575</v>
      </c>
      <c r="N53">
        <v>22272.55359</v>
      </c>
      <c r="O53">
        <v>22336.90755</v>
      </c>
      <c r="P53">
        <v>22395.669379999999</v>
      </c>
      <c r="Q53">
        <v>22452.995900000002</v>
      </c>
      <c r="R53">
        <v>22513.409459999999</v>
      </c>
      <c r="S53">
        <v>22571.09231</v>
      </c>
      <c r="T53">
        <v>22624.726210000001</v>
      </c>
      <c r="U53">
        <v>22676.556280000001</v>
      </c>
      <c r="V53">
        <v>22731.555059999999</v>
      </c>
      <c r="W53">
        <v>22783.867330000001</v>
      </c>
      <c r="X53">
        <v>22838.280859999999</v>
      </c>
      <c r="Y53">
        <v>22896.372299999999</v>
      </c>
      <c r="Z53">
        <v>22954.52793</v>
      </c>
      <c r="AA53">
        <v>23015.6423</v>
      </c>
      <c r="AB53">
        <v>23079.382860000002</v>
      </c>
      <c r="AC53">
        <v>23144.531370000001</v>
      </c>
      <c r="AD53">
        <v>23210.35111</v>
      </c>
      <c r="AE53">
        <v>23275.098399999999</v>
      </c>
      <c r="AF53">
        <v>23340.52144</v>
      </c>
      <c r="AG53">
        <v>23407.71041</v>
      </c>
      <c r="AH53">
        <v>23475.529589999998</v>
      </c>
      <c r="AI53">
        <v>23543.124080000001</v>
      </c>
      <c r="AJ53">
        <v>23610.678530000001</v>
      </c>
      <c r="AK53">
        <v>23676.96097</v>
      </c>
    </row>
    <row r="54" spans="1:37" x14ac:dyDescent="0.25">
      <c r="A54" t="s">
        <v>201</v>
      </c>
      <c r="B54">
        <v>159.94999999999999</v>
      </c>
      <c r="C54">
        <v>160.39540260000001</v>
      </c>
      <c r="D54">
        <v>161.16069759999999</v>
      </c>
      <c r="E54">
        <v>162.31646839999999</v>
      </c>
      <c r="F54">
        <v>163.8325428</v>
      </c>
      <c r="G54">
        <v>165.6441059</v>
      </c>
      <c r="H54">
        <v>168.0736254</v>
      </c>
      <c r="I54">
        <v>170.7194039</v>
      </c>
      <c r="J54">
        <v>173.41099510000001</v>
      </c>
      <c r="K54">
        <v>176.07302250000001</v>
      </c>
      <c r="L54">
        <v>178.68759969999999</v>
      </c>
      <c r="M54">
        <v>181.28356120000001</v>
      </c>
      <c r="N54">
        <v>183.8169073</v>
      </c>
      <c r="O54">
        <v>186.335826</v>
      </c>
      <c r="P54">
        <v>188.80175539999999</v>
      </c>
      <c r="Q54">
        <v>191.2518417</v>
      </c>
      <c r="R54">
        <v>193.71246110000001</v>
      </c>
      <c r="S54">
        <v>196.13941969999999</v>
      </c>
      <c r="T54">
        <v>198.51188389999999</v>
      </c>
      <c r="U54">
        <v>200.8490391</v>
      </c>
      <c r="V54">
        <v>203.1986234</v>
      </c>
      <c r="W54">
        <v>205.50372569999999</v>
      </c>
      <c r="X54">
        <v>207.8074483</v>
      </c>
      <c r="Y54">
        <v>210.12989229999999</v>
      </c>
      <c r="Z54">
        <v>212.4298058</v>
      </c>
      <c r="AA54">
        <v>214.73238599999999</v>
      </c>
      <c r="AB54">
        <v>217.0405317</v>
      </c>
      <c r="AC54">
        <v>219.337649</v>
      </c>
      <c r="AD54">
        <v>221.6169012</v>
      </c>
      <c r="AE54">
        <v>223.85734890000001</v>
      </c>
      <c r="AF54">
        <v>226.07877569999999</v>
      </c>
      <c r="AG54">
        <v>228.29226460000001</v>
      </c>
      <c r="AH54">
        <v>230.4879119</v>
      </c>
      <c r="AI54">
        <v>232.6546505</v>
      </c>
      <c r="AJ54">
        <v>234.7938757</v>
      </c>
      <c r="AK54">
        <v>236.89040840000001</v>
      </c>
    </row>
    <row r="55" spans="1:37" x14ac:dyDescent="0.25">
      <c r="A55" t="s">
        <v>202</v>
      </c>
      <c r="B55">
        <v>81737</v>
      </c>
      <c r="C55">
        <v>82339.296109999996</v>
      </c>
      <c r="D55">
        <v>82996.704809999996</v>
      </c>
      <c r="E55">
        <v>83717.433950000006</v>
      </c>
      <c r="F55">
        <v>84496.264450000002</v>
      </c>
      <c r="G55">
        <v>85326.695630000002</v>
      </c>
      <c r="H55">
        <v>86347.348119999995</v>
      </c>
      <c r="I55">
        <v>87373.756330000004</v>
      </c>
      <c r="J55">
        <v>88388.85454</v>
      </c>
      <c r="K55">
        <v>89391.333960000004</v>
      </c>
      <c r="L55">
        <v>90391.247310000006</v>
      </c>
      <c r="M55">
        <v>91406.631410000002</v>
      </c>
      <c r="N55">
        <v>92419.262860000003</v>
      </c>
      <c r="O55">
        <v>93451.446320000003</v>
      </c>
      <c r="P55">
        <v>94486.699550000005</v>
      </c>
      <c r="Q55">
        <v>95540.415689999994</v>
      </c>
      <c r="R55">
        <v>96623.143460000007</v>
      </c>
      <c r="S55">
        <v>97710.598249999995</v>
      </c>
      <c r="T55">
        <v>98801.142389999994</v>
      </c>
      <c r="U55">
        <v>99903.756739999997</v>
      </c>
      <c r="V55">
        <v>101034.25629999999</v>
      </c>
      <c r="W55">
        <v>102167.8444</v>
      </c>
      <c r="X55">
        <v>103325.5094</v>
      </c>
      <c r="Y55">
        <v>104509.1081</v>
      </c>
      <c r="Z55">
        <v>105703.6568</v>
      </c>
      <c r="AA55">
        <v>106922.0716</v>
      </c>
      <c r="AB55">
        <v>108160.9541</v>
      </c>
      <c r="AC55">
        <v>109415.818</v>
      </c>
      <c r="AD55">
        <v>110685.0432</v>
      </c>
      <c r="AE55">
        <v>111963.31269999999</v>
      </c>
      <c r="AF55">
        <v>113259.4811</v>
      </c>
      <c r="AG55">
        <v>114576.735</v>
      </c>
      <c r="AH55">
        <v>115909.6152</v>
      </c>
      <c r="AI55">
        <v>117255.6492</v>
      </c>
      <c r="AJ55">
        <v>118616.62480000001</v>
      </c>
      <c r="AK55">
        <v>119988.0172</v>
      </c>
    </row>
    <row r="56" spans="1:37" x14ac:dyDescent="0.25">
      <c r="A56" t="s">
        <v>203</v>
      </c>
      <c r="B56">
        <v>16601</v>
      </c>
      <c r="C56">
        <v>16437.868780000001</v>
      </c>
      <c r="D56">
        <v>16330.883110000001</v>
      </c>
      <c r="E56">
        <v>16282.129209999999</v>
      </c>
      <c r="F56">
        <v>16282.016879999999</v>
      </c>
      <c r="G56">
        <v>16321.224620000001</v>
      </c>
      <c r="H56">
        <v>16742.243190000001</v>
      </c>
      <c r="I56">
        <v>16929.534009999999</v>
      </c>
      <c r="J56">
        <v>17073.91851</v>
      </c>
      <c r="K56">
        <v>17216.851279999999</v>
      </c>
      <c r="L56">
        <v>17375.97539</v>
      </c>
      <c r="M56">
        <v>17570.960179999998</v>
      </c>
      <c r="N56">
        <v>17731.800490000001</v>
      </c>
      <c r="O56">
        <v>17928.418870000001</v>
      </c>
      <c r="P56">
        <v>18097.624349999998</v>
      </c>
      <c r="Q56">
        <v>18289.824489999999</v>
      </c>
      <c r="R56">
        <v>18515.548409999999</v>
      </c>
      <c r="S56">
        <v>18701.641879999999</v>
      </c>
      <c r="T56">
        <v>18875.924319999998</v>
      </c>
      <c r="U56">
        <v>19062.766179999999</v>
      </c>
      <c r="V56">
        <v>19285.575260000001</v>
      </c>
      <c r="W56">
        <v>19467.067719999999</v>
      </c>
      <c r="X56">
        <v>19683.86822</v>
      </c>
      <c r="Y56">
        <v>19917.190900000001</v>
      </c>
      <c r="Z56">
        <v>20129.18938</v>
      </c>
      <c r="AA56">
        <v>20368.60413</v>
      </c>
      <c r="AB56">
        <v>20612.958439999999</v>
      </c>
      <c r="AC56">
        <v>20855.691500000001</v>
      </c>
      <c r="AD56">
        <v>21099.22265</v>
      </c>
      <c r="AE56">
        <v>21333.60873</v>
      </c>
      <c r="AF56">
        <v>21585.00432</v>
      </c>
      <c r="AG56">
        <v>21850.1767</v>
      </c>
      <c r="AH56">
        <v>22111.97912</v>
      </c>
      <c r="AI56">
        <v>22371.65552</v>
      </c>
      <c r="AJ56">
        <v>22636.795460000001</v>
      </c>
      <c r="AK56">
        <v>22894.69541</v>
      </c>
    </row>
    <row r="57" spans="1:37" x14ac:dyDescent="0.25">
      <c r="A57" t="s">
        <v>204</v>
      </c>
      <c r="B57">
        <v>125598</v>
      </c>
      <c r="C57">
        <v>126775.9814</v>
      </c>
      <c r="D57">
        <v>128020.315</v>
      </c>
      <c r="E57">
        <v>129330.6882</v>
      </c>
      <c r="F57">
        <v>130701.2813</v>
      </c>
      <c r="G57">
        <v>132125.63310000001</v>
      </c>
      <c r="H57">
        <v>133681.09030000001</v>
      </c>
      <c r="I57">
        <v>135242.57509999999</v>
      </c>
      <c r="J57">
        <v>136793.2849</v>
      </c>
      <c r="K57">
        <v>138334.60639999999</v>
      </c>
      <c r="L57">
        <v>139876.3333</v>
      </c>
      <c r="M57">
        <v>141432.48240000001</v>
      </c>
      <c r="N57">
        <v>142993.96170000001</v>
      </c>
      <c r="O57">
        <v>144577.72260000001</v>
      </c>
      <c r="P57">
        <v>146174.61240000001</v>
      </c>
      <c r="Q57">
        <v>147796.78409999999</v>
      </c>
      <c r="R57">
        <v>149454.21780000001</v>
      </c>
      <c r="S57">
        <v>151127.57079999999</v>
      </c>
      <c r="T57">
        <v>152817.26029999999</v>
      </c>
      <c r="U57">
        <v>154531.478</v>
      </c>
      <c r="V57">
        <v>156280.99179999999</v>
      </c>
      <c r="W57">
        <v>158049.81649999999</v>
      </c>
      <c r="X57">
        <v>159852.43100000001</v>
      </c>
      <c r="Y57">
        <v>161688.64439999999</v>
      </c>
      <c r="Z57">
        <v>163547.84179999999</v>
      </c>
      <c r="AA57">
        <v>165437.67360000001</v>
      </c>
      <c r="AB57">
        <v>167355.5184</v>
      </c>
      <c r="AC57">
        <v>169297.7893</v>
      </c>
      <c r="AD57">
        <v>171262.16930000001</v>
      </c>
      <c r="AE57">
        <v>173245.3468</v>
      </c>
      <c r="AF57">
        <v>175253.36420000001</v>
      </c>
      <c r="AG57">
        <v>177287.82819999999</v>
      </c>
      <c r="AH57">
        <v>179344.8002</v>
      </c>
      <c r="AI57">
        <v>181422.48639999999</v>
      </c>
      <c r="AJ57">
        <v>183522.17060000001</v>
      </c>
      <c r="AK57">
        <v>185641.25649999999</v>
      </c>
    </row>
    <row r="58" spans="1:37" x14ac:dyDescent="0.25">
      <c r="A58" t="s">
        <v>205</v>
      </c>
      <c r="B58">
        <v>22100</v>
      </c>
      <c r="C58">
        <v>22322.049050000001</v>
      </c>
      <c r="D58">
        <v>22549.241040000001</v>
      </c>
      <c r="E58">
        <v>22785.39733</v>
      </c>
      <c r="F58">
        <v>23031.147489999999</v>
      </c>
      <c r="G58">
        <v>23286.143260000001</v>
      </c>
      <c r="H58">
        <v>24436.140289999999</v>
      </c>
      <c r="I58">
        <v>24897.071319999999</v>
      </c>
      <c r="J58">
        <v>25225.136500000001</v>
      </c>
      <c r="K58">
        <v>25525.643479999999</v>
      </c>
      <c r="L58">
        <v>25844.03428</v>
      </c>
      <c r="M58">
        <v>26231.33899</v>
      </c>
      <c r="N58">
        <v>26510.820100000001</v>
      </c>
      <c r="O58">
        <v>26869.25174</v>
      </c>
      <c r="P58">
        <v>27142.600330000001</v>
      </c>
      <c r="Q58">
        <v>27465.945500000002</v>
      </c>
      <c r="R58">
        <v>27863.126400000001</v>
      </c>
      <c r="S58">
        <v>28147.933249999998</v>
      </c>
      <c r="T58">
        <v>28399.83396</v>
      </c>
      <c r="U58">
        <v>28679.916249999998</v>
      </c>
      <c r="V58">
        <v>29044.958709999999</v>
      </c>
      <c r="W58">
        <v>29296.386419999999</v>
      </c>
      <c r="X58">
        <v>29636.567279999999</v>
      </c>
      <c r="Y58">
        <v>30011.133750000001</v>
      </c>
      <c r="Z58">
        <v>30325.229340000002</v>
      </c>
      <c r="AA58">
        <v>30707.008239999999</v>
      </c>
      <c r="AB58">
        <v>31095.130420000001</v>
      </c>
      <c r="AC58">
        <v>31474.82948</v>
      </c>
      <c r="AD58">
        <v>31853.494320000002</v>
      </c>
      <c r="AE58">
        <v>32206.050220000001</v>
      </c>
      <c r="AF58">
        <v>32599.986410000001</v>
      </c>
      <c r="AG58">
        <v>33024.398119999998</v>
      </c>
      <c r="AH58">
        <v>33435.657870000003</v>
      </c>
      <c r="AI58">
        <v>33838.852700000003</v>
      </c>
      <c r="AJ58">
        <v>34253.518539999997</v>
      </c>
      <c r="AK58">
        <v>34646.677969999997</v>
      </c>
    </row>
    <row r="59" spans="1:37" x14ac:dyDescent="0.25">
      <c r="A59" t="s">
        <v>206</v>
      </c>
      <c r="B59">
        <v>16305</v>
      </c>
      <c r="C59">
        <v>16454.280419999999</v>
      </c>
      <c r="D59">
        <v>16610.431779999999</v>
      </c>
      <c r="E59">
        <v>16774.975160000002</v>
      </c>
      <c r="F59">
        <v>16947.560320000001</v>
      </c>
      <c r="G59">
        <v>17127.552479999998</v>
      </c>
      <c r="H59">
        <v>17364.314549999999</v>
      </c>
      <c r="I59">
        <v>17580.694159999999</v>
      </c>
      <c r="J59">
        <v>17788.820660000001</v>
      </c>
      <c r="K59">
        <v>17992.706849999999</v>
      </c>
      <c r="L59">
        <v>18195.83844</v>
      </c>
      <c r="M59">
        <v>18402.912489999999</v>
      </c>
      <c r="N59">
        <v>18605.848969999999</v>
      </c>
      <c r="O59">
        <v>18813.902119999999</v>
      </c>
      <c r="P59">
        <v>19019.878919999999</v>
      </c>
      <c r="Q59">
        <v>19230.361990000001</v>
      </c>
      <c r="R59">
        <v>19448.072830000001</v>
      </c>
      <c r="S59">
        <v>19663.599740000001</v>
      </c>
      <c r="T59">
        <v>19878.994060000001</v>
      </c>
      <c r="U59">
        <v>20097.8135</v>
      </c>
      <c r="V59">
        <v>20324.478299999999</v>
      </c>
      <c r="W59">
        <v>20549.051739999999</v>
      </c>
      <c r="X59">
        <v>20780.834900000002</v>
      </c>
      <c r="Y59">
        <v>21018.723979999999</v>
      </c>
      <c r="Z59">
        <v>21257.309740000001</v>
      </c>
      <c r="AA59">
        <v>21502.403539999999</v>
      </c>
      <c r="AB59">
        <v>21751.706979999999</v>
      </c>
      <c r="AC59">
        <v>22003.896509999999</v>
      </c>
      <c r="AD59">
        <v>22258.870129999999</v>
      </c>
      <c r="AE59">
        <v>22514.99581</v>
      </c>
      <c r="AF59">
        <v>22775.710289999999</v>
      </c>
      <c r="AG59">
        <v>23041.2467</v>
      </c>
      <c r="AH59">
        <v>23309.34634</v>
      </c>
      <c r="AI59">
        <v>23579.686399999999</v>
      </c>
      <c r="AJ59">
        <v>23853.156760000002</v>
      </c>
      <c r="AK59">
        <v>24128.067370000001</v>
      </c>
    </row>
    <row r="60" spans="1:37" x14ac:dyDescent="0.25">
      <c r="A60" t="s">
        <v>207</v>
      </c>
      <c r="B60">
        <v>29076</v>
      </c>
      <c r="C60">
        <v>29347.542949999999</v>
      </c>
      <c r="D60">
        <v>29633.078809999999</v>
      </c>
      <c r="E60">
        <v>29935.124309999999</v>
      </c>
      <c r="F60">
        <v>30252.62326</v>
      </c>
      <c r="G60">
        <v>30584.01871</v>
      </c>
      <c r="H60">
        <v>31201.7791</v>
      </c>
      <c r="I60">
        <v>31624.271540000002</v>
      </c>
      <c r="J60">
        <v>32005.553639999998</v>
      </c>
      <c r="K60">
        <v>32376.092809999998</v>
      </c>
      <c r="L60">
        <v>32750.89157</v>
      </c>
      <c r="M60">
        <v>33147.59577</v>
      </c>
      <c r="N60">
        <v>33513.372329999998</v>
      </c>
      <c r="O60">
        <v>33905.257449999997</v>
      </c>
      <c r="P60">
        <v>34274.447560000001</v>
      </c>
      <c r="Q60">
        <v>34662.19915</v>
      </c>
      <c r="R60">
        <v>35077.255319999997</v>
      </c>
      <c r="S60">
        <v>35462.976730000002</v>
      </c>
      <c r="T60">
        <v>35841.931259999998</v>
      </c>
      <c r="U60">
        <v>36233.391779999998</v>
      </c>
      <c r="V60">
        <v>36656.180460000003</v>
      </c>
      <c r="W60">
        <v>37049.91072</v>
      </c>
      <c r="X60">
        <v>37475.48158</v>
      </c>
      <c r="Y60">
        <v>37917.767780000002</v>
      </c>
      <c r="Z60">
        <v>38347.164109999998</v>
      </c>
      <c r="AA60">
        <v>38802.028109999999</v>
      </c>
      <c r="AB60">
        <v>39264.309910000004</v>
      </c>
      <c r="AC60">
        <v>39728.812189999997</v>
      </c>
      <c r="AD60">
        <v>40197.251259999997</v>
      </c>
      <c r="AE60">
        <v>40661.588230000001</v>
      </c>
      <c r="AF60">
        <v>41142.43707</v>
      </c>
      <c r="AG60">
        <v>41637.124259999997</v>
      </c>
      <c r="AH60">
        <v>42132.2454</v>
      </c>
      <c r="AI60">
        <v>42628.762499999997</v>
      </c>
      <c r="AJ60">
        <v>43132.537810000002</v>
      </c>
      <c r="AK60">
        <v>43633.513359999997</v>
      </c>
    </row>
    <row r="61" spans="1:37" x14ac:dyDescent="0.25">
      <c r="A61" t="s">
        <v>208</v>
      </c>
      <c r="B61">
        <v>80224</v>
      </c>
      <c r="C61">
        <v>80930.410759999999</v>
      </c>
      <c r="D61">
        <v>81678.684219999996</v>
      </c>
      <c r="E61">
        <v>82477.61159</v>
      </c>
      <c r="F61">
        <v>83323.865650000007</v>
      </c>
      <c r="G61">
        <v>84212.215880000003</v>
      </c>
      <c r="H61">
        <v>86320.06925</v>
      </c>
      <c r="I61">
        <v>87548.635880000002</v>
      </c>
      <c r="J61">
        <v>88593.900989999995</v>
      </c>
      <c r="K61">
        <v>89597.891340000002</v>
      </c>
      <c r="L61">
        <v>90625.125610000003</v>
      </c>
      <c r="M61">
        <v>91747.673609999998</v>
      </c>
      <c r="N61">
        <v>92733.075870000001</v>
      </c>
      <c r="O61">
        <v>93828.259950000007</v>
      </c>
      <c r="P61">
        <v>94819.272169999997</v>
      </c>
      <c r="Q61">
        <v>95884.577470000004</v>
      </c>
      <c r="R61">
        <v>97059.963589999999</v>
      </c>
      <c r="S61">
        <v>98098.09779</v>
      </c>
      <c r="T61">
        <v>99100.285499999998</v>
      </c>
      <c r="U61">
        <v>100149.9615</v>
      </c>
      <c r="V61">
        <v>101325.81020000001</v>
      </c>
      <c r="W61">
        <v>102364.8662</v>
      </c>
      <c r="X61">
        <v>103532.7012</v>
      </c>
      <c r="Y61">
        <v>104761.0698</v>
      </c>
      <c r="Z61">
        <v>105922.1724</v>
      </c>
      <c r="AA61">
        <v>107183.773</v>
      </c>
      <c r="AB61">
        <v>108466.44960000001</v>
      </c>
      <c r="AC61">
        <v>109748.65549999999</v>
      </c>
      <c r="AD61">
        <v>111038.8373</v>
      </c>
      <c r="AE61">
        <v>112303.1122</v>
      </c>
      <c r="AF61">
        <v>113630.9454</v>
      </c>
      <c r="AG61">
        <v>115009.45879999999</v>
      </c>
      <c r="AH61">
        <v>116380.307</v>
      </c>
      <c r="AI61">
        <v>117748.74649999999</v>
      </c>
      <c r="AJ61">
        <v>119140.6079</v>
      </c>
      <c r="AK61">
        <v>120512.4212</v>
      </c>
    </row>
    <row r="62" spans="1:37" x14ac:dyDescent="0.25">
      <c r="A62" t="s">
        <v>209</v>
      </c>
      <c r="B62">
        <v>371088</v>
      </c>
      <c r="C62">
        <v>374739.42910000001</v>
      </c>
      <c r="D62">
        <v>378513.8751</v>
      </c>
      <c r="E62">
        <v>382437.12640000001</v>
      </c>
      <c r="F62">
        <v>386509.13449999999</v>
      </c>
      <c r="G62">
        <v>390724.53019999998</v>
      </c>
      <c r="H62">
        <v>395872.1838</v>
      </c>
      <c r="I62">
        <v>400850.72389999998</v>
      </c>
      <c r="J62">
        <v>405721.31209999998</v>
      </c>
      <c r="K62">
        <v>410505.29509999999</v>
      </c>
      <c r="L62">
        <v>415257.81839999999</v>
      </c>
      <c r="M62">
        <v>420068.56069999997</v>
      </c>
      <c r="N62">
        <v>424826.0577</v>
      </c>
      <c r="O62">
        <v>429668.94510000001</v>
      </c>
      <c r="P62">
        <v>434495.35369999998</v>
      </c>
      <c r="Q62">
        <v>439403.97019999998</v>
      </c>
      <c r="R62">
        <v>444447.61619999999</v>
      </c>
      <c r="S62">
        <v>449485.19650000002</v>
      </c>
      <c r="T62">
        <v>454529.66979999997</v>
      </c>
      <c r="U62">
        <v>459633.75469999999</v>
      </c>
      <c r="V62">
        <v>464877.38640000002</v>
      </c>
      <c r="W62">
        <v>470114.12119999999</v>
      </c>
      <c r="X62">
        <v>475477.70120000001</v>
      </c>
      <c r="Y62">
        <v>480963.94059999997</v>
      </c>
      <c r="Z62">
        <v>486489.6458</v>
      </c>
      <c r="AA62">
        <v>492137.23830000003</v>
      </c>
      <c r="AB62">
        <v>497879.0906</v>
      </c>
      <c r="AC62">
        <v>503692.98700000002</v>
      </c>
      <c r="AD62">
        <v>509573.0575</v>
      </c>
      <c r="AE62">
        <v>515491.02679999999</v>
      </c>
      <c r="AF62">
        <v>521498.47649999999</v>
      </c>
      <c r="AG62">
        <v>527605.81389999995</v>
      </c>
      <c r="AH62">
        <v>533780.51659999997</v>
      </c>
      <c r="AI62">
        <v>540013.21369999996</v>
      </c>
      <c r="AJ62">
        <v>546315.53689999995</v>
      </c>
      <c r="AK62">
        <v>552661.05790000001</v>
      </c>
    </row>
    <row r="63" spans="1:37" x14ac:dyDescent="0.25">
      <c r="A63" t="s">
        <v>210</v>
      </c>
      <c r="B63">
        <v>226052.06109999999</v>
      </c>
      <c r="C63">
        <v>228550.53169999999</v>
      </c>
      <c r="D63">
        <v>231035.9443</v>
      </c>
      <c r="E63">
        <v>233566.28090000001</v>
      </c>
      <c r="F63">
        <v>236161.54610000001</v>
      </c>
      <c r="G63">
        <v>238826.68710000001</v>
      </c>
      <c r="H63">
        <v>242128.40820000001</v>
      </c>
      <c r="I63">
        <v>245356.53090000001</v>
      </c>
      <c r="J63">
        <v>248459.56469999999</v>
      </c>
      <c r="K63">
        <v>251486.88099999999</v>
      </c>
      <c r="L63">
        <v>254505.09479999999</v>
      </c>
      <c r="M63">
        <v>257590.8284</v>
      </c>
      <c r="N63">
        <v>260672.2236</v>
      </c>
      <c r="O63">
        <v>263830.69199999998</v>
      </c>
      <c r="P63">
        <v>267001.36070000002</v>
      </c>
      <c r="Q63">
        <v>270236.51400000002</v>
      </c>
      <c r="R63">
        <v>273577.60399999999</v>
      </c>
      <c r="S63">
        <v>276924.83439999999</v>
      </c>
      <c r="T63">
        <v>280269.47610000003</v>
      </c>
      <c r="U63">
        <v>283648.15590000001</v>
      </c>
      <c r="V63">
        <v>287119.4547</v>
      </c>
      <c r="W63">
        <v>290582.77919999999</v>
      </c>
      <c r="X63">
        <v>294115.24229999998</v>
      </c>
      <c r="Y63">
        <v>297724.84509999998</v>
      </c>
      <c r="Z63">
        <v>301350.06319999998</v>
      </c>
      <c r="AA63">
        <v>305040.87319999997</v>
      </c>
      <c r="AB63">
        <v>308786.4387</v>
      </c>
      <c r="AC63">
        <v>312569.22960000002</v>
      </c>
      <c r="AD63">
        <v>316385.11680000002</v>
      </c>
      <c r="AE63">
        <v>320215.63909999997</v>
      </c>
      <c r="AF63">
        <v>324097.00880000001</v>
      </c>
      <c r="AG63">
        <v>328042.39260000002</v>
      </c>
      <c r="AH63">
        <v>332029.72649999999</v>
      </c>
      <c r="AI63">
        <v>336049.43349999998</v>
      </c>
      <c r="AJ63">
        <v>340110.0061</v>
      </c>
      <c r="AK63">
        <v>344194.67310000001</v>
      </c>
    </row>
    <row r="64" spans="1:37" x14ac:dyDescent="0.25">
      <c r="A64" t="s">
        <v>211</v>
      </c>
      <c r="B64">
        <v>16341.668299999999</v>
      </c>
      <c r="C64">
        <v>16524.199049999999</v>
      </c>
      <c r="D64">
        <v>16704.777170000001</v>
      </c>
      <c r="E64">
        <v>16887.392820000001</v>
      </c>
      <c r="F64">
        <v>17073.292109999999</v>
      </c>
      <c r="G64">
        <v>17263.166700000002</v>
      </c>
      <c r="H64">
        <v>22167.92065</v>
      </c>
      <c r="I64">
        <v>22528.433720000001</v>
      </c>
      <c r="J64">
        <v>22780.175380000001</v>
      </c>
      <c r="K64">
        <v>23014.189900000001</v>
      </c>
      <c r="L64">
        <v>23946.746220000001</v>
      </c>
      <c r="M64">
        <v>26058.45348</v>
      </c>
      <c r="N64">
        <v>26360.329880000001</v>
      </c>
      <c r="O64">
        <v>26635.9211</v>
      </c>
      <c r="P64">
        <v>26915.270120000001</v>
      </c>
      <c r="Q64">
        <v>27089.476490000001</v>
      </c>
      <c r="R64">
        <v>25987.776000000002</v>
      </c>
      <c r="S64">
        <v>26272.308649999999</v>
      </c>
      <c r="T64">
        <v>26592.96457</v>
      </c>
      <c r="U64">
        <v>26925.04016</v>
      </c>
      <c r="V64">
        <v>27563.758720000002</v>
      </c>
      <c r="W64">
        <v>27419.171109999999</v>
      </c>
      <c r="X64">
        <v>27752.419730000001</v>
      </c>
      <c r="Y64">
        <v>28092.982639999998</v>
      </c>
      <c r="Z64">
        <v>28429.243210000001</v>
      </c>
      <c r="AA64">
        <v>29964.209630000001</v>
      </c>
      <c r="AB64">
        <v>30339.526860000002</v>
      </c>
      <c r="AC64">
        <v>30663.561799999999</v>
      </c>
      <c r="AD64">
        <v>30976.273270000002</v>
      </c>
      <c r="AE64">
        <v>31281.406360000001</v>
      </c>
      <c r="AF64">
        <v>31583.1096</v>
      </c>
      <c r="AG64">
        <v>32417.52362</v>
      </c>
      <c r="AH64">
        <v>32728.280009999999</v>
      </c>
      <c r="AI64">
        <v>33025.877260000001</v>
      </c>
      <c r="AJ64">
        <v>33322.211479999998</v>
      </c>
      <c r="AK64">
        <v>33616.712169999999</v>
      </c>
    </row>
    <row r="65" spans="1:37" x14ac:dyDescent="0.25">
      <c r="A65" t="s">
        <v>212</v>
      </c>
      <c r="B65">
        <v>825.24186699999996</v>
      </c>
      <c r="C65">
        <v>834.46917129999997</v>
      </c>
      <c r="D65">
        <v>843.59976349999999</v>
      </c>
      <c r="E65">
        <v>852.83219680000002</v>
      </c>
      <c r="F65">
        <v>862.22253569999998</v>
      </c>
      <c r="G65">
        <v>871.80918369999995</v>
      </c>
      <c r="H65">
        <v>2700.0074169999998</v>
      </c>
      <c r="I65">
        <v>2785.3220289999999</v>
      </c>
      <c r="J65">
        <v>2811.2404099999999</v>
      </c>
      <c r="K65">
        <v>2826.849424</v>
      </c>
      <c r="L65">
        <v>2839.208232</v>
      </c>
      <c r="M65">
        <v>2852.4952290000001</v>
      </c>
      <c r="N65">
        <v>2574.5354950000001</v>
      </c>
      <c r="O65">
        <v>2580.000677</v>
      </c>
      <c r="P65">
        <v>2241.0310260000001</v>
      </c>
      <c r="Q65">
        <v>2244.487196</v>
      </c>
      <c r="R65">
        <v>7242.5158019999999</v>
      </c>
      <c r="S65">
        <v>6726.4870080000001</v>
      </c>
      <c r="T65">
        <v>6766.1027679999997</v>
      </c>
      <c r="U65">
        <v>6788.5975259999996</v>
      </c>
      <c r="V65">
        <v>6808.1675729999997</v>
      </c>
      <c r="W65">
        <v>6826.3570879999997</v>
      </c>
      <c r="X65">
        <v>7273.1222710000002</v>
      </c>
      <c r="Y65">
        <v>7303.9731250000004</v>
      </c>
      <c r="Z65">
        <v>7322.6614229999996</v>
      </c>
      <c r="AA65">
        <v>7338.7495840000001</v>
      </c>
      <c r="AB65">
        <v>7352.712066</v>
      </c>
      <c r="AC65">
        <v>7819.306912</v>
      </c>
      <c r="AD65">
        <v>7846.1312200000002</v>
      </c>
      <c r="AE65">
        <v>7861.2735590000002</v>
      </c>
      <c r="AF65">
        <v>7873.819219</v>
      </c>
      <c r="AG65">
        <v>7884.47462</v>
      </c>
      <c r="AH65">
        <v>7895.7790560000003</v>
      </c>
      <c r="AI65">
        <v>7905.7094989999996</v>
      </c>
      <c r="AJ65">
        <v>7916.529364</v>
      </c>
      <c r="AK65">
        <v>7926.1033639999996</v>
      </c>
    </row>
    <row r="66" spans="1:37" x14ac:dyDescent="0.25">
      <c r="A66" t="s">
        <v>213</v>
      </c>
      <c r="B66">
        <v>1273.4428519999999</v>
      </c>
      <c r="C66">
        <v>1287.6806759999999</v>
      </c>
      <c r="D66">
        <v>1301.768971</v>
      </c>
      <c r="E66">
        <v>1316.0143290000001</v>
      </c>
      <c r="F66">
        <v>1330.504185</v>
      </c>
      <c r="G66">
        <v>1345.2974650000001</v>
      </c>
      <c r="H66">
        <v>2515.4302659999998</v>
      </c>
      <c r="I66">
        <v>2567.0591260000001</v>
      </c>
      <c r="J66">
        <v>2582.6226029999998</v>
      </c>
      <c r="K66">
        <v>2589.6399099999999</v>
      </c>
      <c r="L66">
        <v>2592.1696489999999</v>
      </c>
      <c r="M66">
        <v>2654.2859870000002</v>
      </c>
      <c r="N66">
        <v>2651.9740149999998</v>
      </c>
      <c r="O66">
        <v>2643.0209359999999</v>
      </c>
      <c r="P66">
        <v>2629.2799020000002</v>
      </c>
      <c r="Q66">
        <v>2608.9911630000001</v>
      </c>
      <c r="R66">
        <v>2541.2601129999998</v>
      </c>
      <c r="S66">
        <v>2509.866841</v>
      </c>
      <c r="T66">
        <v>2474.7391189999998</v>
      </c>
      <c r="U66">
        <v>2437.5030179999999</v>
      </c>
      <c r="V66">
        <v>2397.2903959999999</v>
      </c>
      <c r="W66">
        <v>2331.6300630000001</v>
      </c>
      <c r="X66">
        <v>2292.9881949999999</v>
      </c>
      <c r="Y66">
        <v>2258.6096809999999</v>
      </c>
      <c r="Z66">
        <v>2228.8762569999999</v>
      </c>
      <c r="AA66">
        <v>2207.1849609999999</v>
      </c>
      <c r="AB66">
        <v>2190.482023</v>
      </c>
      <c r="AC66">
        <v>2177.4405889999998</v>
      </c>
      <c r="AD66">
        <v>2170.1810909999999</v>
      </c>
      <c r="AE66">
        <v>2168.6710950000002</v>
      </c>
      <c r="AF66">
        <v>2170.910183</v>
      </c>
      <c r="AG66">
        <v>2205.3802009999999</v>
      </c>
      <c r="AH66">
        <v>2214.704315</v>
      </c>
      <c r="AI66">
        <v>2226.9701089999999</v>
      </c>
      <c r="AJ66">
        <v>2240.5750640000001</v>
      </c>
      <c r="AK66">
        <v>2256.5743710000002</v>
      </c>
    </row>
    <row r="67" spans="1:37" x14ac:dyDescent="0.25">
      <c r="A67" t="s">
        <v>214</v>
      </c>
      <c r="B67">
        <v>4210.3877249999996</v>
      </c>
      <c r="C67">
        <v>4257.5505929999999</v>
      </c>
      <c r="D67">
        <v>4304.2361659999997</v>
      </c>
      <c r="E67">
        <v>4351.4303989999999</v>
      </c>
      <c r="F67">
        <v>4399.3585679999997</v>
      </c>
      <c r="G67">
        <v>4448.2480219999998</v>
      </c>
      <c r="H67">
        <v>4600.7339899999997</v>
      </c>
      <c r="I67">
        <v>4695.1100710000001</v>
      </c>
      <c r="J67">
        <v>4786.1247240000002</v>
      </c>
      <c r="K67">
        <v>4875.7444729999997</v>
      </c>
      <c r="L67">
        <v>4971.7221790000003</v>
      </c>
      <c r="M67">
        <v>5102.8597529999997</v>
      </c>
      <c r="N67">
        <v>5215.5636119999999</v>
      </c>
      <c r="O67">
        <v>5329.5822900000003</v>
      </c>
      <c r="P67">
        <v>5444.183368</v>
      </c>
      <c r="Q67">
        <v>5918.6568539999998</v>
      </c>
      <c r="R67">
        <v>5472.9100980000003</v>
      </c>
      <c r="S67">
        <v>5536.6794129999998</v>
      </c>
      <c r="T67">
        <v>5611.2468010000002</v>
      </c>
      <c r="U67">
        <v>5688.5901610000001</v>
      </c>
      <c r="V67">
        <v>5905.9322140000004</v>
      </c>
      <c r="W67">
        <v>5989.9943819999999</v>
      </c>
      <c r="X67">
        <v>6071.9488890000002</v>
      </c>
      <c r="Y67">
        <v>6154.6317470000004</v>
      </c>
      <c r="Z67">
        <v>6237.5433919999996</v>
      </c>
      <c r="AA67">
        <v>6076.6421920000003</v>
      </c>
      <c r="AB67">
        <v>6153.9672810000002</v>
      </c>
      <c r="AC67">
        <v>6237.9097030000003</v>
      </c>
      <c r="AD67">
        <v>6323.6705780000002</v>
      </c>
      <c r="AE67">
        <v>6410.0527300000003</v>
      </c>
      <c r="AF67">
        <v>6497.4601499999999</v>
      </c>
      <c r="AG67">
        <v>6586.0825400000003</v>
      </c>
      <c r="AH67">
        <v>6675.5511319999996</v>
      </c>
      <c r="AI67">
        <v>6765.707598</v>
      </c>
      <c r="AJ67">
        <v>6856.6991900000003</v>
      </c>
      <c r="AK67">
        <v>6948.267664</v>
      </c>
    </row>
    <row r="68" spans="1:37" x14ac:dyDescent="0.25">
      <c r="A68" t="s">
        <v>215</v>
      </c>
      <c r="B68">
        <v>4200.5016580000001</v>
      </c>
      <c r="C68">
        <v>4247.4098459999996</v>
      </c>
      <c r="D68">
        <v>4293.8146109999998</v>
      </c>
      <c r="E68">
        <v>4340.744925</v>
      </c>
      <c r="F68">
        <v>4388.5272269999996</v>
      </c>
      <c r="G68">
        <v>4437.3356379999996</v>
      </c>
      <c r="H68">
        <v>7386.0590529999999</v>
      </c>
      <c r="I68">
        <v>7526.7794889999996</v>
      </c>
      <c r="J68">
        <v>7597.4798730000002</v>
      </c>
      <c r="K68">
        <v>7657.0173290000002</v>
      </c>
      <c r="L68">
        <v>7713.7922390000003</v>
      </c>
      <c r="M68">
        <v>7767.9426510000003</v>
      </c>
      <c r="N68">
        <v>7826.036153</v>
      </c>
      <c r="O68">
        <v>7884.6405269999996</v>
      </c>
      <c r="P68">
        <v>7943.5939269999999</v>
      </c>
      <c r="Q68">
        <v>7982.1072729999996</v>
      </c>
      <c r="R68">
        <v>8448.6198029999996</v>
      </c>
      <c r="S68">
        <v>8505.408829</v>
      </c>
      <c r="T68">
        <v>8553.8068719999992</v>
      </c>
      <c r="U68">
        <v>8601.3527350000004</v>
      </c>
      <c r="V68">
        <v>9141.975375</v>
      </c>
      <c r="W68">
        <v>9201.1718720000008</v>
      </c>
      <c r="X68">
        <v>9252.7486349999999</v>
      </c>
      <c r="Y68">
        <v>9303.9742860000006</v>
      </c>
      <c r="Z68">
        <v>9355.1320589999996</v>
      </c>
      <c r="AA68">
        <v>9407.2680870000004</v>
      </c>
      <c r="AB68">
        <v>9461.3201900000004</v>
      </c>
      <c r="AC68">
        <v>9515.9466130000001</v>
      </c>
      <c r="AD68">
        <v>9572.1361870000001</v>
      </c>
      <c r="AE68">
        <v>9627.4645419999997</v>
      </c>
      <c r="AF68">
        <v>9684.6580209999993</v>
      </c>
      <c r="AG68">
        <v>9742.9202430000005</v>
      </c>
      <c r="AH68">
        <v>9802.9512560000003</v>
      </c>
      <c r="AI68">
        <v>9862.4659019999999</v>
      </c>
      <c r="AJ68">
        <v>9923.7303439999996</v>
      </c>
      <c r="AK68">
        <v>9984.3760509999993</v>
      </c>
    </row>
    <row r="69" spans="1:37" x14ac:dyDescent="0.25">
      <c r="A69" t="s">
        <v>216</v>
      </c>
      <c r="B69">
        <v>1720.17561</v>
      </c>
      <c r="C69">
        <v>1739.36583</v>
      </c>
      <c r="D69">
        <v>1758.3451789999999</v>
      </c>
      <c r="E69">
        <v>1777.5408219999999</v>
      </c>
      <c r="F69">
        <v>1797.1032250000001</v>
      </c>
      <c r="G69">
        <v>1817.0958579999999</v>
      </c>
      <c r="H69">
        <v>5282.3496219999997</v>
      </c>
      <c r="I69">
        <v>5463.5576289999999</v>
      </c>
      <c r="J69">
        <v>5494.3152069999996</v>
      </c>
      <c r="K69">
        <v>5503.970883</v>
      </c>
      <c r="L69">
        <v>5509.905092</v>
      </c>
      <c r="M69">
        <v>5513.7143100000003</v>
      </c>
      <c r="N69">
        <v>5513.8227859999997</v>
      </c>
      <c r="O69">
        <v>5511.6211970000004</v>
      </c>
      <c r="P69">
        <v>5505.3721679999999</v>
      </c>
      <c r="Q69">
        <v>5493.022011</v>
      </c>
      <c r="R69">
        <v>4964.5310980000004</v>
      </c>
      <c r="S69">
        <v>4932.0151239999996</v>
      </c>
      <c r="T69">
        <v>4905.3997959999997</v>
      </c>
      <c r="U69">
        <v>4878.1265830000002</v>
      </c>
      <c r="V69">
        <v>4849.3136539999996</v>
      </c>
      <c r="W69">
        <v>4820.3070440000001</v>
      </c>
      <c r="X69">
        <v>4792.7768770000002</v>
      </c>
      <c r="Y69">
        <v>4769.0469839999996</v>
      </c>
      <c r="Z69">
        <v>4749.8784690000002</v>
      </c>
      <c r="AA69">
        <v>4776.5255710000001</v>
      </c>
      <c r="AB69">
        <v>4769.2780910000001</v>
      </c>
      <c r="AC69">
        <v>4765.9651379999996</v>
      </c>
      <c r="AD69">
        <v>4768.3942690000003</v>
      </c>
      <c r="AE69">
        <v>4775.4802040000004</v>
      </c>
      <c r="AF69">
        <v>4786.3641610000004</v>
      </c>
      <c r="AG69">
        <v>4800.0120159999997</v>
      </c>
      <c r="AH69">
        <v>4818.4540900000002</v>
      </c>
      <c r="AI69">
        <v>4838.3626560000002</v>
      </c>
      <c r="AJ69">
        <v>4860.8313239999998</v>
      </c>
      <c r="AK69">
        <v>4884.6669009999996</v>
      </c>
    </row>
    <row r="70" spans="1:37" x14ac:dyDescent="0.25">
      <c r="A70" t="s">
        <v>217</v>
      </c>
      <c r="B70">
        <v>4598.1956099999998</v>
      </c>
      <c r="C70">
        <v>4649.6600049999997</v>
      </c>
      <c r="D70">
        <v>4700.590639</v>
      </c>
      <c r="E70">
        <v>4752.0788640000001</v>
      </c>
      <c r="F70">
        <v>4804.4176120000002</v>
      </c>
      <c r="G70">
        <v>4857.8322850000004</v>
      </c>
      <c r="H70">
        <v>6512.7342019999996</v>
      </c>
      <c r="I70">
        <v>6634.5159350000004</v>
      </c>
      <c r="J70">
        <v>6705.9782839999998</v>
      </c>
      <c r="K70">
        <v>6765.5822539999999</v>
      </c>
      <c r="L70">
        <v>6821.9539750000004</v>
      </c>
      <c r="M70">
        <v>6878.0709049999996</v>
      </c>
      <c r="N70">
        <v>6934.1192440000004</v>
      </c>
      <c r="O70">
        <v>6989.3338009999998</v>
      </c>
      <c r="P70">
        <v>7043.6066410000003</v>
      </c>
      <c r="Q70">
        <v>6407.128138</v>
      </c>
      <c r="R70">
        <v>6438.8428350000004</v>
      </c>
      <c r="S70">
        <v>6485.3166670000001</v>
      </c>
      <c r="T70">
        <v>6534.94794</v>
      </c>
      <c r="U70">
        <v>6584.6554599999999</v>
      </c>
      <c r="V70">
        <v>6634.9330730000001</v>
      </c>
      <c r="W70">
        <v>6686.1499599999997</v>
      </c>
      <c r="X70">
        <v>6738.5906809999997</v>
      </c>
      <c r="Y70">
        <v>6792.4100340000005</v>
      </c>
      <c r="Z70">
        <v>6848.7867900000001</v>
      </c>
      <c r="AA70">
        <v>6907.5497679999999</v>
      </c>
      <c r="AB70">
        <v>6969.6400530000001</v>
      </c>
      <c r="AC70">
        <v>7033.6518980000001</v>
      </c>
      <c r="AD70">
        <v>7099.4856159999999</v>
      </c>
      <c r="AE70">
        <v>7166.8264179999996</v>
      </c>
      <c r="AF70">
        <v>7237.4719619999996</v>
      </c>
      <c r="AG70">
        <v>7309.4506250000004</v>
      </c>
      <c r="AH70">
        <v>7383.4391029999997</v>
      </c>
      <c r="AI70">
        <v>7459.2898800000003</v>
      </c>
      <c r="AJ70">
        <v>7536.0311449999999</v>
      </c>
      <c r="AK70">
        <v>7613.3433869999999</v>
      </c>
    </row>
    <row r="71" spans="1:37" x14ac:dyDescent="0.25">
      <c r="A71" t="s">
        <v>218</v>
      </c>
      <c r="B71">
        <v>755.45210880000002</v>
      </c>
      <c r="C71">
        <v>763.89954729999999</v>
      </c>
      <c r="D71">
        <v>772.25848499999995</v>
      </c>
      <c r="E71">
        <v>780.71051379999994</v>
      </c>
      <c r="F71">
        <v>789.30652090000001</v>
      </c>
      <c r="G71">
        <v>798.08189560000005</v>
      </c>
      <c r="H71">
        <v>2868.5841580000001</v>
      </c>
      <c r="I71">
        <v>2894.0491299999999</v>
      </c>
      <c r="J71">
        <v>3091.6907849999998</v>
      </c>
      <c r="K71">
        <v>3238.9205270000002</v>
      </c>
      <c r="L71">
        <v>3330.1845929999999</v>
      </c>
      <c r="M71">
        <v>3545.1756780000001</v>
      </c>
      <c r="N71">
        <v>3448.450922</v>
      </c>
      <c r="O71">
        <v>4043.2738909999998</v>
      </c>
      <c r="P71">
        <v>3893.063799</v>
      </c>
      <c r="Q71">
        <v>4232.177025</v>
      </c>
      <c r="R71">
        <v>4192.879398</v>
      </c>
      <c r="S71">
        <v>3962.287108</v>
      </c>
      <c r="T71">
        <v>3472.9236329999999</v>
      </c>
      <c r="U71">
        <v>3229.9107899999999</v>
      </c>
      <c r="V71">
        <v>3348.579929</v>
      </c>
      <c r="W71">
        <v>2819.854656</v>
      </c>
      <c r="X71">
        <v>2842.7467649999999</v>
      </c>
      <c r="Y71">
        <v>3159.357399</v>
      </c>
      <c r="Z71">
        <v>2877.4517209999999</v>
      </c>
      <c r="AA71">
        <v>2881.098645</v>
      </c>
      <c r="AB71">
        <v>3147.2229600000001</v>
      </c>
      <c r="AC71">
        <v>3164.8369250000001</v>
      </c>
      <c r="AD71">
        <v>3299.9079649999999</v>
      </c>
      <c r="AE71">
        <v>3187.6219980000001</v>
      </c>
      <c r="AF71">
        <v>3433.9325220000001</v>
      </c>
      <c r="AG71">
        <v>3675.312774</v>
      </c>
      <c r="AH71">
        <v>3918.217306</v>
      </c>
      <c r="AI71">
        <v>4082.9691280000002</v>
      </c>
      <c r="AJ71">
        <v>4328.2135159999998</v>
      </c>
      <c r="AK71">
        <v>4347.5986819999998</v>
      </c>
    </row>
    <row r="72" spans="1:37" x14ac:dyDescent="0.25">
      <c r="A72" t="s">
        <v>219</v>
      </c>
      <c r="B72">
        <v>10641.225189999999</v>
      </c>
      <c r="C72">
        <v>10760.32178</v>
      </c>
      <c r="D72">
        <v>10878.189420000001</v>
      </c>
      <c r="E72">
        <v>10997.35331</v>
      </c>
      <c r="F72">
        <v>11118.459489999999</v>
      </c>
      <c r="G72">
        <v>11242.04269</v>
      </c>
      <c r="H72">
        <v>14551.985339999999</v>
      </c>
      <c r="I72">
        <v>14728.6309</v>
      </c>
      <c r="J72">
        <v>15062.08966</v>
      </c>
      <c r="K72">
        <v>15339.677110000001</v>
      </c>
      <c r="L72">
        <v>15560.17692</v>
      </c>
      <c r="M72">
        <v>15907.273450000001</v>
      </c>
      <c r="N72">
        <v>15942.02507</v>
      </c>
      <c r="O72">
        <v>16673.122139999999</v>
      </c>
      <c r="P72">
        <v>16657.836630000002</v>
      </c>
      <c r="Q72">
        <v>17412.865419999998</v>
      </c>
      <c r="R72">
        <v>17524.579710000002</v>
      </c>
      <c r="S72">
        <v>17439.050060000001</v>
      </c>
      <c r="T72">
        <v>17093.771270000001</v>
      </c>
      <c r="U72">
        <v>16994.87427</v>
      </c>
      <c r="V72">
        <v>17261.609649999999</v>
      </c>
      <c r="W72">
        <v>16881.019810000002</v>
      </c>
      <c r="X72">
        <v>17053.465219999998</v>
      </c>
      <c r="Y72">
        <v>17524.51586</v>
      </c>
      <c r="Z72">
        <v>17396.20463</v>
      </c>
      <c r="AA72">
        <v>17555.96946</v>
      </c>
      <c r="AB72">
        <v>17981.704280000002</v>
      </c>
      <c r="AC72">
        <v>18159.563719999998</v>
      </c>
      <c r="AD72">
        <v>18456.604920000002</v>
      </c>
      <c r="AE72">
        <v>18505.98083</v>
      </c>
      <c r="AF72">
        <v>18917.239079999999</v>
      </c>
      <c r="AG72">
        <v>19326.624090000001</v>
      </c>
      <c r="AH72">
        <v>19739.463530000001</v>
      </c>
      <c r="AI72">
        <v>20075.2029</v>
      </c>
      <c r="AJ72">
        <v>20493.601569999999</v>
      </c>
      <c r="AK72">
        <v>20686.185839999998</v>
      </c>
    </row>
    <row r="73" spans="1:37" x14ac:dyDescent="0.25">
      <c r="A73" t="s">
        <v>220</v>
      </c>
      <c r="B73">
        <v>450.64803169999999</v>
      </c>
      <c r="C73">
        <v>455.69051250000001</v>
      </c>
      <c r="D73">
        <v>460.68077449999998</v>
      </c>
      <c r="E73">
        <v>465.72607290000002</v>
      </c>
      <c r="F73">
        <v>470.8545484</v>
      </c>
      <c r="G73">
        <v>476.08848699999999</v>
      </c>
      <c r="H73">
        <v>2551.414894</v>
      </c>
      <c r="I73">
        <v>2592.6527080000001</v>
      </c>
      <c r="J73">
        <v>2794.7185290000002</v>
      </c>
      <c r="K73">
        <v>2942.818225</v>
      </c>
      <c r="L73">
        <v>3033.1957600000001</v>
      </c>
      <c r="M73">
        <v>3248.5433429999998</v>
      </c>
      <c r="N73">
        <v>3147.9037739999999</v>
      </c>
      <c r="O73">
        <v>3747.779544</v>
      </c>
      <c r="P73">
        <v>3594.1405260000001</v>
      </c>
      <c r="Q73">
        <v>3934.7151119999999</v>
      </c>
      <c r="R73">
        <v>3892.1837799999998</v>
      </c>
      <c r="S73">
        <v>3653.8316300000001</v>
      </c>
      <c r="T73">
        <v>3151.0047129999998</v>
      </c>
      <c r="U73">
        <v>2897.0837889999998</v>
      </c>
      <c r="V73">
        <v>3010.9105100000002</v>
      </c>
      <c r="W73">
        <v>2468.4709889999999</v>
      </c>
      <c r="X73">
        <v>2484.4504120000001</v>
      </c>
      <c r="Y73">
        <v>2799.6183019999999</v>
      </c>
      <c r="Z73">
        <v>2509.0480080000002</v>
      </c>
      <c r="AA73">
        <v>2506.3955340000002</v>
      </c>
      <c r="AB73">
        <v>2770.2864559999998</v>
      </c>
      <c r="AC73">
        <v>2783.3067930000002</v>
      </c>
      <c r="AD73">
        <v>2914.7430119999999</v>
      </c>
      <c r="AE73">
        <v>2795.7020640000001</v>
      </c>
      <c r="AF73">
        <v>3039.2445809999999</v>
      </c>
      <c r="AG73">
        <v>3278.670678</v>
      </c>
      <c r="AH73">
        <v>3519.8511720000001</v>
      </c>
      <c r="AI73">
        <v>3681.9383069999999</v>
      </c>
      <c r="AJ73">
        <v>3925.2699419999999</v>
      </c>
      <c r="AK73">
        <v>3940.0375909999998</v>
      </c>
    </row>
    <row r="74" spans="1:37" x14ac:dyDescent="0.25">
      <c r="A74" t="s">
        <v>221</v>
      </c>
      <c r="B74">
        <v>120950</v>
      </c>
      <c r="C74">
        <v>122216.65270000001</v>
      </c>
      <c r="D74">
        <v>123506.36689999999</v>
      </c>
      <c r="E74">
        <v>124831.7901</v>
      </c>
      <c r="F74">
        <v>126195.82799999999</v>
      </c>
      <c r="G74">
        <v>127598.9838</v>
      </c>
      <c r="H74">
        <v>129359.9644</v>
      </c>
      <c r="I74">
        <v>131015.219</v>
      </c>
      <c r="J74">
        <v>132617.49969999999</v>
      </c>
      <c r="K74">
        <v>134186.70800000001</v>
      </c>
      <c r="L74">
        <v>135746.51740000001</v>
      </c>
      <c r="M74">
        <v>137330.31820000001</v>
      </c>
      <c r="N74">
        <v>138889.7408</v>
      </c>
      <c r="O74">
        <v>140481.5949</v>
      </c>
      <c r="P74">
        <v>142061.98569999999</v>
      </c>
      <c r="Q74">
        <v>143671.26439999999</v>
      </c>
      <c r="R74">
        <v>145327.98869999999</v>
      </c>
      <c r="S74">
        <v>146974.5564</v>
      </c>
      <c r="T74">
        <v>148619.7499</v>
      </c>
      <c r="U74">
        <v>150285.55429999999</v>
      </c>
      <c r="V74">
        <v>152002.16870000001</v>
      </c>
      <c r="W74">
        <v>153708.2929</v>
      </c>
      <c r="X74">
        <v>155460.5435</v>
      </c>
      <c r="Y74">
        <v>157254.96179999999</v>
      </c>
      <c r="Z74">
        <v>159057.49119999999</v>
      </c>
      <c r="AA74">
        <v>160903.5085</v>
      </c>
      <c r="AB74">
        <v>162780.48079999999</v>
      </c>
      <c r="AC74">
        <v>164679.75659999999</v>
      </c>
      <c r="AD74">
        <v>166600.22750000001</v>
      </c>
      <c r="AE74">
        <v>168531.0943</v>
      </c>
      <c r="AF74">
        <v>170493.87530000001</v>
      </c>
      <c r="AG74">
        <v>172491.43299999999</v>
      </c>
      <c r="AH74">
        <v>174510.01579999999</v>
      </c>
      <c r="AI74">
        <v>176546.69339999999</v>
      </c>
      <c r="AJ74">
        <v>178606.72029999999</v>
      </c>
      <c r="AK74">
        <v>180679.35990000001</v>
      </c>
    </row>
    <row r="75" spans="1:37" x14ac:dyDescent="0.25">
      <c r="A75" t="s">
        <v>222</v>
      </c>
      <c r="B75">
        <v>2573413.25</v>
      </c>
      <c r="C75">
        <v>2600327.855</v>
      </c>
      <c r="D75">
        <v>2627666.801</v>
      </c>
      <c r="E75">
        <v>2655757.8709999998</v>
      </c>
      <c r="F75">
        <v>2684672.26</v>
      </c>
      <c r="G75">
        <v>2714417.8110000002</v>
      </c>
      <c r="H75">
        <v>2754798.878</v>
      </c>
      <c r="I75">
        <v>2790945.1639999999</v>
      </c>
      <c r="J75">
        <v>2825639.99</v>
      </c>
      <c r="K75">
        <v>2859675.1529999999</v>
      </c>
      <c r="L75">
        <v>2893717.9739999999</v>
      </c>
      <c r="M75">
        <v>2928646.4049999998</v>
      </c>
      <c r="N75">
        <v>2962825.3659999999</v>
      </c>
      <c r="O75">
        <v>2998028.1880000001</v>
      </c>
      <c r="P75">
        <v>3032758.946</v>
      </c>
      <c r="Q75">
        <v>3068279.594</v>
      </c>
      <c r="R75">
        <v>3105065.165</v>
      </c>
      <c r="S75">
        <v>3141256.9010000001</v>
      </c>
      <c r="T75">
        <v>3177254.3360000001</v>
      </c>
      <c r="U75">
        <v>3213713.8829999999</v>
      </c>
      <c r="V75">
        <v>3251474.014</v>
      </c>
      <c r="W75">
        <v>3288568.4959999998</v>
      </c>
      <c r="X75">
        <v>3326844.9739999999</v>
      </c>
      <c r="Y75">
        <v>3366067.037</v>
      </c>
      <c r="Z75">
        <v>3405193.821</v>
      </c>
      <c r="AA75">
        <v>3445398.486</v>
      </c>
      <c r="AB75">
        <v>3486242.3450000002</v>
      </c>
      <c r="AC75">
        <v>3527498.6170000001</v>
      </c>
      <c r="AD75">
        <v>3569173.25</v>
      </c>
      <c r="AE75">
        <v>3610956.0830000001</v>
      </c>
      <c r="AF75">
        <v>3653531.594</v>
      </c>
      <c r="AG75">
        <v>3696941.1529999999</v>
      </c>
      <c r="AH75">
        <v>3740754.9470000002</v>
      </c>
      <c r="AI75">
        <v>3784923.5129999998</v>
      </c>
      <c r="AJ75">
        <v>3829624.702</v>
      </c>
      <c r="AK75">
        <v>3874520.2230000002</v>
      </c>
    </row>
    <row r="76" spans="1:37" x14ac:dyDescent="0.25">
      <c r="A76" t="s">
        <v>223</v>
      </c>
      <c r="B76">
        <v>144320</v>
      </c>
      <c r="C76">
        <v>146052.66649999999</v>
      </c>
      <c r="D76">
        <v>148257.67989999999</v>
      </c>
      <c r="E76">
        <v>150842.98190000001</v>
      </c>
      <c r="F76">
        <v>153723.9987</v>
      </c>
      <c r="G76">
        <v>156839.10089999999</v>
      </c>
      <c r="H76">
        <v>160761.147</v>
      </c>
      <c r="I76">
        <v>164608.20790000001</v>
      </c>
      <c r="J76">
        <v>168457.1709</v>
      </c>
      <c r="K76">
        <v>172332.64170000001</v>
      </c>
      <c r="L76">
        <v>176265.42439999999</v>
      </c>
      <c r="M76">
        <v>180310.47589999999</v>
      </c>
      <c r="N76">
        <v>184362.45989999999</v>
      </c>
      <c r="O76">
        <v>188530.96609999999</v>
      </c>
      <c r="P76">
        <v>192701.5086</v>
      </c>
      <c r="Q76">
        <v>196963.98749999999</v>
      </c>
      <c r="R76">
        <v>201324.9963</v>
      </c>
      <c r="S76">
        <v>205682.17430000001</v>
      </c>
      <c r="T76">
        <v>210036.55230000001</v>
      </c>
      <c r="U76">
        <v>214437.24340000001</v>
      </c>
      <c r="V76">
        <v>218948.41500000001</v>
      </c>
      <c r="W76">
        <v>223423.7579</v>
      </c>
      <c r="X76">
        <v>227993.46950000001</v>
      </c>
      <c r="Y76">
        <v>232653.41589999999</v>
      </c>
      <c r="Z76">
        <v>237310.6447</v>
      </c>
      <c r="AA76">
        <v>242052.7157</v>
      </c>
      <c r="AB76">
        <v>246862.1881</v>
      </c>
      <c r="AC76">
        <v>251707.35829999999</v>
      </c>
      <c r="AD76">
        <v>256593.62169999999</v>
      </c>
      <c r="AE76">
        <v>261488.96900000001</v>
      </c>
      <c r="AF76">
        <v>266453.02899999998</v>
      </c>
      <c r="AG76">
        <v>271487.6177</v>
      </c>
      <c r="AH76">
        <v>276562.80570000003</v>
      </c>
      <c r="AI76">
        <v>281667.59940000001</v>
      </c>
      <c r="AJ76">
        <v>286816.47560000001</v>
      </c>
      <c r="AK76">
        <v>291977.14500000002</v>
      </c>
    </row>
    <row r="77" spans="1:37" x14ac:dyDescent="0.25">
      <c r="A77" t="s">
        <v>224</v>
      </c>
      <c r="B77">
        <v>11272.022290000001</v>
      </c>
      <c r="C77">
        <v>11369.357969999999</v>
      </c>
      <c r="D77">
        <v>11460.616819999999</v>
      </c>
      <c r="E77">
        <v>11555.178250000001</v>
      </c>
      <c r="F77">
        <v>11655.61058</v>
      </c>
      <c r="G77">
        <v>11762.228719999999</v>
      </c>
      <c r="H77">
        <v>11887.16696</v>
      </c>
      <c r="I77">
        <v>12017.805469999999</v>
      </c>
      <c r="J77">
        <v>12148.96067</v>
      </c>
      <c r="K77">
        <v>12279.39309</v>
      </c>
      <c r="L77">
        <v>12409.90732</v>
      </c>
      <c r="M77">
        <v>12542.44656</v>
      </c>
      <c r="N77">
        <v>12676.0514</v>
      </c>
      <c r="O77">
        <v>12812.34957</v>
      </c>
      <c r="P77">
        <v>12950.37465</v>
      </c>
      <c r="Q77">
        <v>13091.101280000001</v>
      </c>
      <c r="R77">
        <v>13235.731690000001</v>
      </c>
      <c r="S77">
        <v>13382.41865</v>
      </c>
      <c r="T77">
        <v>13530.43132</v>
      </c>
      <c r="U77">
        <v>13680.3333</v>
      </c>
      <c r="V77">
        <v>13833.62444</v>
      </c>
      <c r="W77">
        <v>13988.568090000001</v>
      </c>
      <c r="X77">
        <v>14146.42664</v>
      </c>
      <c r="Y77">
        <v>14307.713680000001</v>
      </c>
      <c r="Z77">
        <v>14471.248939999999</v>
      </c>
      <c r="AA77">
        <v>14637.780049999999</v>
      </c>
      <c r="AB77">
        <v>14807.23631</v>
      </c>
      <c r="AC77">
        <v>14979.205250000001</v>
      </c>
      <c r="AD77">
        <v>15153.436680000001</v>
      </c>
      <c r="AE77">
        <v>15329.42396</v>
      </c>
      <c r="AF77">
        <v>15507.80358</v>
      </c>
      <c r="AG77">
        <v>15689.042869999999</v>
      </c>
      <c r="AH77">
        <v>15872.795340000001</v>
      </c>
      <c r="AI77">
        <v>16058.74114</v>
      </c>
      <c r="AJ77">
        <v>16246.94983</v>
      </c>
      <c r="AK77">
        <v>16437.063170000001</v>
      </c>
    </row>
    <row r="78" spans="1:37" x14ac:dyDescent="0.25">
      <c r="A78" t="s">
        <v>225</v>
      </c>
      <c r="B78">
        <v>1489.734381</v>
      </c>
      <c r="C78">
        <v>1484.630138</v>
      </c>
      <c r="D78">
        <v>1474.9740019999999</v>
      </c>
      <c r="E78">
        <v>1466.9883709999999</v>
      </c>
      <c r="F78">
        <v>1462.123337</v>
      </c>
      <c r="G78">
        <v>1460.359837</v>
      </c>
      <c r="H78">
        <v>1482.8034399999999</v>
      </c>
      <c r="I78">
        <v>1499.1478400000001</v>
      </c>
      <c r="J78">
        <v>1510.695168</v>
      </c>
      <c r="K78">
        <v>1520.6692579999999</v>
      </c>
      <c r="L78">
        <v>1531.251182</v>
      </c>
      <c r="M78">
        <v>1544.374423</v>
      </c>
      <c r="N78">
        <v>1556.4654579999999</v>
      </c>
      <c r="O78">
        <v>1570.517186</v>
      </c>
      <c r="P78">
        <v>1583.7554540000001</v>
      </c>
      <c r="Q78">
        <v>1598.232262</v>
      </c>
      <c r="R78">
        <v>1615.3019529999999</v>
      </c>
      <c r="S78">
        <v>1631.0120529999999</v>
      </c>
      <c r="T78">
        <v>1645.6566929999999</v>
      </c>
      <c r="U78">
        <v>1660.8038919999999</v>
      </c>
      <c r="V78">
        <v>1678.3782759999999</v>
      </c>
      <c r="W78">
        <v>1694.3972470000001</v>
      </c>
      <c r="X78">
        <v>1712.0662199999999</v>
      </c>
      <c r="Y78">
        <v>1731.3816879999999</v>
      </c>
      <c r="Z78">
        <v>1750.0602120000001</v>
      </c>
      <c r="AA78">
        <v>1770.2351329999999</v>
      </c>
      <c r="AB78">
        <v>1791.312136</v>
      </c>
      <c r="AC78">
        <v>1812.6877019999999</v>
      </c>
      <c r="AD78">
        <v>1834.3061929999999</v>
      </c>
      <c r="AE78">
        <v>1855.5550410000001</v>
      </c>
      <c r="AF78">
        <v>1877.785353</v>
      </c>
      <c r="AG78">
        <v>1901.2725559999999</v>
      </c>
      <c r="AH78">
        <v>1925.0798030000001</v>
      </c>
      <c r="AI78">
        <v>1948.9578080000001</v>
      </c>
      <c r="AJ78">
        <v>1973.2780789999999</v>
      </c>
      <c r="AK78">
        <v>1997.4020539999999</v>
      </c>
    </row>
    <row r="79" spans="1:37" x14ac:dyDescent="0.25">
      <c r="A79" t="s">
        <v>226</v>
      </c>
      <c r="B79">
        <v>13636.092360000001</v>
      </c>
      <c r="C79">
        <v>13772.96919</v>
      </c>
      <c r="D79">
        <v>13908.1594</v>
      </c>
      <c r="E79">
        <v>14047.41971</v>
      </c>
      <c r="F79">
        <v>14192.19304</v>
      </c>
      <c r="G79">
        <v>14342.522989999999</v>
      </c>
      <c r="H79">
        <v>14503.105960000001</v>
      </c>
      <c r="I79">
        <v>14666.74984</v>
      </c>
      <c r="J79">
        <v>14830.402040000001</v>
      </c>
      <c r="K79">
        <v>14993.67562</v>
      </c>
      <c r="L79">
        <v>15157.40489</v>
      </c>
      <c r="M79">
        <v>15322.861720000001</v>
      </c>
      <c r="N79">
        <v>15489.85894</v>
      </c>
      <c r="O79">
        <v>15659.43312</v>
      </c>
      <c r="P79">
        <v>15831.25186</v>
      </c>
      <c r="Q79">
        <v>16005.957270000001</v>
      </c>
      <c r="R79">
        <v>16184.371209999999</v>
      </c>
      <c r="S79">
        <v>16365.350640000001</v>
      </c>
      <c r="T79">
        <v>16548.586930000001</v>
      </c>
      <c r="U79">
        <v>16734.55861</v>
      </c>
      <c r="V79">
        <v>16924.06611</v>
      </c>
      <c r="W79">
        <v>17116.273150000001</v>
      </c>
      <c r="X79">
        <v>17311.875749999999</v>
      </c>
      <c r="Y79">
        <v>17511.01008</v>
      </c>
      <c r="Z79">
        <v>17712.98719</v>
      </c>
      <c r="AA79">
        <v>17918.088810000001</v>
      </c>
      <c r="AB79">
        <v>18126.207750000001</v>
      </c>
      <c r="AC79">
        <v>18337.074410000001</v>
      </c>
      <c r="AD79">
        <v>18550.46543</v>
      </c>
      <c r="AE79">
        <v>18766.13293</v>
      </c>
      <c r="AF79">
        <v>18984.4231</v>
      </c>
      <c r="AG79">
        <v>19205.522830000002</v>
      </c>
      <c r="AH79">
        <v>19429.2045</v>
      </c>
      <c r="AI79">
        <v>19655.282729999999</v>
      </c>
      <c r="AJ79">
        <v>19883.79665</v>
      </c>
      <c r="AK79">
        <v>20114.605230000001</v>
      </c>
    </row>
    <row r="80" spans="1:37" x14ac:dyDescent="0.25">
      <c r="A80" t="s">
        <v>227</v>
      </c>
      <c r="B80">
        <v>1576.0656630000001</v>
      </c>
      <c r="C80">
        <v>1592.624118</v>
      </c>
      <c r="D80">
        <v>1608.9306610000001</v>
      </c>
      <c r="E80">
        <v>1625.558035</v>
      </c>
      <c r="F80">
        <v>1642.72154</v>
      </c>
      <c r="G80">
        <v>1660.477457</v>
      </c>
      <c r="H80">
        <v>1722.615841</v>
      </c>
      <c r="I80">
        <v>1767.144094</v>
      </c>
      <c r="J80">
        <v>1799.0367570000001</v>
      </c>
      <c r="K80">
        <v>1825.4615160000001</v>
      </c>
      <c r="L80">
        <v>1850.9899459999999</v>
      </c>
      <c r="M80">
        <v>1879.6696059999999</v>
      </c>
      <c r="N80">
        <v>1904.0908099999999</v>
      </c>
      <c r="O80">
        <v>1930.897023</v>
      </c>
      <c r="P80">
        <v>1954.2516900000001</v>
      </c>
      <c r="Q80">
        <v>1978.7723129999999</v>
      </c>
      <c r="R80">
        <v>2007.313607</v>
      </c>
      <c r="S80">
        <v>2031.546182</v>
      </c>
      <c r="T80">
        <v>2052.4650160000001</v>
      </c>
      <c r="U80">
        <v>2073.4779100000001</v>
      </c>
      <c r="V80">
        <v>2098.6118780000002</v>
      </c>
      <c r="W80">
        <v>2119.3195139999998</v>
      </c>
      <c r="X80">
        <v>2142.7425039999998</v>
      </c>
      <c r="Y80">
        <v>2168.717819</v>
      </c>
      <c r="Z80">
        <v>2192.420474</v>
      </c>
      <c r="AA80">
        <v>2218.605161</v>
      </c>
      <c r="AB80">
        <v>2245.9065009999999</v>
      </c>
      <c r="AC80">
        <v>2273.104765</v>
      </c>
      <c r="AD80">
        <v>2300.1627910000002</v>
      </c>
      <c r="AE80">
        <v>2325.8124899999998</v>
      </c>
      <c r="AF80">
        <v>2352.98407</v>
      </c>
      <c r="AG80">
        <v>2382.1752729999998</v>
      </c>
      <c r="AH80">
        <v>2411.3847289999999</v>
      </c>
      <c r="AI80">
        <v>2440.1749</v>
      </c>
      <c r="AJ80">
        <v>2469.3779709999999</v>
      </c>
      <c r="AK80">
        <v>2497.6305080000002</v>
      </c>
    </row>
    <row r="81" spans="1:37" x14ac:dyDescent="0.25">
      <c r="A81" t="s">
        <v>228</v>
      </c>
      <c r="B81">
        <v>953.41672679999999</v>
      </c>
      <c r="C81">
        <v>962.84431029999996</v>
      </c>
      <c r="D81">
        <v>972.03199640000003</v>
      </c>
      <c r="E81">
        <v>981.44541800000002</v>
      </c>
      <c r="F81">
        <v>991.21814440000003</v>
      </c>
      <c r="G81">
        <v>1001.369163</v>
      </c>
      <c r="H81">
        <v>1013.790331</v>
      </c>
      <c r="I81">
        <v>1026.0840760000001</v>
      </c>
      <c r="J81">
        <v>1037.9707000000001</v>
      </c>
      <c r="K81">
        <v>1049.5780110000001</v>
      </c>
      <c r="L81">
        <v>1061.1110880000001</v>
      </c>
      <c r="M81">
        <v>1072.823226</v>
      </c>
      <c r="N81">
        <v>1084.4827499999999</v>
      </c>
      <c r="O81">
        <v>1096.365871</v>
      </c>
      <c r="P81">
        <v>1108.279859</v>
      </c>
      <c r="Q81">
        <v>1120.4067849999999</v>
      </c>
      <c r="R81">
        <v>1132.906653</v>
      </c>
      <c r="S81">
        <v>1145.457494</v>
      </c>
      <c r="T81">
        <v>1158.034737</v>
      </c>
      <c r="U81">
        <v>1170.7704659999999</v>
      </c>
      <c r="V81">
        <v>1183.8712379999999</v>
      </c>
      <c r="W81">
        <v>1197.016642</v>
      </c>
      <c r="X81">
        <v>1210.459429</v>
      </c>
      <c r="Y81">
        <v>1224.2355480000001</v>
      </c>
      <c r="Z81">
        <v>1238.144951</v>
      </c>
      <c r="AA81">
        <v>1252.3473759999999</v>
      </c>
      <c r="AB81">
        <v>1266.806333</v>
      </c>
      <c r="AC81">
        <v>1281.45955</v>
      </c>
      <c r="AD81">
        <v>1296.2865200000001</v>
      </c>
      <c r="AE81">
        <v>1311.222751</v>
      </c>
      <c r="AF81">
        <v>1326.382654</v>
      </c>
      <c r="AG81">
        <v>1341.811269</v>
      </c>
      <c r="AH81">
        <v>1357.4343650000001</v>
      </c>
      <c r="AI81">
        <v>1373.2167649999999</v>
      </c>
      <c r="AJ81">
        <v>1389.1837190000001</v>
      </c>
      <c r="AK81">
        <v>1405.2804490000001</v>
      </c>
    </row>
    <row r="82" spans="1:37" x14ac:dyDescent="0.25">
      <c r="A82" t="s">
        <v>229</v>
      </c>
      <c r="B82">
        <v>2073.5604269999999</v>
      </c>
      <c r="C82">
        <v>2094.337074</v>
      </c>
      <c r="D82">
        <v>2114.7911800000002</v>
      </c>
      <c r="E82">
        <v>2135.9035680000002</v>
      </c>
      <c r="F82">
        <v>2157.9353930000002</v>
      </c>
      <c r="G82">
        <v>2180.8973649999998</v>
      </c>
      <c r="H82">
        <v>2218.0433710000002</v>
      </c>
      <c r="I82">
        <v>2250.4391340000002</v>
      </c>
      <c r="J82">
        <v>2279.1314000000002</v>
      </c>
      <c r="K82">
        <v>2306.1593849999999</v>
      </c>
      <c r="L82">
        <v>2332.9688930000002</v>
      </c>
      <c r="M82">
        <v>2360.8976670000002</v>
      </c>
      <c r="N82">
        <v>2387.807996</v>
      </c>
      <c r="O82">
        <v>2415.7221380000001</v>
      </c>
      <c r="P82">
        <v>2442.9392029999999</v>
      </c>
      <c r="Q82">
        <v>2470.8498340000001</v>
      </c>
      <c r="R82">
        <v>2500.350285</v>
      </c>
      <c r="S82">
        <v>2528.9520200000002</v>
      </c>
      <c r="T82">
        <v>2556.8990469999999</v>
      </c>
      <c r="U82">
        <v>2585.2220670000002</v>
      </c>
      <c r="V82">
        <v>2615.1701109999999</v>
      </c>
      <c r="W82">
        <v>2644.2103689999999</v>
      </c>
      <c r="X82">
        <v>2674.4432109999998</v>
      </c>
      <c r="Y82">
        <v>2705.8516079999999</v>
      </c>
      <c r="Z82">
        <v>2736.973203</v>
      </c>
      <c r="AA82">
        <v>2769.1874299999999</v>
      </c>
      <c r="AB82">
        <v>2802.0937600000002</v>
      </c>
      <c r="AC82">
        <v>2835.30195</v>
      </c>
      <c r="AD82">
        <v>2868.775756</v>
      </c>
      <c r="AE82">
        <v>2902.1229119999998</v>
      </c>
      <c r="AF82">
        <v>2936.2209509999998</v>
      </c>
      <c r="AG82">
        <v>2971.2389680000001</v>
      </c>
      <c r="AH82">
        <v>3006.5764709999999</v>
      </c>
      <c r="AI82">
        <v>3042.0805869999999</v>
      </c>
      <c r="AJ82">
        <v>3077.9928599999998</v>
      </c>
      <c r="AK82">
        <v>3113.9085909999999</v>
      </c>
    </row>
    <row r="83" spans="1:37" x14ac:dyDescent="0.25">
      <c r="A83" t="s">
        <v>230</v>
      </c>
      <c r="B83">
        <v>5039.3115479999997</v>
      </c>
      <c r="C83">
        <v>5087.9073440000002</v>
      </c>
      <c r="D83">
        <v>5135.1361200000001</v>
      </c>
      <c r="E83">
        <v>5183.9170489999997</v>
      </c>
      <c r="F83">
        <v>5235.047157</v>
      </c>
      <c r="G83">
        <v>5288.5770670000002</v>
      </c>
      <c r="H83">
        <v>5395.4309409999996</v>
      </c>
      <c r="I83">
        <v>5482.9167010000001</v>
      </c>
      <c r="J83">
        <v>5555.7340889999996</v>
      </c>
      <c r="K83">
        <v>5622.1323499999999</v>
      </c>
      <c r="L83">
        <v>5687.6689560000004</v>
      </c>
      <c r="M83">
        <v>5757.29673</v>
      </c>
      <c r="N83">
        <v>5822.6218650000001</v>
      </c>
      <c r="O83">
        <v>5891.3408490000002</v>
      </c>
      <c r="P83">
        <v>5956.8461520000001</v>
      </c>
      <c r="Q83">
        <v>6024.4560540000002</v>
      </c>
      <c r="R83">
        <v>6097.5740839999999</v>
      </c>
      <c r="S83">
        <v>6166.6017869999996</v>
      </c>
      <c r="T83">
        <v>6232.5616600000003</v>
      </c>
      <c r="U83">
        <v>6299.4302729999999</v>
      </c>
      <c r="V83">
        <v>6371.9401600000001</v>
      </c>
      <c r="W83">
        <v>6440.3130629999996</v>
      </c>
      <c r="X83">
        <v>6512.6495299999997</v>
      </c>
      <c r="Y83">
        <v>6588.8379070000001</v>
      </c>
      <c r="Z83">
        <v>6663.2748030000002</v>
      </c>
      <c r="AA83">
        <v>6741.3122839999996</v>
      </c>
      <c r="AB83">
        <v>6821.4044359999998</v>
      </c>
      <c r="AC83">
        <v>6902.0826429999997</v>
      </c>
      <c r="AD83">
        <v>6983.2409239999997</v>
      </c>
      <c r="AE83">
        <v>7063.3986969999996</v>
      </c>
      <c r="AF83">
        <v>7145.9238219999997</v>
      </c>
      <c r="AG83">
        <v>7231.4329799999996</v>
      </c>
      <c r="AH83">
        <v>7317.60934</v>
      </c>
      <c r="AI83">
        <v>7403.8937519999999</v>
      </c>
      <c r="AJ83">
        <v>7491.2297850000004</v>
      </c>
      <c r="AK83">
        <v>7578.064351</v>
      </c>
    </row>
    <row r="84" spans="1:37" x14ac:dyDescent="0.25">
      <c r="A84" t="s">
        <v>231</v>
      </c>
      <c r="B84">
        <v>32096.903760000001</v>
      </c>
      <c r="C84">
        <v>32429.462220000001</v>
      </c>
      <c r="D84">
        <v>32757.433199999999</v>
      </c>
      <c r="E84">
        <v>33092.032039999998</v>
      </c>
      <c r="F84">
        <v>33436.83496</v>
      </c>
      <c r="G84">
        <v>33792.741889999998</v>
      </c>
      <c r="H84">
        <v>34204.70448</v>
      </c>
      <c r="I84">
        <v>34624.082600000002</v>
      </c>
      <c r="J84">
        <v>35039.299079999997</v>
      </c>
      <c r="K84">
        <v>35449.140200000002</v>
      </c>
      <c r="L84">
        <v>35856.954180000001</v>
      </c>
      <c r="M84">
        <v>36269.003660000002</v>
      </c>
      <c r="N84">
        <v>36680.83556</v>
      </c>
      <c r="O84">
        <v>37098.67884</v>
      </c>
      <c r="P84">
        <v>37518.540029999996</v>
      </c>
      <c r="Q84">
        <v>37944.464039999999</v>
      </c>
      <c r="R84">
        <v>38380.636440000002</v>
      </c>
      <c r="S84">
        <v>38820.08857</v>
      </c>
      <c r="T84">
        <v>39261.252630000003</v>
      </c>
      <c r="U84">
        <v>39706.631999999998</v>
      </c>
      <c r="V84">
        <v>40161.428919999998</v>
      </c>
      <c r="W84">
        <v>40618.871590000002</v>
      </c>
      <c r="X84">
        <v>41084.333680000003</v>
      </c>
      <c r="Y84">
        <v>41559.24914</v>
      </c>
      <c r="Z84">
        <v>42039.28441</v>
      </c>
      <c r="AA84">
        <v>42527.757799999999</v>
      </c>
      <c r="AB84">
        <v>43024.200859999997</v>
      </c>
      <c r="AC84">
        <v>43527.234830000001</v>
      </c>
      <c r="AD84">
        <v>44036.171779999997</v>
      </c>
      <c r="AE84">
        <v>44549.29391</v>
      </c>
      <c r="AF84">
        <v>45069.053209999998</v>
      </c>
      <c r="AG84">
        <v>45596.823750000003</v>
      </c>
      <c r="AH84">
        <v>46131.166270000002</v>
      </c>
      <c r="AI84">
        <v>46671.109190000003</v>
      </c>
      <c r="AJ84">
        <v>47217.049939999997</v>
      </c>
      <c r="AK84">
        <v>47767.652520000003</v>
      </c>
    </row>
    <row r="85" spans="1:37" x14ac:dyDescent="0.25">
      <c r="A85" t="s">
        <v>232</v>
      </c>
      <c r="B85">
        <v>5622.4049590000004</v>
      </c>
      <c r="C85">
        <v>5685.4689600000002</v>
      </c>
      <c r="D85">
        <v>5748.0016809999997</v>
      </c>
      <c r="E85">
        <v>5811.0710360000003</v>
      </c>
      <c r="F85">
        <v>5875.3225490000004</v>
      </c>
      <c r="G85">
        <v>5941.020775</v>
      </c>
      <c r="H85">
        <v>6017.2892929999998</v>
      </c>
      <c r="I85">
        <v>6095.4654570000002</v>
      </c>
      <c r="J85">
        <v>6172.0803690000002</v>
      </c>
      <c r="K85">
        <v>6247.1527589999996</v>
      </c>
      <c r="L85">
        <v>6321.9749780000002</v>
      </c>
      <c r="M85">
        <v>6398.2638980000002</v>
      </c>
      <c r="N85">
        <v>6475.4129460000004</v>
      </c>
      <c r="O85">
        <v>6554.5020979999999</v>
      </c>
      <c r="P85">
        <v>6634.7910579999998</v>
      </c>
      <c r="Q85">
        <v>6716.8168720000003</v>
      </c>
      <c r="R85">
        <v>6801.3841080000002</v>
      </c>
      <c r="S85">
        <v>6887.062887</v>
      </c>
      <c r="T85">
        <v>6973.2259320000003</v>
      </c>
      <c r="U85">
        <v>7060.2508500000004</v>
      </c>
      <c r="V85">
        <v>7149.1517709999998</v>
      </c>
      <c r="W85">
        <v>7238.5842259999999</v>
      </c>
      <c r="X85">
        <v>7329.3251909999999</v>
      </c>
      <c r="Y85">
        <v>7421.7149980000004</v>
      </c>
      <c r="Z85">
        <v>7514.8352000000004</v>
      </c>
      <c r="AA85">
        <v>7609.183575</v>
      </c>
      <c r="AB85">
        <v>7704.7369319999998</v>
      </c>
      <c r="AC85">
        <v>7801.2024620000002</v>
      </c>
      <c r="AD85">
        <v>7898.4329449999996</v>
      </c>
      <c r="AE85">
        <v>7996.1069289999996</v>
      </c>
      <c r="AF85">
        <v>8094.7233399999996</v>
      </c>
      <c r="AG85">
        <v>8194.6518639999995</v>
      </c>
      <c r="AH85">
        <v>8295.6457009999995</v>
      </c>
      <c r="AI85">
        <v>8397.4765549999993</v>
      </c>
      <c r="AJ85">
        <v>8500.2224709999991</v>
      </c>
      <c r="AK85">
        <v>8603.6512750000002</v>
      </c>
    </row>
    <row r="86" spans="1:37" x14ac:dyDescent="0.25">
      <c r="A86" t="s">
        <v>233</v>
      </c>
      <c r="B86">
        <v>490.27407890000001</v>
      </c>
      <c r="C86">
        <v>496.1854457</v>
      </c>
      <c r="D86">
        <v>502.17235770000002</v>
      </c>
      <c r="E86">
        <v>508.1709573</v>
      </c>
      <c r="F86">
        <v>513.77094599999998</v>
      </c>
      <c r="G86">
        <v>519.23120129999995</v>
      </c>
      <c r="H86">
        <v>619.93802789999995</v>
      </c>
      <c r="I86">
        <v>667.8142186</v>
      </c>
      <c r="J86">
        <v>692.16141779999998</v>
      </c>
      <c r="K86">
        <v>708.17231059999995</v>
      </c>
      <c r="L86">
        <v>736.34899380000002</v>
      </c>
      <c r="M86">
        <v>794.45450700000004</v>
      </c>
      <c r="N86">
        <v>825.46402699999999</v>
      </c>
      <c r="O86">
        <v>845.77871149999999</v>
      </c>
      <c r="P86">
        <v>862.31811389999996</v>
      </c>
      <c r="Q86">
        <v>874.82042980000006</v>
      </c>
      <c r="R86">
        <v>856.2396698</v>
      </c>
      <c r="S86">
        <v>857.56431069999996</v>
      </c>
      <c r="T86">
        <v>865.97951599999999</v>
      </c>
      <c r="U86">
        <v>876.56944490000001</v>
      </c>
      <c r="V86">
        <v>894.54961330000003</v>
      </c>
      <c r="W86">
        <v>897.17205679999995</v>
      </c>
      <c r="X86">
        <v>904.91584980000005</v>
      </c>
      <c r="Y86">
        <v>914.39927539999996</v>
      </c>
      <c r="Z86">
        <v>924.13178970000001</v>
      </c>
      <c r="AA86">
        <v>960.78224409999996</v>
      </c>
      <c r="AB86">
        <v>981.17391540000006</v>
      </c>
      <c r="AC86">
        <v>994.50606570000002</v>
      </c>
      <c r="AD86">
        <v>1005.111902</v>
      </c>
      <c r="AE86">
        <v>1014.4498160000001</v>
      </c>
      <c r="AF86">
        <v>1023.074248</v>
      </c>
      <c r="AG86">
        <v>1043.2577699999999</v>
      </c>
      <c r="AH86">
        <v>1055.702595</v>
      </c>
      <c r="AI86">
        <v>1064.980912</v>
      </c>
      <c r="AJ86">
        <v>1073.028699</v>
      </c>
      <c r="AK86">
        <v>1080.453855</v>
      </c>
    </row>
    <row r="87" spans="1:37" x14ac:dyDescent="0.25">
      <c r="A87" t="s">
        <v>234</v>
      </c>
      <c r="B87">
        <v>35.158641019999997</v>
      </c>
      <c r="C87">
        <v>35.581624550000001</v>
      </c>
      <c r="D87">
        <v>36.009866260000003</v>
      </c>
      <c r="E87">
        <v>36.439161120000001</v>
      </c>
      <c r="F87">
        <v>36.841338380000003</v>
      </c>
      <c r="G87">
        <v>37.23414365</v>
      </c>
      <c r="H87">
        <v>82.206353770000007</v>
      </c>
      <c r="I87">
        <v>111.6966506</v>
      </c>
      <c r="J87">
        <v>126.4785163</v>
      </c>
      <c r="K87">
        <v>134.62614970000001</v>
      </c>
      <c r="L87">
        <v>140.0547607</v>
      </c>
      <c r="M87">
        <v>144.30695360000001</v>
      </c>
      <c r="N87">
        <v>137.20652010000001</v>
      </c>
      <c r="O87">
        <v>136.06692860000001</v>
      </c>
      <c r="P87">
        <v>123.64456</v>
      </c>
      <c r="Q87">
        <v>119.9583386</v>
      </c>
      <c r="R87">
        <v>269.10900270000002</v>
      </c>
      <c r="S87">
        <v>341.47164099999998</v>
      </c>
      <c r="T87">
        <v>375.65620280000002</v>
      </c>
      <c r="U87">
        <v>393.85791599999999</v>
      </c>
      <c r="V87">
        <v>405.33009809999999</v>
      </c>
      <c r="W87">
        <v>413.42571229999999</v>
      </c>
      <c r="X87">
        <v>437.57863600000002</v>
      </c>
      <c r="Y87">
        <v>449.42377750000003</v>
      </c>
      <c r="Z87">
        <v>455.4192774</v>
      </c>
      <c r="AA87">
        <v>458.53052730000002</v>
      </c>
      <c r="AB87">
        <v>459.81089120000001</v>
      </c>
      <c r="AC87">
        <v>479.34952220000002</v>
      </c>
      <c r="AD87">
        <v>486.0319202</v>
      </c>
      <c r="AE87">
        <v>487.08130030000001</v>
      </c>
      <c r="AF87">
        <v>485.6777912</v>
      </c>
      <c r="AG87">
        <v>482.9238689</v>
      </c>
      <c r="AH87">
        <v>479.34669839999998</v>
      </c>
      <c r="AI87">
        <v>475.10168820000001</v>
      </c>
      <c r="AJ87">
        <v>470.396973</v>
      </c>
      <c r="AK87">
        <v>465.27338400000002</v>
      </c>
    </row>
    <row r="88" spans="1:37" x14ac:dyDescent="0.25">
      <c r="A88" t="s">
        <v>235</v>
      </c>
      <c r="B88">
        <v>52.566176640000002</v>
      </c>
      <c r="C88">
        <v>53.198865269999999</v>
      </c>
      <c r="D88">
        <v>53.839501239999997</v>
      </c>
      <c r="E88">
        <v>54.481688210000002</v>
      </c>
      <c r="F88">
        <v>55.082952830000004</v>
      </c>
      <c r="G88">
        <v>55.670010390000002</v>
      </c>
      <c r="H88">
        <v>86.421160510000007</v>
      </c>
      <c r="I88">
        <v>102.6859846</v>
      </c>
      <c r="J88">
        <v>110.2306809</v>
      </c>
      <c r="K88">
        <v>114.23535579999999</v>
      </c>
      <c r="L88">
        <v>116.7682355</v>
      </c>
      <c r="M88">
        <v>120.55439370000001</v>
      </c>
      <c r="N88">
        <v>122.64580719999999</v>
      </c>
      <c r="O88">
        <v>123.76749580000001</v>
      </c>
      <c r="P88">
        <v>124.2480224</v>
      </c>
      <c r="Q88">
        <v>124.13569029999999</v>
      </c>
      <c r="R88">
        <v>122.0776998</v>
      </c>
      <c r="S88">
        <v>120.4014909</v>
      </c>
      <c r="T88">
        <v>118.5986494</v>
      </c>
      <c r="U88">
        <v>116.5597963</v>
      </c>
      <c r="V88">
        <v>114.2400531</v>
      </c>
      <c r="W88">
        <v>110.89694129999999</v>
      </c>
      <c r="X88">
        <v>108.02719879999999</v>
      </c>
      <c r="Y88">
        <v>105.3991439</v>
      </c>
      <c r="Z88">
        <v>102.95810849999999</v>
      </c>
      <c r="AA88">
        <v>100.8092449</v>
      </c>
      <c r="AB88">
        <v>98.900588200000001</v>
      </c>
      <c r="AC88">
        <v>97.181595590000001</v>
      </c>
      <c r="AD88">
        <v>95.708053460000002</v>
      </c>
      <c r="AE88">
        <v>94.502716190000001</v>
      </c>
      <c r="AF88">
        <v>93.515795920000002</v>
      </c>
      <c r="AG88">
        <v>93.579629740000001</v>
      </c>
      <c r="AH88">
        <v>93.287004350000004</v>
      </c>
      <c r="AI88">
        <v>92.984244689999997</v>
      </c>
      <c r="AJ88">
        <v>92.748387609999995</v>
      </c>
      <c r="AK88">
        <v>92.632273789999999</v>
      </c>
    </row>
    <row r="89" spans="1:37" x14ac:dyDescent="0.25">
      <c r="A89" t="s">
        <v>236</v>
      </c>
      <c r="B89">
        <v>267.98442990000001</v>
      </c>
      <c r="C89">
        <v>271.20614189999998</v>
      </c>
      <c r="D89">
        <v>274.46717510000002</v>
      </c>
      <c r="E89">
        <v>277.73569639999999</v>
      </c>
      <c r="F89">
        <v>280.80122649999998</v>
      </c>
      <c r="G89">
        <v>283.7962488</v>
      </c>
      <c r="H89">
        <v>291.3088788</v>
      </c>
      <c r="I89">
        <v>297.89270670000002</v>
      </c>
      <c r="J89">
        <v>304.05197129999999</v>
      </c>
      <c r="K89">
        <v>310.09297559999999</v>
      </c>
      <c r="L89">
        <v>316.45839960000001</v>
      </c>
      <c r="M89">
        <v>324.57852339999999</v>
      </c>
      <c r="N89">
        <v>332.60357820000002</v>
      </c>
      <c r="O89">
        <v>340.73455749999999</v>
      </c>
      <c r="P89">
        <v>349.01211289999998</v>
      </c>
      <c r="Q89">
        <v>373.42353429999997</v>
      </c>
      <c r="R89">
        <v>362.54525599999999</v>
      </c>
      <c r="S89">
        <v>362.01928090000001</v>
      </c>
      <c r="T89">
        <v>365.47813389999999</v>
      </c>
      <c r="U89">
        <v>370.26522599999998</v>
      </c>
      <c r="V89">
        <v>381.79351910000003</v>
      </c>
      <c r="W89">
        <v>389.7605241</v>
      </c>
      <c r="X89">
        <v>396.36096040000001</v>
      </c>
      <c r="Y89">
        <v>402.5271884</v>
      </c>
      <c r="Z89">
        <v>408.5283819</v>
      </c>
      <c r="AA89">
        <v>403.19368150000003</v>
      </c>
      <c r="AB89">
        <v>404.67844259999998</v>
      </c>
      <c r="AC89">
        <v>408.72085140000002</v>
      </c>
      <c r="AD89">
        <v>413.62894610000001</v>
      </c>
      <c r="AE89">
        <v>418.83689800000002</v>
      </c>
      <c r="AF89">
        <v>424.18794650000001</v>
      </c>
      <c r="AG89">
        <v>429.64097750000002</v>
      </c>
      <c r="AH89">
        <v>435.16738020000003</v>
      </c>
      <c r="AI89">
        <v>440.75197900000001</v>
      </c>
      <c r="AJ89">
        <v>446.3967988</v>
      </c>
      <c r="AK89">
        <v>452.0926857</v>
      </c>
    </row>
    <row r="90" spans="1:37" x14ac:dyDescent="0.25">
      <c r="A90" t="s">
        <v>237</v>
      </c>
      <c r="B90">
        <v>117.2718189</v>
      </c>
      <c r="C90">
        <v>118.6861049</v>
      </c>
      <c r="D90">
        <v>120.11839380000001</v>
      </c>
      <c r="E90">
        <v>121.5532606</v>
      </c>
      <c r="F90">
        <v>122.8921091</v>
      </c>
      <c r="G90">
        <v>124.1972902</v>
      </c>
      <c r="H90">
        <v>177.75300809999999</v>
      </c>
      <c r="I90">
        <v>204.87911059999999</v>
      </c>
      <c r="J90">
        <v>217.8356216</v>
      </c>
      <c r="K90">
        <v>225.42467149999999</v>
      </c>
      <c r="L90">
        <v>230.99158560000001</v>
      </c>
      <c r="M90">
        <v>235.63403679999999</v>
      </c>
      <c r="N90">
        <v>239.84621179999999</v>
      </c>
      <c r="O90">
        <v>243.72029169999999</v>
      </c>
      <c r="P90">
        <v>247.2881759</v>
      </c>
      <c r="Q90">
        <v>250.1094234</v>
      </c>
      <c r="R90">
        <v>261.81184309999998</v>
      </c>
      <c r="S90">
        <v>267.76360849999998</v>
      </c>
      <c r="T90">
        <v>271.30045289999998</v>
      </c>
      <c r="U90">
        <v>273.85215790000001</v>
      </c>
      <c r="V90">
        <v>286.7955068</v>
      </c>
      <c r="W90">
        <v>292.85669250000001</v>
      </c>
      <c r="X90">
        <v>296.12700319999999</v>
      </c>
      <c r="Y90">
        <v>298.31193100000002</v>
      </c>
      <c r="Z90">
        <v>299.96777379999997</v>
      </c>
      <c r="AA90">
        <v>301.30427300000002</v>
      </c>
      <c r="AB90">
        <v>302.42393820000001</v>
      </c>
      <c r="AC90">
        <v>303.34691500000002</v>
      </c>
      <c r="AD90">
        <v>304.11735190000002</v>
      </c>
      <c r="AE90">
        <v>304.7131814</v>
      </c>
      <c r="AF90">
        <v>305.19892520000002</v>
      </c>
      <c r="AG90">
        <v>305.59008469999998</v>
      </c>
      <c r="AH90">
        <v>305.91865389999998</v>
      </c>
      <c r="AI90">
        <v>306.1577795</v>
      </c>
      <c r="AJ90">
        <v>306.35712169999999</v>
      </c>
      <c r="AK90">
        <v>306.49336299999999</v>
      </c>
    </row>
    <row r="91" spans="1:37" x14ac:dyDescent="0.25">
      <c r="A91" t="s">
        <v>238</v>
      </c>
      <c r="B91">
        <v>26.68391973</v>
      </c>
      <c r="C91">
        <v>27.005802660000001</v>
      </c>
      <c r="D91">
        <v>27.331885539999998</v>
      </c>
      <c r="E91">
        <v>27.65870898</v>
      </c>
      <c r="F91">
        <v>27.963570140000002</v>
      </c>
      <c r="G91">
        <v>28.260621239999999</v>
      </c>
      <c r="H91">
        <v>59.708555560000001</v>
      </c>
      <c r="I91">
        <v>80.036934049999999</v>
      </c>
      <c r="J91">
        <v>89.974765489999996</v>
      </c>
      <c r="K91">
        <v>95.255967740000003</v>
      </c>
      <c r="L91">
        <v>98.657802099999998</v>
      </c>
      <c r="M91">
        <v>101.18470120000001</v>
      </c>
      <c r="N91">
        <v>103.1561074</v>
      </c>
      <c r="O91">
        <v>104.70017350000001</v>
      </c>
      <c r="P91">
        <v>105.8468163</v>
      </c>
      <c r="Q91">
        <v>106.5878</v>
      </c>
      <c r="R91">
        <v>99.86379092</v>
      </c>
      <c r="S91">
        <v>97.235209710000007</v>
      </c>
      <c r="T91">
        <v>95.877192699999995</v>
      </c>
      <c r="U91">
        <v>94.790551100000002</v>
      </c>
      <c r="V91">
        <v>93.680940890000002</v>
      </c>
      <c r="W91">
        <v>92.492283979999996</v>
      </c>
      <c r="X91">
        <v>91.242008609999999</v>
      </c>
      <c r="Y91">
        <v>89.977188420000004</v>
      </c>
      <c r="Z91">
        <v>88.73368825</v>
      </c>
      <c r="AA91">
        <v>88.063758390000004</v>
      </c>
      <c r="AB91">
        <v>87.138689639999996</v>
      </c>
      <c r="AC91">
        <v>86.166353060000006</v>
      </c>
      <c r="AD91">
        <v>85.247760619999994</v>
      </c>
      <c r="AE91">
        <v>84.405519010000006</v>
      </c>
      <c r="AF91">
        <v>83.639271429999994</v>
      </c>
      <c r="AG91">
        <v>82.938809399999997</v>
      </c>
      <c r="AH91">
        <v>82.327457710000004</v>
      </c>
      <c r="AI91">
        <v>81.77579944</v>
      </c>
      <c r="AJ91">
        <v>81.288383479999993</v>
      </c>
      <c r="AK91">
        <v>80.854583009999999</v>
      </c>
    </row>
    <row r="92" spans="1:37" x14ac:dyDescent="0.25">
      <c r="A92" t="s">
        <v>239</v>
      </c>
      <c r="B92">
        <v>262.60183669999998</v>
      </c>
      <c r="C92">
        <v>265.73190219999998</v>
      </c>
      <c r="D92">
        <v>268.89299310000001</v>
      </c>
      <c r="E92">
        <v>272.06533469999999</v>
      </c>
      <c r="F92">
        <v>275.07465530000002</v>
      </c>
      <c r="G92">
        <v>278.03238240000002</v>
      </c>
      <c r="H92">
        <v>342.18977599999999</v>
      </c>
      <c r="I92">
        <v>373.415975</v>
      </c>
      <c r="J92">
        <v>388.9810751</v>
      </c>
      <c r="K92">
        <v>398.66201860000001</v>
      </c>
      <c r="L92">
        <v>406.10016430000002</v>
      </c>
      <c r="M92">
        <v>412.58140959999997</v>
      </c>
      <c r="N92">
        <v>418.5307578</v>
      </c>
      <c r="O92">
        <v>424.05241619999998</v>
      </c>
      <c r="P92">
        <v>429.18228370000003</v>
      </c>
      <c r="Q92">
        <v>403.99526359999999</v>
      </c>
      <c r="R92">
        <v>396.90351379999998</v>
      </c>
      <c r="S92">
        <v>396.10702680000003</v>
      </c>
      <c r="T92">
        <v>397.26625510000002</v>
      </c>
      <c r="U92">
        <v>398.96998189999999</v>
      </c>
      <c r="V92">
        <v>400.81059679999998</v>
      </c>
      <c r="W92">
        <v>402.68940049999998</v>
      </c>
      <c r="X92">
        <v>404.59137870000001</v>
      </c>
      <c r="Y92">
        <v>406.52122480000003</v>
      </c>
      <c r="Z92">
        <v>408.53794540000001</v>
      </c>
      <c r="AA92">
        <v>410.65891260000001</v>
      </c>
      <c r="AB92">
        <v>412.93427530000002</v>
      </c>
      <c r="AC92">
        <v>415.33069649999999</v>
      </c>
      <c r="AD92">
        <v>417.83916809999999</v>
      </c>
      <c r="AE92">
        <v>420.45121640000002</v>
      </c>
      <c r="AF92">
        <v>423.24056680000001</v>
      </c>
      <c r="AG92">
        <v>426.1546563</v>
      </c>
      <c r="AH92">
        <v>429.20586429999997</v>
      </c>
      <c r="AI92">
        <v>432.39676200000002</v>
      </c>
      <c r="AJ92">
        <v>435.69170020000001</v>
      </c>
      <c r="AK92">
        <v>439.06862840000002</v>
      </c>
    </row>
    <row r="93" spans="1:37" x14ac:dyDescent="0.25">
      <c r="A93" t="s">
        <v>240</v>
      </c>
      <c r="B93">
        <v>32.753652549999998</v>
      </c>
      <c r="C93">
        <v>33.147694909999998</v>
      </c>
      <c r="D93">
        <v>33.546535640000002</v>
      </c>
      <c r="E93">
        <v>33.946220019999998</v>
      </c>
      <c r="F93">
        <v>34.320472430000002</v>
      </c>
      <c r="G93">
        <v>34.685879149999998</v>
      </c>
      <c r="H93">
        <v>84.968917410000003</v>
      </c>
      <c r="I93">
        <v>117.9834788</v>
      </c>
      <c r="J93">
        <v>140.18658579999999</v>
      </c>
      <c r="K93">
        <v>156.42150810000001</v>
      </c>
      <c r="L93">
        <v>168.48023480000001</v>
      </c>
      <c r="M93">
        <v>183.3587029</v>
      </c>
      <c r="N93">
        <v>187.71784940000001</v>
      </c>
      <c r="O93">
        <v>213.84762660000001</v>
      </c>
      <c r="P93">
        <v>220.16750379999999</v>
      </c>
      <c r="Q93">
        <v>237.63842059999999</v>
      </c>
      <c r="R93">
        <v>244.17864040000001</v>
      </c>
      <c r="S93">
        <v>238.14975680000001</v>
      </c>
      <c r="T93">
        <v>215.94193799999999</v>
      </c>
      <c r="U93">
        <v>198.33323820000001</v>
      </c>
      <c r="V93">
        <v>196.83471900000001</v>
      </c>
      <c r="W93">
        <v>173.2379632</v>
      </c>
      <c r="X93">
        <v>165.28423670000001</v>
      </c>
      <c r="Y93">
        <v>173.4558265</v>
      </c>
      <c r="Z93">
        <v>163.72509579999999</v>
      </c>
      <c r="AA93">
        <v>158.9611458</v>
      </c>
      <c r="AB93">
        <v>165.65962200000001</v>
      </c>
      <c r="AC93">
        <v>167.10861840000001</v>
      </c>
      <c r="AD93">
        <v>170.9960762</v>
      </c>
      <c r="AE93">
        <v>166.86668399999999</v>
      </c>
      <c r="AF93">
        <v>172.83711629999999</v>
      </c>
      <c r="AG93">
        <v>182.12946959999999</v>
      </c>
      <c r="AH93">
        <v>192.71991070000001</v>
      </c>
      <c r="AI93">
        <v>201.24961630000001</v>
      </c>
      <c r="AJ93">
        <v>211.92770540000001</v>
      </c>
      <c r="AK93">
        <v>215.7777159</v>
      </c>
    </row>
    <row r="94" spans="1:37" x14ac:dyDescent="0.25">
      <c r="A94" t="s">
        <v>241</v>
      </c>
      <c r="B94">
        <v>586.35909460000005</v>
      </c>
      <c r="C94">
        <v>593.39371860000006</v>
      </c>
      <c r="D94">
        <v>600.50763370000004</v>
      </c>
      <c r="E94">
        <v>607.63700779999999</v>
      </c>
      <c r="F94">
        <v>614.33580470000004</v>
      </c>
      <c r="G94">
        <v>620.88656019999996</v>
      </c>
      <c r="H94">
        <v>745.55137739999998</v>
      </c>
      <c r="I94">
        <v>802.62120979999997</v>
      </c>
      <c r="J94">
        <v>838.44587799999999</v>
      </c>
      <c r="K94">
        <v>865.31482430000005</v>
      </c>
      <c r="L94">
        <v>886.89977680000004</v>
      </c>
      <c r="M94">
        <v>911.58395540000004</v>
      </c>
      <c r="N94">
        <v>924.70722290000003</v>
      </c>
      <c r="O94">
        <v>961.51934889999995</v>
      </c>
      <c r="P94">
        <v>976.66435060000003</v>
      </c>
      <c r="Q94">
        <v>1015.0915220000001</v>
      </c>
      <c r="R94">
        <v>1035.7107510000001</v>
      </c>
      <c r="S94">
        <v>1041.2767040000001</v>
      </c>
      <c r="T94">
        <v>1030.0928039999999</v>
      </c>
      <c r="U94">
        <v>1022.595292</v>
      </c>
      <c r="V94">
        <v>1030.909672</v>
      </c>
      <c r="W94">
        <v>1017.079374</v>
      </c>
      <c r="X94">
        <v>1018.005792</v>
      </c>
      <c r="Y94">
        <v>1036.0256280000001</v>
      </c>
      <c r="Z94">
        <v>1035.0106639999999</v>
      </c>
      <c r="AA94">
        <v>1038.9371639999999</v>
      </c>
      <c r="AB94">
        <v>1055.396266</v>
      </c>
      <c r="AC94">
        <v>1066.0180989999999</v>
      </c>
      <c r="AD94">
        <v>1079.3832190000001</v>
      </c>
      <c r="AE94">
        <v>1083.6445349999999</v>
      </c>
      <c r="AF94">
        <v>1099.349755</v>
      </c>
      <c r="AG94">
        <v>1119.035382</v>
      </c>
      <c r="AH94">
        <v>1140.322173</v>
      </c>
      <c r="AI94">
        <v>1159.225514</v>
      </c>
      <c r="AJ94">
        <v>1180.7480330000001</v>
      </c>
      <c r="AK94">
        <v>1194.2623040000001</v>
      </c>
    </row>
    <row r="95" spans="1:37" x14ac:dyDescent="0.25">
      <c r="A95" t="s">
        <v>242</v>
      </c>
      <c r="B95">
        <v>23.019175390000001</v>
      </c>
      <c r="C95">
        <v>23.295802420000001</v>
      </c>
      <c r="D95">
        <v>23.57572463</v>
      </c>
      <c r="E95">
        <v>23.856270980000001</v>
      </c>
      <c r="F95">
        <v>24.119379519999999</v>
      </c>
      <c r="G95">
        <v>24.376440169999999</v>
      </c>
      <c r="H95">
        <v>78.898125309999998</v>
      </c>
      <c r="I95">
        <v>121.5724335</v>
      </c>
      <c r="J95">
        <v>151.00979659999999</v>
      </c>
      <c r="K95">
        <v>172.27529430000001</v>
      </c>
      <c r="L95">
        <v>187.87209279999999</v>
      </c>
      <c r="M95">
        <v>206.727495</v>
      </c>
      <c r="N95">
        <v>212.3013239</v>
      </c>
      <c r="O95">
        <v>245.07049129999999</v>
      </c>
      <c r="P95">
        <v>253.0333187</v>
      </c>
      <c r="Q95">
        <v>274.89655649999997</v>
      </c>
      <c r="R95">
        <v>282.89773070000001</v>
      </c>
      <c r="S95">
        <v>274.79015349999997</v>
      </c>
      <c r="T95">
        <v>245.9347051</v>
      </c>
      <c r="U95">
        <v>222.90909300000001</v>
      </c>
      <c r="V95">
        <v>220.35888180000001</v>
      </c>
      <c r="W95">
        <v>189.8453682</v>
      </c>
      <c r="X95">
        <v>179.27664440000001</v>
      </c>
      <c r="Y95">
        <v>188.94171470000001</v>
      </c>
      <c r="Z95">
        <v>176.28480809999999</v>
      </c>
      <c r="AA95">
        <v>169.85314030000001</v>
      </c>
      <c r="AB95">
        <v>177.65247460000001</v>
      </c>
      <c r="AC95">
        <v>178.9959284</v>
      </c>
      <c r="AD95">
        <v>183.3239925</v>
      </c>
      <c r="AE95">
        <v>177.79170339999999</v>
      </c>
      <c r="AF95">
        <v>184.64143519999999</v>
      </c>
      <c r="AG95">
        <v>195.55754300000001</v>
      </c>
      <c r="AH95">
        <v>208.05702959999999</v>
      </c>
      <c r="AI95">
        <v>218.04381960000001</v>
      </c>
      <c r="AJ95">
        <v>230.62031809999999</v>
      </c>
      <c r="AK95">
        <v>234.89370840000001</v>
      </c>
    </row>
    <row r="96" spans="1:37" x14ac:dyDescent="0.25">
      <c r="A96" t="s">
        <v>243</v>
      </c>
      <c r="B96">
        <v>15654.468940000001</v>
      </c>
      <c r="C96">
        <v>15823.515530000001</v>
      </c>
      <c r="D96">
        <v>15991.18014</v>
      </c>
      <c r="E96">
        <v>16161.198829999999</v>
      </c>
      <c r="F96">
        <v>16335.08229</v>
      </c>
      <c r="G96">
        <v>16513.428759999999</v>
      </c>
      <c r="H96">
        <v>16723.344069999999</v>
      </c>
      <c r="I96">
        <v>16933.718730000001</v>
      </c>
      <c r="J96">
        <v>17139.444729999999</v>
      </c>
      <c r="K96">
        <v>17341.436519999999</v>
      </c>
      <c r="L96">
        <v>17542.37729</v>
      </c>
      <c r="M96">
        <v>17745.998650000001</v>
      </c>
      <c r="N96">
        <v>17949.26081</v>
      </c>
      <c r="O96">
        <v>18155.884819999999</v>
      </c>
      <c r="P96">
        <v>18363.176159999999</v>
      </c>
      <c r="Q96">
        <v>18573.5275</v>
      </c>
      <c r="R96">
        <v>18789.235779999999</v>
      </c>
      <c r="S96">
        <v>19005.932529999998</v>
      </c>
      <c r="T96">
        <v>19222.908149999999</v>
      </c>
      <c r="U96">
        <v>19441.817070000001</v>
      </c>
      <c r="V96">
        <v>19665.67841</v>
      </c>
      <c r="W96">
        <v>19890.15969</v>
      </c>
      <c r="X96">
        <v>20118.68734</v>
      </c>
      <c r="Y96">
        <v>20352.004570000001</v>
      </c>
      <c r="Z96">
        <v>20587.401979999999</v>
      </c>
      <c r="AA96">
        <v>20827.0468</v>
      </c>
      <c r="AB96">
        <v>21070.593789999999</v>
      </c>
      <c r="AC96">
        <v>21317.219679999998</v>
      </c>
      <c r="AD96">
        <v>21566.623899999999</v>
      </c>
      <c r="AE96">
        <v>21817.85555</v>
      </c>
      <c r="AF96">
        <v>22072.491900000001</v>
      </c>
      <c r="AG96">
        <v>22331.27637</v>
      </c>
      <c r="AH96">
        <v>22593.251130000001</v>
      </c>
      <c r="AI96">
        <v>22857.873210000002</v>
      </c>
      <c r="AJ96">
        <v>23125.449990000001</v>
      </c>
      <c r="AK96">
        <v>23395.187249999999</v>
      </c>
    </row>
    <row r="97" spans="1:37" x14ac:dyDescent="0.25">
      <c r="A97" t="s">
        <v>244</v>
      </c>
      <c r="B97">
        <v>364071.47810000001</v>
      </c>
      <c r="C97">
        <v>368011.69939999998</v>
      </c>
      <c r="D97">
        <v>371929.83960000001</v>
      </c>
      <c r="E97">
        <v>375914.83730000001</v>
      </c>
      <c r="F97">
        <v>379997.77990000002</v>
      </c>
      <c r="G97">
        <v>384185.40090000001</v>
      </c>
      <c r="H97">
        <v>389337.16690000001</v>
      </c>
      <c r="I97">
        <v>394337.09940000001</v>
      </c>
      <c r="J97">
        <v>399116.80989999999</v>
      </c>
      <c r="K97">
        <v>403774.38929999998</v>
      </c>
      <c r="L97">
        <v>408425.99239999999</v>
      </c>
      <c r="M97">
        <v>413193.56209999998</v>
      </c>
      <c r="N97">
        <v>417967.7697</v>
      </c>
      <c r="O97">
        <v>422872.96659999999</v>
      </c>
      <c r="P97">
        <v>427809.27549999999</v>
      </c>
      <c r="Q97">
        <v>432853.93640000001</v>
      </c>
      <c r="R97">
        <v>438069.93329999998</v>
      </c>
      <c r="S97">
        <v>443299.48619999998</v>
      </c>
      <c r="T97">
        <v>448530.98849999998</v>
      </c>
      <c r="U97">
        <v>453821.98109999998</v>
      </c>
      <c r="V97">
        <v>459259.61420000001</v>
      </c>
      <c r="W97">
        <v>464688.59009999997</v>
      </c>
      <c r="X97">
        <v>470226.06699999998</v>
      </c>
      <c r="Y97">
        <v>475881.55589999998</v>
      </c>
      <c r="Z97">
        <v>481560.00559999997</v>
      </c>
      <c r="AA97">
        <v>487337.4069</v>
      </c>
      <c r="AB97">
        <v>493195.7917</v>
      </c>
      <c r="AC97">
        <v>499108.66389999999</v>
      </c>
      <c r="AD97">
        <v>505070.49719999998</v>
      </c>
      <c r="AE97">
        <v>511055.25919999997</v>
      </c>
      <c r="AF97">
        <v>517119.2513</v>
      </c>
      <c r="AG97">
        <v>523282.22200000001</v>
      </c>
      <c r="AH97">
        <v>529509.77659999998</v>
      </c>
      <c r="AI97">
        <v>535788.0773</v>
      </c>
      <c r="AJ97">
        <v>542131.07350000006</v>
      </c>
      <c r="AK97">
        <v>548514.61719999998</v>
      </c>
    </row>
    <row r="98" spans="1:37" x14ac:dyDescent="0.25">
      <c r="A98" t="s">
        <v>245</v>
      </c>
      <c r="B98">
        <v>17266.867999999999</v>
      </c>
      <c r="C98">
        <v>17471.938679999999</v>
      </c>
      <c r="D98">
        <v>17719.798330000001</v>
      </c>
      <c r="E98">
        <v>18015.53904</v>
      </c>
      <c r="F98">
        <v>18354.704590000001</v>
      </c>
      <c r="G98">
        <v>18731.466769999999</v>
      </c>
      <c r="H98">
        <v>19190.562880000001</v>
      </c>
      <c r="I98">
        <v>19676.382000000001</v>
      </c>
      <c r="J98">
        <v>20176.630239999999</v>
      </c>
      <c r="K98">
        <v>20689.895209999999</v>
      </c>
      <c r="L98">
        <v>21218.34174</v>
      </c>
      <c r="M98">
        <v>21767.050780000001</v>
      </c>
      <c r="N98">
        <v>22328.931710000001</v>
      </c>
      <c r="O98">
        <v>22910.22898</v>
      </c>
      <c r="P98">
        <v>23503.34837</v>
      </c>
      <c r="Q98">
        <v>24112.6656</v>
      </c>
      <c r="R98">
        <v>24739.886350000001</v>
      </c>
      <c r="S98">
        <v>25376.600299999998</v>
      </c>
      <c r="T98">
        <v>26019.550370000001</v>
      </c>
      <c r="U98">
        <v>26671.312099999999</v>
      </c>
      <c r="V98">
        <v>27337.67988</v>
      </c>
      <c r="W98">
        <v>28007.775590000001</v>
      </c>
      <c r="X98">
        <v>28688.416280000001</v>
      </c>
      <c r="Y98">
        <v>29381.217110000001</v>
      </c>
      <c r="Z98">
        <v>30078.30097</v>
      </c>
      <c r="AA98">
        <v>30784.064859999999</v>
      </c>
      <c r="AB98">
        <v>31498.20779</v>
      </c>
      <c r="AC98">
        <v>32217.5082</v>
      </c>
      <c r="AD98">
        <v>32941.018389999997</v>
      </c>
      <c r="AE98">
        <v>33665.322910000003</v>
      </c>
      <c r="AF98">
        <v>34394.140879999999</v>
      </c>
      <c r="AG98">
        <v>35128.589740000003</v>
      </c>
      <c r="AH98">
        <v>35866.122949999997</v>
      </c>
      <c r="AI98">
        <v>36604.645040000003</v>
      </c>
      <c r="AJ98">
        <v>37344.490059999996</v>
      </c>
      <c r="AK98">
        <v>38082.689480000001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1.6922301257249472E-2</v>
      </c>
      <c r="D2">
        <v>4.6480476636712176E-2</v>
      </c>
      <c r="E2">
        <v>8.5992575037363572E-2</v>
      </c>
      <c r="F2">
        <v>0.13319832707903156</v>
      </c>
      <c r="G2">
        <v>0.18614386371149649</v>
      </c>
      <c r="H2">
        <v>1.1435837547137506</v>
      </c>
      <c r="I2">
        <v>1.2735180576433303</v>
      </c>
      <c r="J2">
        <v>1.4157178729865105</v>
      </c>
      <c r="K2">
        <v>1.5176584791532388</v>
      </c>
      <c r="L2">
        <v>1.6112365404218121</v>
      </c>
      <c r="M2">
        <v>1.7487543250586768</v>
      </c>
      <c r="N2">
        <v>1.7647317019698017</v>
      </c>
      <c r="O2">
        <v>1.8583271172593729</v>
      </c>
      <c r="P2">
        <v>1.8560246683508863</v>
      </c>
      <c r="Q2">
        <v>1.909906965413799</v>
      </c>
      <c r="R2">
        <v>2.0333060104335221</v>
      </c>
      <c r="S2">
        <v>2.0139840241681028</v>
      </c>
      <c r="T2">
        <v>1.9896762264477452</v>
      </c>
      <c r="U2">
        <v>1.9853086483659466</v>
      </c>
      <c r="V2">
        <v>2.0480648936427093</v>
      </c>
      <c r="W2">
        <v>2.0024708693524795</v>
      </c>
      <c r="X2">
        <v>2.0411302655709784</v>
      </c>
      <c r="Y2">
        <v>2.097860803177376</v>
      </c>
      <c r="Z2">
        <v>2.1005589035396843</v>
      </c>
      <c r="AA2">
        <v>2.16246753298317</v>
      </c>
      <c r="AB2">
        <v>2.2210835629899561</v>
      </c>
      <c r="AC2">
        <v>2.2709841376665763</v>
      </c>
      <c r="AD2">
        <v>2.3179223849154829</v>
      </c>
      <c r="AE2">
        <v>2.3404563920412791</v>
      </c>
      <c r="AF2">
        <v>2.3929227209903203</v>
      </c>
      <c r="AG2">
        <v>2.4609108611568065</v>
      </c>
      <c r="AH2">
        <v>2.5136163638837195</v>
      </c>
      <c r="AI2">
        <v>2.5581597324325411</v>
      </c>
      <c r="AJ2">
        <v>2.6074837526184114</v>
      </c>
      <c r="AK2">
        <v>2.6352844954923071</v>
      </c>
    </row>
    <row r="3" spans="1:37" x14ac:dyDescent="0.25">
      <c r="A3" t="s">
        <v>247</v>
      </c>
      <c r="B3">
        <v>0</v>
      </c>
      <c r="C3">
        <v>5.8680462196480931E-3</v>
      </c>
      <c r="D3">
        <v>2.0923706135467235E-2</v>
      </c>
      <c r="E3">
        <v>4.5991546847723441E-2</v>
      </c>
      <c r="F3">
        <v>8.0289503611852275E-2</v>
      </c>
      <c r="G3">
        <v>0.12219236722732507</v>
      </c>
      <c r="H3">
        <v>0.65959027441560014</v>
      </c>
      <c r="I3">
        <v>1.1239914175277921</v>
      </c>
      <c r="J3">
        <v>1.4620380468333583</v>
      </c>
      <c r="K3">
        <v>1.6811027409550983</v>
      </c>
      <c r="L3">
        <v>1.8232222676864307</v>
      </c>
      <c r="M3">
        <v>1.9515223413742344</v>
      </c>
      <c r="N3">
        <v>1.9974902922241355</v>
      </c>
      <c r="O3">
        <v>2.0430196638499654</v>
      </c>
      <c r="P3">
        <v>2.0333294118858758</v>
      </c>
      <c r="Q3">
        <v>2.0312437869693278</v>
      </c>
      <c r="R3">
        <v>2.0437137076498857</v>
      </c>
      <c r="S3">
        <v>2.0325212944291016</v>
      </c>
      <c r="T3">
        <v>1.9843657229482004</v>
      </c>
      <c r="U3">
        <v>1.9291431926558245</v>
      </c>
      <c r="V3">
        <v>1.9165818975630078</v>
      </c>
      <c r="W3">
        <v>1.8639218750310604</v>
      </c>
      <c r="X3">
        <v>1.8396815023587143</v>
      </c>
      <c r="Y3">
        <v>1.8481565433158709</v>
      </c>
      <c r="Z3">
        <v>1.844059744969706</v>
      </c>
      <c r="AA3">
        <v>1.8688570131252025</v>
      </c>
      <c r="AB3">
        <v>1.9104094293245666</v>
      </c>
      <c r="AC3">
        <v>1.9549445379065888</v>
      </c>
      <c r="AD3">
        <v>1.9999776264724822</v>
      </c>
      <c r="AE3">
        <v>2.0299427720121388</v>
      </c>
      <c r="AF3">
        <v>2.0691489462314028</v>
      </c>
      <c r="AG3">
        <v>2.1250308209894486</v>
      </c>
      <c r="AH3">
        <v>2.1810084959975606</v>
      </c>
      <c r="AI3">
        <v>2.230955166283799</v>
      </c>
      <c r="AJ3">
        <v>2.2797807024536043</v>
      </c>
      <c r="AK3">
        <v>2.3146741285378525</v>
      </c>
    </row>
    <row r="4" spans="1:37" x14ac:dyDescent="0.25">
      <c r="A4" t="s">
        <v>71</v>
      </c>
      <c r="B4">
        <v>0</v>
      </c>
      <c r="C4">
        <v>1.6102200000023004</v>
      </c>
      <c r="D4">
        <v>5.7498999999988882</v>
      </c>
      <c r="E4">
        <v>12.655810000000201</v>
      </c>
      <c r="F4">
        <v>22.122650000001158</v>
      </c>
      <c r="G4">
        <v>33.715489999998681</v>
      </c>
      <c r="H4">
        <v>182.28013999999894</v>
      </c>
      <c r="I4">
        <v>311.16615000000093</v>
      </c>
      <c r="J4">
        <v>405.5424099999982</v>
      </c>
      <c r="K4">
        <v>467.30073999999877</v>
      </c>
      <c r="L4">
        <v>507.96229999999923</v>
      </c>
      <c r="M4">
        <v>545.01369999999952</v>
      </c>
      <c r="N4">
        <v>559.24285999999847</v>
      </c>
      <c r="O4">
        <v>573.4539999999979</v>
      </c>
      <c r="P4">
        <v>572.21934999999939</v>
      </c>
      <c r="Q4">
        <v>573.13370999999825</v>
      </c>
      <c r="R4">
        <v>578.1719800000028</v>
      </c>
      <c r="S4">
        <v>576.52003000000332</v>
      </c>
      <c r="T4">
        <v>564.337950000001</v>
      </c>
      <c r="U4">
        <v>550.06508000000031</v>
      </c>
      <c r="V4">
        <v>547.90056999999797</v>
      </c>
      <c r="W4">
        <v>534.21875</v>
      </c>
      <c r="X4">
        <v>528.61995000000024</v>
      </c>
      <c r="Y4">
        <v>532.40496999999959</v>
      </c>
      <c r="Z4">
        <v>532.5672799999993</v>
      </c>
      <c r="AA4">
        <v>541.08600999999908</v>
      </c>
      <c r="AB4">
        <v>554.50178000000233</v>
      </c>
      <c r="AC4">
        <v>568.84459999999672</v>
      </c>
      <c r="AD4">
        <v>583.39723000000231</v>
      </c>
      <c r="AE4">
        <v>593.60993999999846</v>
      </c>
      <c r="AF4">
        <v>606.57721999999922</v>
      </c>
      <c r="AG4">
        <v>624.50509999999849</v>
      </c>
      <c r="AH4">
        <v>642.54639000000316</v>
      </c>
      <c r="AI4">
        <v>658.89275999999882</v>
      </c>
      <c r="AJ4">
        <v>674.98551999999836</v>
      </c>
      <c r="AK4">
        <v>687.02053999999771</v>
      </c>
    </row>
    <row r="5" spans="1:37" x14ac:dyDescent="0.25">
      <c r="A5" t="s">
        <v>248</v>
      </c>
      <c r="B5">
        <v>0</v>
      </c>
      <c r="C5">
        <v>2.1119975325789575E-2</v>
      </c>
      <c r="D5">
        <v>6.0082049985288322E-2</v>
      </c>
      <c r="E5">
        <v>0.11275796310907804</v>
      </c>
      <c r="F5">
        <v>0.17555994731008884</v>
      </c>
      <c r="G5">
        <v>0.24560791430934259</v>
      </c>
      <c r="H5">
        <v>1.2512520329811316</v>
      </c>
      <c r="I5">
        <v>1.5087989490895515</v>
      </c>
      <c r="J5">
        <v>1.6835734535276092</v>
      </c>
      <c r="K5">
        <v>1.8029096149497104</v>
      </c>
      <c r="L5">
        <v>1.9115359511297614</v>
      </c>
      <c r="M5">
        <v>2.0680506550383448</v>
      </c>
      <c r="N5">
        <v>2.1054278324097453</v>
      </c>
      <c r="O5">
        <v>2.2144377340966637</v>
      </c>
      <c r="P5">
        <v>2.2313079568250238</v>
      </c>
      <c r="Q5">
        <v>2.2966027855123139</v>
      </c>
      <c r="R5">
        <v>2.430857008448517</v>
      </c>
      <c r="S5">
        <v>2.4409837880540186</v>
      </c>
      <c r="T5">
        <v>2.4277938935355126</v>
      </c>
      <c r="U5">
        <v>2.433100549731404</v>
      </c>
      <c r="V5">
        <v>2.5098186986473037</v>
      </c>
      <c r="W5">
        <v>2.4810820450552384</v>
      </c>
      <c r="X5">
        <v>2.5305782079465766</v>
      </c>
      <c r="Y5">
        <v>2.6053579726432297</v>
      </c>
      <c r="Z5">
        <v>2.626157940361451</v>
      </c>
      <c r="AA5">
        <v>2.703043034439756</v>
      </c>
      <c r="AB5">
        <v>2.7810591054575395</v>
      </c>
      <c r="AC5">
        <v>2.8495555763743186</v>
      </c>
      <c r="AD5">
        <v>2.9136940163907443</v>
      </c>
      <c r="AE5">
        <v>2.9516259939921907</v>
      </c>
      <c r="AF5">
        <v>3.0182146256059639</v>
      </c>
      <c r="AG5">
        <v>3.1033462189646865</v>
      </c>
      <c r="AH5">
        <v>3.1742151769496463</v>
      </c>
      <c r="AI5">
        <v>3.2349615660975717</v>
      </c>
      <c r="AJ5">
        <v>3.2994587018773558</v>
      </c>
      <c r="AK5">
        <v>3.3417529673126278</v>
      </c>
    </row>
    <row r="6" spans="1:37" x14ac:dyDescent="0.25">
      <c r="A6" t="s">
        <v>58</v>
      </c>
      <c r="B6">
        <v>0</v>
      </c>
      <c r="C6">
        <v>1.3823937359092042E-2</v>
      </c>
      <c r="D6">
        <v>4.375930263069705E-2</v>
      </c>
      <c r="E6">
        <v>8.7833372836576551E-2</v>
      </c>
      <c r="F6">
        <v>0.14326909530602006</v>
      </c>
      <c r="G6">
        <v>0.20760272618050024</v>
      </c>
      <c r="H6">
        <v>0.61350818675185437</v>
      </c>
      <c r="I6">
        <v>0.90716591425232807</v>
      </c>
      <c r="J6">
        <v>1.0976077444684096</v>
      </c>
      <c r="K6">
        <v>1.2263629610958615</v>
      </c>
      <c r="L6">
        <v>1.3321350042869051</v>
      </c>
      <c r="M6">
        <v>1.4554204536370685</v>
      </c>
      <c r="N6">
        <v>1.5475112342693276</v>
      </c>
      <c r="O6">
        <v>1.6663598396866597</v>
      </c>
      <c r="P6">
        <v>1.75996522719577</v>
      </c>
      <c r="Q6">
        <v>1.869441672684613</v>
      </c>
      <c r="R6">
        <v>2.0131651562269148</v>
      </c>
      <c r="S6">
        <v>2.1276153533957398</v>
      </c>
      <c r="T6">
        <v>2.2115464161769127</v>
      </c>
      <c r="U6">
        <v>2.2927017089887203</v>
      </c>
      <c r="V6">
        <v>2.4024043356001723</v>
      </c>
      <c r="W6">
        <v>2.4757278694202967</v>
      </c>
      <c r="X6">
        <v>2.5679126677004227</v>
      </c>
      <c r="Y6">
        <v>2.67609840055123</v>
      </c>
      <c r="Z6">
        <v>2.7615244806638017</v>
      </c>
      <c r="AA6">
        <v>2.8562499312478007</v>
      </c>
      <c r="AB6">
        <v>2.9557089022145488</v>
      </c>
      <c r="AC6">
        <v>3.0490558408551971</v>
      </c>
      <c r="AD6">
        <v>3.1346908774724014</v>
      </c>
      <c r="AE6">
        <v>3.2029565415034877</v>
      </c>
      <c r="AF6">
        <v>3.2753948098471986</v>
      </c>
      <c r="AG6">
        <v>3.3543561302618041</v>
      </c>
      <c r="AH6">
        <v>3.4287037241602425</v>
      </c>
      <c r="AI6">
        <v>3.4946981208682448</v>
      </c>
      <c r="AJ6">
        <v>3.5574860336775593</v>
      </c>
      <c r="AK6">
        <v>3.60795642216023</v>
      </c>
    </row>
    <row r="7" spans="1:37" x14ac:dyDescent="0.25">
      <c r="A7" t="s">
        <v>467</v>
      </c>
      <c r="B7">
        <v>0</v>
      </c>
      <c r="C7">
        <v>336.28600000008009</v>
      </c>
      <c r="D7">
        <v>933.11100000003353</v>
      </c>
      <c r="E7">
        <v>1744.2369999999646</v>
      </c>
      <c r="F7">
        <v>2730.2090000000317</v>
      </c>
      <c r="G7">
        <v>3856.2919999998994</v>
      </c>
      <c r="H7">
        <v>23948.693000000203</v>
      </c>
      <c r="I7">
        <v>26963.381000000052</v>
      </c>
      <c r="J7">
        <v>30307.937999999616</v>
      </c>
      <c r="K7">
        <v>32855.69299999997</v>
      </c>
      <c r="L7">
        <v>35276.921000000089</v>
      </c>
      <c r="M7">
        <v>38724.410999999847</v>
      </c>
      <c r="N7">
        <v>39525.929000000004</v>
      </c>
      <c r="O7">
        <v>42100.728000000119</v>
      </c>
      <c r="P7">
        <v>42533.087999999989</v>
      </c>
      <c r="Q7">
        <v>44272.989999999758</v>
      </c>
      <c r="R7">
        <v>47677.949999999721</v>
      </c>
      <c r="S7">
        <v>47770.690999999642</v>
      </c>
      <c r="T7">
        <v>47739.678000000305</v>
      </c>
      <c r="U7">
        <v>48185.515999999829</v>
      </c>
      <c r="V7">
        <v>50283.183000000194</v>
      </c>
      <c r="W7">
        <v>49731.849999999627</v>
      </c>
      <c r="X7">
        <v>51277.532999999821</v>
      </c>
      <c r="Y7">
        <v>53311.350000000093</v>
      </c>
      <c r="Z7">
        <v>53996.199000000022</v>
      </c>
      <c r="AA7">
        <v>56229.222000000067</v>
      </c>
      <c r="AB7">
        <v>58419.86400000006</v>
      </c>
      <c r="AC7">
        <v>60421.583000000101</v>
      </c>
      <c r="AD7">
        <v>62381.902000000235</v>
      </c>
      <c r="AE7">
        <v>63714.978000000119</v>
      </c>
      <c r="AF7">
        <v>65894.719000000041</v>
      </c>
      <c r="AG7">
        <v>68548.601999999955</v>
      </c>
      <c r="AH7">
        <v>70824.324999999721</v>
      </c>
      <c r="AI7">
        <v>72910.804000000004</v>
      </c>
      <c r="AJ7">
        <v>75173.843000000343</v>
      </c>
      <c r="AK7">
        <v>76851.75</v>
      </c>
    </row>
    <row r="8" spans="1:37" x14ac:dyDescent="0.25">
      <c r="A8" t="s">
        <v>468</v>
      </c>
      <c r="B8">
        <v>0</v>
      </c>
      <c r="C8">
        <v>821.81900000013411</v>
      </c>
      <c r="D8">
        <v>2361.4989999998361</v>
      </c>
      <c r="E8">
        <v>4477.375</v>
      </c>
      <c r="F8">
        <v>7043.9700000002049</v>
      </c>
      <c r="G8">
        <v>9959.3719999999739</v>
      </c>
      <c r="H8">
        <v>51287.115000000224</v>
      </c>
      <c r="I8">
        <v>62522.604999999981</v>
      </c>
      <c r="J8">
        <v>70540.56399999978</v>
      </c>
      <c r="K8">
        <v>76389.04899999965</v>
      </c>
      <c r="L8">
        <v>81908.603000000119</v>
      </c>
      <c r="M8">
        <v>89624.9729999993</v>
      </c>
      <c r="N8">
        <v>92289.518000000156</v>
      </c>
      <c r="O8">
        <v>98183.072999999858</v>
      </c>
      <c r="P8">
        <v>100070.39699999988</v>
      </c>
      <c r="Q8">
        <v>104186.81500000041</v>
      </c>
      <c r="R8">
        <v>111550.57500000019</v>
      </c>
      <c r="S8">
        <v>113309.24899999984</v>
      </c>
      <c r="T8">
        <v>113999.07700000051</v>
      </c>
      <c r="U8">
        <v>115568.26499999966</v>
      </c>
      <c r="V8">
        <v>120589.42800000031</v>
      </c>
      <c r="W8">
        <v>120585.57299999986</v>
      </c>
      <c r="X8">
        <v>124411.40300000086</v>
      </c>
      <c r="Y8">
        <v>129566.54700000025</v>
      </c>
      <c r="Z8">
        <v>132108.36799999978</v>
      </c>
      <c r="AA8">
        <v>137545.23000000045</v>
      </c>
      <c r="AB8">
        <v>143147.94699999969</v>
      </c>
      <c r="AC8">
        <v>148365.7910000002</v>
      </c>
      <c r="AD8">
        <v>153455.30099999998</v>
      </c>
      <c r="AE8">
        <v>157246.25299999956</v>
      </c>
      <c r="AF8">
        <v>162648.46700000018</v>
      </c>
      <c r="AG8">
        <v>169165.16100000031</v>
      </c>
      <c r="AH8">
        <v>175024.14599999972</v>
      </c>
      <c r="AI8">
        <v>180431.26000000071</v>
      </c>
      <c r="AJ8">
        <v>186151.53399999999</v>
      </c>
      <c r="AK8">
        <v>190712.7790000001</v>
      </c>
    </row>
    <row r="9" spans="1:37" x14ac:dyDescent="0.25">
      <c r="A9" t="s">
        <v>469</v>
      </c>
      <c r="B9">
        <v>0</v>
      </c>
      <c r="C9">
        <v>66.028400000010151</v>
      </c>
      <c r="D9">
        <v>211.16060000000289</v>
      </c>
      <c r="E9">
        <v>428.21089999994729</v>
      </c>
      <c r="F9">
        <v>705.76650000002701</v>
      </c>
      <c r="G9">
        <v>1033.5155999999843</v>
      </c>
      <c r="H9">
        <v>3087.0378000000492</v>
      </c>
      <c r="I9">
        <v>4614.2395000000251</v>
      </c>
      <c r="J9">
        <v>5644.1341000000248</v>
      </c>
      <c r="K9">
        <v>6375.9058999999543</v>
      </c>
      <c r="L9">
        <v>7002.8042000000132</v>
      </c>
      <c r="M9">
        <v>7736.3293999999296</v>
      </c>
      <c r="N9">
        <v>8318.0237000000197</v>
      </c>
      <c r="O9">
        <v>9057.5094999999274</v>
      </c>
      <c r="P9">
        <v>9674.0740999999689</v>
      </c>
      <c r="Q9">
        <v>10391.852200000081</v>
      </c>
      <c r="R9">
        <v>11317.381999999983</v>
      </c>
      <c r="S9">
        <v>12096.36400000006</v>
      </c>
      <c r="T9">
        <v>12716.354999999981</v>
      </c>
      <c r="U9">
        <v>13333.029399999999</v>
      </c>
      <c r="V9">
        <v>14130.322399999946</v>
      </c>
      <c r="W9">
        <v>14727.994699999923</v>
      </c>
      <c r="X9">
        <v>15451.325100000016</v>
      </c>
      <c r="Y9">
        <v>16287.040800000075</v>
      </c>
      <c r="Z9">
        <v>17000.167499999981</v>
      </c>
      <c r="AA9">
        <v>17785.819499999983</v>
      </c>
      <c r="AB9">
        <v>18617.501000000047</v>
      </c>
      <c r="AC9">
        <v>19427.42650000006</v>
      </c>
      <c r="AD9">
        <v>20204.229300000006</v>
      </c>
      <c r="AE9">
        <v>20883.493099999963</v>
      </c>
      <c r="AF9">
        <v>21603.617500000051</v>
      </c>
      <c r="AG9">
        <v>22381.452099999995</v>
      </c>
      <c r="AH9">
        <v>23143.562899999903</v>
      </c>
      <c r="AI9">
        <v>23863.568100000033</v>
      </c>
      <c r="AJ9">
        <v>24575.257300000056</v>
      </c>
      <c r="AK9">
        <v>25214.389800000004</v>
      </c>
    </row>
    <row r="10" spans="1:37" x14ac:dyDescent="0.25">
      <c r="A10" t="s">
        <v>249</v>
      </c>
      <c r="B10">
        <v>0</v>
      </c>
      <c r="C10">
        <v>4.3170046156504327E-3</v>
      </c>
      <c r="D10">
        <v>1.3739121430655921E-2</v>
      </c>
      <c r="E10">
        <v>2.7756146995727704E-2</v>
      </c>
      <c r="F10">
        <v>4.5368017544356043E-2</v>
      </c>
      <c r="G10">
        <v>6.5424089346732828E-2</v>
      </c>
      <c r="H10">
        <v>0.27587054999254068</v>
      </c>
      <c r="I10">
        <v>0.41379539618013883</v>
      </c>
      <c r="J10">
        <v>0.49465606529770501</v>
      </c>
      <c r="K10">
        <v>0.52793679111180492</v>
      </c>
      <c r="L10">
        <v>0.53126425792640042</v>
      </c>
      <c r="M10">
        <v>0.52886730921426484</v>
      </c>
      <c r="N10">
        <v>0.49800222145757189</v>
      </c>
      <c r="O10">
        <v>0.47159479682554739</v>
      </c>
      <c r="P10">
        <v>0.42834253316808013</v>
      </c>
      <c r="Q10">
        <v>0.39094367216028214</v>
      </c>
      <c r="R10">
        <v>0.37053168978811168</v>
      </c>
      <c r="S10">
        <v>0.3376091003208348</v>
      </c>
      <c r="T10">
        <v>0.29503703323605635</v>
      </c>
      <c r="U10">
        <v>0.25418814798456868</v>
      </c>
      <c r="V10">
        <v>0.23147379075132424</v>
      </c>
      <c r="W10">
        <v>0.19655209721030076</v>
      </c>
      <c r="X10">
        <v>0.17622176115665855</v>
      </c>
      <c r="Y10">
        <v>0.16914182075931095</v>
      </c>
      <c r="Z10">
        <v>0.1582939841227482</v>
      </c>
      <c r="AA10">
        <v>0.15937813057536054</v>
      </c>
      <c r="AB10">
        <v>0.16659236323566251</v>
      </c>
      <c r="AC10">
        <v>0.17521996139053808</v>
      </c>
      <c r="AD10">
        <v>0.18397010313702111</v>
      </c>
      <c r="AE10">
        <v>0.18747746485592298</v>
      </c>
      <c r="AF10">
        <v>0.19516342968430855</v>
      </c>
      <c r="AG10">
        <v>0.20861530019824492</v>
      </c>
      <c r="AH10">
        <v>0.2215893891205134</v>
      </c>
      <c r="AI10">
        <v>0.23220023595122985</v>
      </c>
      <c r="AJ10">
        <v>0.24238992432523698</v>
      </c>
      <c r="AK10">
        <v>0.24749645471946469</v>
      </c>
    </row>
    <row r="11" spans="1:37" x14ac:dyDescent="0.25">
      <c r="A11" t="s">
        <v>250</v>
      </c>
      <c r="B11">
        <v>0</v>
      </c>
      <c r="C11">
        <v>6.000071953105035E-3</v>
      </c>
      <c r="D11">
        <v>1.9043385875305852E-2</v>
      </c>
      <c r="E11">
        <v>3.8360444839447005E-2</v>
      </c>
      <c r="F11">
        <v>6.2604165460222738E-2</v>
      </c>
      <c r="G11">
        <v>9.0323529524827251E-2</v>
      </c>
      <c r="H11">
        <v>2.5432873850916193</v>
      </c>
      <c r="I11">
        <v>2.8452222568585261</v>
      </c>
      <c r="J11">
        <v>2.9403814836471476</v>
      </c>
      <c r="K11">
        <v>2.9904363822086832</v>
      </c>
      <c r="L11">
        <v>3.0709008127913551</v>
      </c>
      <c r="M11">
        <v>3.3019711284588027</v>
      </c>
      <c r="N11">
        <v>3.2096250758420819</v>
      </c>
      <c r="O11">
        <v>3.3327886947181584</v>
      </c>
      <c r="P11">
        <v>3.2054314933123607</v>
      </c>
      <c r="Q11">
        <v>3.2158236153813302</v>
      </c>
      <c r="R11">
        <v>3.3899502561146821</v>
      </c>
      <c r="S11">
        <v>3.2566672457819745</v>
      </c>
      <c r="T11">
        <v>3.0646478781232833</v>
      </c>
      <c r="U11">
        <v>2.9468380641880065</v>
      </c>
      <c r="V11">
        <v>3.020420391846157</v>
      </c>
      <c r="W11">
        <v>2.7969721148057181</v>
      </c>
      <c r="X11">
        <v>2.8040413923133611</v>
      </c>
      <c r="Y11">
        <v>2.8659904314151552</v>
      </c>
      <c r="Z11">
        <v>2.7735208559531044</v>
      </c>
      <c r="AA11">
        <v>2.8426988356952343</v>
      </c>
      <c r="AB11">
        <v>2.9043124079386029</v>
      </c>
      <c r="AC11">
        <v>2.9369220355556003</v>
      </c>
      <c r="AD11">
        <v>2.961340553310654</v>
      </c>
      <c r="AE11">
        <v>2.9217305512181602</v>
      </c>
      <c r="AF11">
        <v>2.9684216034125299</v>
      </c>
      <c r="AG11">
        <v>3.0616124391625421</v>
      </c>
      <c r="AH11">
        <v>3.1102121218767875</v>
      </c>
      <c r="AI11">
        <v>3.135229982225729</v>
      </c>
      <c r="AJ11">
        <v>3.1764348296521971</v>
      </c>
      <c r="AK11">
        <v>3.1625024694028614</v>
      </c>
    </row>
    <row r="12" spans="1:37" x14ac:dyDescent="0.25">
      <c r="A12" t="s">
        <v>251</v>
      </c>
      <c r="B12">
        <v>0</v>
      </c>
      <c r="C12">
        <v>5.5500002555275429E-3</v>
      </c>
      <c r="D12">
        <v>1.5873496848817226E-2</v>
      </c>
      <c r="E12">
        <v>2.9484153362702159E-2</v>
      </c>
      <c r="F12">
        <v>4.5019799500445323E-2</v>
      </c>
      <c r="G12">
        <v>6.1321420534099502E-2</v>
      </c>
      <c r="H12">
        <v>0.15621640782947921</v>
      </c>
      <c r="I12">
        <v>0.19631625516578488</v>
      </c>
      <c r="J12">
        <v>0.1983144508334922</v>
      </c>
      <c r="K12">
        <v>0.17299410998874443</v>
      </c>
      <c r="L12">
        <v>0.1316320322151121</v>
      </c>
      <c r="M12">
        <v>8.6349351574432909E-2</v>
      </c>
      <c r="N12">
        <v>2.7378557311008578E-2</v>
      </c>
      <c r="O12">
        <v>-2.7083391629023623E-2</v>
      </c>
      <c r="P12">
        <v>-8.7406102218046122E-2</v>
      </c>
      <c r="Q12">
        <v>-0.14050308352042684</v>
      </c>
      <c r="R12">
        <v>-0.17993295059438585</v>
      </c>
      <c r="S12">
        <v>-0.22391879293486294</v>
      </c>
      <c r="T12">
        <v>-0.26783979591933349</v>
      </c>
      <c r="U12">
        <v>-0.30474799547273168</v>
      </c>
      <c r="V12">
        <v>-0.32795143610755417</v>
      </c>
      <c r="W12">
        <v>-0.35292705759137899</v>
      </c>
      <c r="X12">
        <v>-0.36545924282559428</v>
      </c>
      <c r="Y12">
        <v>-0.36885287364942787</v>
      </c>
      <c r="Z12">
        <v>-0.37192743225492597</v>
      </c>
      <c r="AA12">
        <v>-0.36715163892618863</v>
      </c>
      <c r="AB12">
        <v>-0.35830957684712672</v>
      </c>
      <c r="AC12">
        <v>-0.34812144171858517</v>
      </c>
      <c r="AD12">
        <v>-0.33795140155936654</v>
      </c>
      <c r="AE12">
        <v>-0.33005746671243008</v>
      </c>
      <c r="AF12">
        <v>-0.31976580943877675</v>
      </c>
      <c r="AG12">
        <v>-0.30735428195475256</v>
      </c>
      <c r="AH12">
        <v>-0.29626827187404503</v>
      </c>
      <c r="AI12">
        <v>-0.28727601530771363</v>
      </c>
      <c r="AJ12">
        <v>-0.27930045069185505</v>
      </c>
      <c r="AK12">
        <v>-0.27448044339484223</v>
      </c>
    </row>
    <row r="13" spans="1:37" x14ac:dyDescent="0.25">
      <c r="A13" t="s">
        <v>252</v>
      </c>
      <c r="B13">
        <v>0</v>
      </c>
      <c r="C13">
        <v>1.4588906286516767E-2</v>
      </c>
      <c r="D13">
        <v>4.2484691235689098E-2</v>
      </c>
      <c r="E13">
        <v>8.0903766252804488E-2</v>
      </c>
      <c r="F13">
        <v>0.12715515440773206</v>
      </c>
      <c r="G13">
        <v>0.17888056247232775</v>
      </c>
      <c r="H13">
        <v>4.5701944670857753</v>
      </c>
      <c r="I13">
        <v>4.8275323417894755</v>
      </c>
      <c r="J13">
        <v>4.9101869543083598</v>
      </c>
      <c r="K13">
        <v>4.9863772545318152</v>
      </c>
      <c r="L13">
        <v>5.1474141367044091</v>
      </c>
      <c r="M13">
        <v>5.5824285141773622</v>
      </c>
      <c r="N13">
        <v>5.4399078561929493</v>
      </c>
      <c r="O13">
        <v>5.7068645937194074</v>
      </c>
      <c r="P13">
        <v>5.5195676832793916</v>
      </c>
      <c r="Q13">
        <v>5.5932446449293405</v>
      </c>
      <c r="R13">
        <v>5.9407277056545027</v>
      </c>
      <c r="S13">
        <v>5.7294009313188843</v>
      </c>
      <c r="T13">
        <v>5.4404969135613435</v>
      </c>
      <c r="U13">
        <v>5.2897225878652643</v>
      </c>
      <c r="V13">
        <v>5.4640591384994996</v>
      </c>
      <c r="W13">
        <v>5.0968075837687588</v>
      </c>
      <c r="X13">
        <v>5.1536006408082979</v>
      </c>
      <c r="Y13">
        <v>5.2841172046119045</v>
      </c>
      <c r="Z13">
        <v>5.1333505835877924</v>
      </c>
      <c r="AA13">
        <v>5.2754826095891438</v>
      </c>
      <c r="AB13">
        <v>5.3886559351579599</v>
      </c>
      <c r="AC13">
        <v>5.4479185999059876</v>
      </c>
      <c r="AD13">
        <v>5.4945028536429019</v>
      </c>
      <c r="AE13">
        <v>5.4303753537724653</v>
      </c>
      <c r="AF13">
        <v>5.5228939524903042</v>
      </c>
      <c r="AG13">
        <v>5.6885792129060642</v>
      </c>
      <c r="AH13">
        <v>5.7701651537799492</v>
      </c>
      <c r="AI13">
        <v>5.8139392394183753</v>
      </c>
      <c r="AJ13">
        <v>5.8891079839135774</v>
      </c>
      <c r="AK13">
        <v>5.8675111033917204</v>
      </c>
    </row>
    <row r="14" spans="1:37" x14ac:dyDescent="0.25">
      <c r="A14" t="s">
        <v>253</v>
      </c>
      <c r="B14">
        <v>0</v>
      </c>
      <c r="C14">
        <v>5.57244936589818E-3</v>
      </c>
      <c r="D14">
        <v>1.6863526102084414E-2</v>
      </c>
      <c r="E14">
        <v>3.2946802634348238E-2</v>
      </c>
      <c r="F14">
        <v>5.2533586553749068E-2</v>
      </c>
      <c r="G14">
        <v>7.4210090939641482E-2</v>
      </c>
      <c r="H14">
        <v>0.45020351944633497</v>
      </c>
      <c r="I14">
        <v>0.5605148262465498</v>
      </c>
      <c r="J14">
        <v>0.61030932534742455</v>
      </c>
      <c r="K14">
        <v>0.6203099289705305</v>
      </c>
      <c r="L14">
        <v>0.60790021725203314</v>
      </c>
      <c r="M14">
        <v>0.60022008842854913</v>
      </c>
      <c r="N14">
        <v>0.53844976962942326</v>
      </c>
      <c r="O14">
        <v>0.49762568524551742</v>
      </c>
      <c r="P14">
        <v>0.42060004169131027</v>
      </c>
      <c r="Q14">
        <v>0.36114614991065164</v>
      </c>
      <c r="R14">
        <v>0.32902749594372338</v>
      </c>
      <c r="S14">
        <v>0.26172013762768565</v>
      </c>
      <c r="T14">
        <v>0.18606699780423508</v>
      </c>
      <c r="U14">
        <v>0.12245061892230957</v>
      </c>
      <c r="V14">
        <v>9.2287041502636669E-2</v>
      </c>
      <c r="W14">
        <v>2.9595045929986519E-2</v>
      </c>
      <c r="X14">
        <v>2.3387716246103807E-3</v>
      </c>
      <c r="Y14">
        <v>-7.8548866785599358E-3</v>
      </c>
      <c r="Z14">
        <v>-3.2161135855179879E-2</v>
      </c>
      <c r="AA14">
        <v>-3.061033363040977E-2</v>
      </c>
      <c r="AB14">
        <v>-2.3804317309084055E-2</v>
      </c>
      <c r="AC14">
        <v>-1.7359109250902893E-2</v>
      </c>
      <c r="AD14">
        <v>-1.0453604013649365E-2</v>
      </c>
      <c r="AE14">
        <v>-1.2219531619095392E-2</v>
      </c>
      <c r="AF14">
        <v>-2.6053348383014985E-3</v>
      </c>
      <c r="AG14">
        <v>1.5022098071537648E-2</v>
      </c>
      <c r="AH14">
        <v>2.7754619262942981E-2</v>
      </c>
      <c r="AI14">
        <v>3.6363582187526333E-2</v>
      </c>
      <c r="AJ14">
        <v>4.5790783628341103E-2</v>
      </c>
      <c r="AK14">
        <v>4.6178482733405524E-2</v>
      </c>
    </row>
    <row r="15" spans="1:37" x14ac:dyDescent="0.25">
      <c r="A15" t="s">
        <v>254</v>
      </c>
      <c r="B15">
        <v>0</v>
      </c>
      <c r="C15">
        <v>1.3202242978893608E-2</v>
      </c>
      <c r="D15">
        <v>3.6916377702977954E-2</v>
      </c>
      <c r="E15">
        <v>6.8017345928828021E-2</v>
      </c>
      <c r="F15">
        <v>0.10390266649558111</v>
      </c>
      <c r="G15">
        <v>0.14245226795779331</v>
      </c>
      <c r="H15">
        <v>1.184994826126573</v>
      </c>
      <c r="I15">
        <v>1.3226183618611387</v>
      </c>
      <c r="J15">
        <v>1.371984876350818</v>
      </c>
      <c r="K15">
        <v>1.3867611150133241</v>
      </c>
      <c r="L15">
        <v>1.3997178249364417</v>
      </c>
      <c r="M15">
        <v>1.4644310317902365</v>
      </c>
      <c r="N15">
        <v>1.3918706264471448</v>
      </c>
      <c r="O15">
        <v>1.4057706383786339</v>
      </c>
      <c r="P15">
        <v>1.317219159626859</v>
      </c>
      <c r="Q15">
        <v>1.2875953365559578</v>
      </c>
      <c r="R15">
        <v>1.3272757992810247</v>
      </c>
      <c r="S15">
        <v>1.2468374815463479</v>
      </c>
      <c r="T15">
        <v>1.1477403578749934</v>
      </c>
      <c r="U15">
        <v>1.0832337101368106</v>
      </c>
      <c r="V15">
        <v>1.1014138032814591</v>
      </c>
      <c r="W15">
        <v>1.0049017116914083</v>
      </c>
      <c r="X15">
        <v>1.0079970546315042</v>
      </c>
      <c r="Y15">
        <v>1.0379885544780976</v>
      </c>
      <c r="Z15">
        <v>1.0101132235222687</v>
      </c>
      <c r="AA15">
        <v>1.051533578194852</v>
      </c>
      <c r="AB15">
        <v>1.0924505322710942</v>
      </c>
      <c r="AC15">
        <v>1.1236929110433058</v>
      </c>
      <c r="AD15">
        <v>1.1527373926959239</v>
      </c>
      <c r="AE15">
        <v>1.1561267880491055</v>
      </c>
      <c r="AF15">
        <v>1.194550355467161</v>
      </c>
      <c r="AG15">
        <v>1.2514321152028662</v>
      </c>
      <c r="AH15">
        <v>1.289978255223434</v>
      </c>
      <c r="AI15">
        <v>1.3183207269342967</v>
      </c>
      <c r="AJ15">
        <v>1.3521042176441567</v>
      </c>
      <c r="AK15">
        <v>1.3622602596283562</v>
      </c>
    </row>
    <row r="16" spans="1:37" x14ac:dyDescent="0.25">
      <c r="A16" t="s">
        <v>255</v>
      </c>
      <c r="B16">
        <v>0</v>
      </c>
      <c r="C16">
        <v>1.0469622905406872E-2</v>
      </c>
      <c r="D16">
        <v>2.9852546019504267E-2</v>
      </c>
      <c r="E16">
        <v>5.5689918065326971E-2</v>
      </c>
      <c r="F16">
        <v>8.5720280300871643E-2</v>
      </c>
      <c r="G16">
        <v>0.1179990278885823</v>
      </c>
      <c r="H16">
        <v>1.7784377059584244</v>
      </c>
      <c r="I16">
        <v>1.8835670497592716</v>
      </c>
      <c r="J16">
        <v>1.9047387747974209</v>
      </c>
      <c r="K16">
        <v>1.9065293129216343</v>
      </c>
      <c r="L16">
        <v>1.9259041724794201</v>
      </c>
      <c r="M16">
        <v>2.0382808160577692</v>
      </c>
      <c r="N16">
        <v>1.927308664652716</v>
      </c>
      <c r="O16">
        <v>1.9676740435591089</v>
      </c>
      <c r="P16">
        <v>1.8374091884947985</v>
      </c>
      <c r="Q16">
        <v>1.807955029115127</v>
      </c>
      <c r="R16">
        <v>1.8861974118692837</v>
      </c>
      <c r="S16">
        <v>1.7595962020881428</v>
      </c>
      <c r="T16">
        <v>1.6088586271160832</v>
      </c>
      <c r="U16">
        <v>1.5161909800254891</v>
      </c>
      <c r="V16">
        <v>1.5526415966079288</v>
      </c>
      <c r="W16">
        <v>1.3924863158292444</v>
      </c>
      <c r="X16">
        <v>1.3982017374803979</v>
      </c>
      <c r="Y16">
        <v>1.4381032682104999</v>
      </c>
      <c r="Z16">
        <v>1.3775619507631065</v>
      </c>
      <c r="AA16">
        <v>1.4311520558699886</v>
      </c>
      <c r="AB16">
        <v>1.4774977590011229</v>
      </c>
      <c r="AC16">
        <v>1.505877095702246</v>
      </c>
      <c r="AD16">
        <v>1.5307130442096417</v>
      </c>
      <c r="AE16">
        <v>1.5144688925875949</v>
      </c>
      <c r="AF16">
        <v>1.5573146956840089</v>
      </c>
      <c r="AG16">
        <v>1.6277119737739598</v>
      </c>
      <c r="AH16">
        <v>1.6661545508948494</v>
      </c>
      <c r="AI16">
        <v>1.6894663477401428</v>
      </c>
      <c r="AJ16">
        <v>1.7234510253726354</v>
      </c>
      <c r="AK16">
        <v>1.7198772734457357</v>
      </c>
    </row>
    <row r="17" spans="1:37" x14ac:dyDescent="0.25">
      <c r="A17" t="s">
        <v>256</v>
      </c>
      <c r="B17">
        <v>0</v>
      </c>
      <c r="C17">
        <v>6.5914986350001925E-3</v>
      </c>
      <c r="D17">
        <v>1.9795585308446384E-2</v>
      </c>
      <c r="E17">
        <v>3.8597328998912772E-2</v>
      </c>
      <c r="F17">
        <v>6.1698799866416465E-2</v>
      </c>
      <c r="G17">
        <v>8.7736629493329055E-2</v>
      </c>
      <c r="H17">
        <v>0.3506987341296286</v>
      </c>
      <c r="I17">
        <v>0.4847094649211181</v>
      </c>
      <c r="J17">
        <v>0.5647761387124639</v>
      </c>
      <c r="K17">
        <v>0.60115797894462197</v>
      </c>
      <c r="L17">
        <v>0.61040443703126446</v>
      </c>
      <c r="M17">
        <v>0.6167082059293838</v>
      </c>
      <c r="N17">
        <v>0.58647105515343689</v>
      </c>
      <c r="O17">
        <v>0.56506481915397089</v>
      </c>
      <c r="P17">
        <v>0.52024715942915467</v>
      </c>
      <c r="Q17">
        <v>0.48443158822055743</v>
      </c>
      <c r="R17">
        <v>0.46815432949534053</v>
      </c>
      <c r="S17">
        <v>0.43222339102233498</v>
      </c>
      <c r="T17">
        <v>0.38714999987932153</v>
      </c>
      <c r="U17">
        <v>0.34674454172001212</v>
      </c>
      <c r="V17">
        <v>0.32867630970820905</v>
      </c>
      <c r="W17">
        <v>0.29231199325578938</v>
      </c>
      <c r="X17">
        <v>0.27690011092245115</v>
      </c>
      <c r="Y17">
        <v>0.27555559979539623</v>
      </c>
      <c r="Z17">
        <v>0.2674607571540033</v>
      </c>
      <c r="AA17">
        <v>0.27553980508965292</v>
      </c>
      <c r="AB17">
        <v>0.28948320305997033</v>
      </c>
      <c r="AC17">
        <v>0.30449624814929965</v>
      </c>
      <c r="AD17">
        <v>0.31982264401031468</v>
      </c>
      <c r="AE17">
        <v>0.32897049335638417</v>
      </c>
      <c r="AF17">
        <v>0.34440270475186718</v>
      </c>
      <c r="AG17">
        <v>0.36601901177191198</v>
      </c>
      <c r="AH17">
        <v>0.3857062946332368</v>
      </c>
      <c r="AI17">
        <v>0.40243946661726593</v>
      </c>
      <c r="AJ17">
        <v>0.41899027886374007</v>
      </c>
      <c r="AK17">
        <v>0.42912046199155007</v>
      </c>
    </row>
    <row r="18" spans="1:37" x14ac:dyDescent="0.25">
      <c r="A18" t="s">
        <v>257</v>
      </c>
      <c r="B18">
        <v>0</v>
      </c>
      <c r="C18">
        <v>1.2341848828545388E-2</v>
      </c>
      <c r="D18">
        <v>3.7310478762564436E-2</v>
      </c>
      <c r="E18">
        <v>7.2961768530088733E-2</v>
      </c>
      <c r="F18">
        <v>0.11720370481054232</v>
      </c>
      <c r="G18">
        <v>0.16824262570154236</v>
      </c>
      <c r="H18">
        <v>0.48909298026240666</v>
      </c>
      <c r="I18">
        <v>0.71070262272103779</v>
      </c>
      <c r="J18">
        <v>0.85424727121798938</v>
      </c>
      <c r="K18">
        <v>0.95146312537142119</v>
      </c>
      <c r="L18">
        <v>1.0308835457245591</v>
      </c>
      <c r="M18">
        <v>1.122729686585866</v>
      </c>
      <c r="N18">
        <v>1.1908751804879047</v>
      </c>
      <c r="O18">
        <v>1.2753019530033605</v>
      </c>
      <c r="P18">
        <v>1.3438998219105214</v>
      </c>
      <c r="Q18">
        <v>1.4226447101059136</v>
      </c>
      <c r="R18">
        <v>1.525911302633931</v>
      </c>
      <c r="S18">
        <v>1.6093247703851121</v>
      </c>
      <c r="T18">
        <v>1.6750544447216242</v>
      </c>
      <c r="U18">
        <v>1.739018230516387</v>
      </c>
      <c r="V18">
        <v>1.8223685149110214</v>
      </c>
      <c r="W18">
        <v>1.8814421837435313</v>
      </c>
      <c r="X18">
        <v>1.9517711461718878</v>
      </c>
      <c r="Y18">
        <v>2.032352002885851</v>
      </c>
      <c r="Z18">
        <v>2.0986030413159051</v>
      </c>
      <c r="AA18">
        <v>2.1726627509565555</v>
      </c>
      <c r="AB18">
        <v>2.2478755727771915</v>
      </c>
      <c r="AC18">
        <v>2.3179588283187558</v>
      </c>
      <c r="AD18">
        <v>2.382320480762834</v>
      </c>
      <c r="AE18">
        <v>2.4346220237930982</v>
      </c>
      <c r="AF18">
        <v>2.4888195864624318</v>
      </c>
      <c r="AG18">
        <v>2.5477100649746731</v>
      </c>
      <c r="AH18">
        <v>2.602665222937417</v>
      </c>
      <c r="AI18">
        <v>2.651419808572375</v>
      </c>
      <c r="AJ18">
        <v>2.6974737895594902</v>
      </c>
      <c r="AK18">
        <v>2.7348389772193782</v>
      </c>
    </row>
    <row r="19" spans="1:37" x14ac:dyDescent="0.25">
      <c r="A19" t="s">
        <v>258</v>
      </c>
      <c r="B19">
        <v>0</v>
      </c>
      <c r="C19">
        <v>4.6441593842150297E-3</v>
      </c>
      <c r="D19">
        <v>1.5071881730910341E-2</v>
      </c>
      <c r="E19">
        <v>3.0769338949676595E-2</v>
      </c>
      <c r="F19">
        <v>5.0814807284083052E-2</v>
      </c>
      <c r="G19">
        <v>7.434111430768553E-2</v>
      </c>
      <c r="H19">
        <v>30.533531623724031</v>
      </c>
      <c r="I19">
        <v>27.179425372039013</v>
      </c>
      <c r="J19">
        <v>26.946360036589233</v>
      </c>
      <c r="K19">
        <v>27.02495904928832</v>
      </c>
      <c r="L19">
        <v>31.339902984476865</v>
      </c>
      <c r="M19">
        <v>42.110833664715045</v>
      </c>
      <c r="N19">
        <v>40.839342014432823</v>
      </c>
      <c r="O19">
        <v>40.749544636464627</v>
      </c>
      <c r="P19">
        <v>40.78044039883757</v>
      </c>
      <c r="Q19">
        <v>40.155251721743298</v>
      </c>
      <c r="R19">
        <v>32.306221247868351</v>
      </c>
      <c r="S19">
        <v>33.253525190586707</v>
      </c>
      <c r="T19">
        <v>33.447498901881147</v>
      </c>
      <c r="U19">
        <v>33.565491699211393</v>
      </c>
      <c r="V19">
        <v>35.327351068138448</v>
      </c>
      <c r="W19">
        <v>32.606101015599485</v>
      </c>
      <c r="X19">
        <v>32.986122502711332</v>
      </c>
      <c r="Y19">
        <v>33.102984176918994</v>
      </c>
      <c r="Z19">
        <v>33.145776646426548</v>
      </c>
      <c r="AA19">
        <v>39.364713630017079</v>
      </c>
      <c r="AB19">
        <v>38.738120751397595</v>
      </c>
      <c r="AC19">
        <v>38.554003972738251</v>
      </c>
      <c r="AD19">
        <v>38.396410041952223</v>
      </c>
      <c r="AE19">
        <v>38.190894306925706</v>
      </c>
      <c r="AF19">
        <v>37.949497212653213</v>
      </c>
      <c r="AG19">
        <v>40.252873134991198</v>
      </c>
      <c r="AH19">
        <v>39.673739932891806</v>
      </c>
      <c r="AI19">
        <v>39.315106727228752</v>
      </c>
      <c r="AJ19">
        <v>38.970778291382516</v>
      </c>
      <c r="AK19">
        <v>38.603890480429072</v>
      </c>
    </row>
    <row r="20" spans="1:37" x14ac:dyDescent="0.25">
      <c r="A20" t="s">
        <v>259</v>
      </c>
      <c r="B20">
        <v>0</v>
      </c>
      <c r="C20">
        <v>4.6077620459827884E-3</v>
      </c>
      <c r="D20">
        <v>1.4973453853439622E-2</v>
      </c>
      <c r="E20">
        <v>3.0595505039476834E-2</v>
      </c>
      <c r="F20">
        <v>5.0559274617367755E-2</v>
      </c>
      <c r="G20">
        <v>7.4002645961690483E-2</v>
      </c>
      <c r="H20">
        <v>242.79066990368889</v>
      </c>
      <c r="I20">
        <v>206.1141801418016</v>
      </c>
      <c r="J20">
        <v>202.95487548933329</v>
      </c>
      <c r="K20">
        <v>203.46505264949727</v>
      </c>
      <c r="L20">
        <v>203.46131949740629</v>
      </c>
      <c r="M20">
        <v>203.0111136618772</v>
      </c>
      <c r="N20">
        <v>168.11089702691584</v>
      </c>
      <c r="O20">
        <v>170.09471204315605</v>
      </c>
      <c r="P20">
        <v>128.80519749634297</v>
      </c>
      <c r="Q20">
        <v>131.03928904350144</v>
      </c>
      <c r="R20">
        <v>728.23728876155474</v>
      </c>
      <c r="S20">
        <v>554.65708038283583</v>
      </c>
      <c r="T20">
        <v>553.87054489401112</v>
      </c>
      <c r="U20">
        <v>553.52913703905494</v>
      </c>
      <c r="V20">
        <v>551.85286693861303</v>
      </c>
      <c r="W20">
        <v>548.90840245659058</v>
      </c>
      <c r="X20">
        <v>590.17425386425907</v>
      </c>
      <c r="Y20">
        <v>581.25588372285085</v>
      </c>
      <c r="Z20">
        <v>575.82973515253786</v>
      </c>
      <c r="AA20">
        <v>570.48758919445174</v>
      </c>
      <c r="AB20">
        <v>564.76746914879163</v>
      </c>
      <c r="AC20">
        <v>603.9933782236011</v>
      </c>
      <c r="AD20">
        <v>593.36651081678042</v>
      </c>
      <c r="AE20">
        <v>586.65646559522372</v>
      </c>
      <c r="AF20">
        <v>580.26868958560419</v>
      </c>
      <c r="AG20">
        <v>573.70501716358274</v>
      </c>
      <c r="AH20">
        <v>567.17834335173779</v>
      </c>
      <c r="AI20">
        <v>560.49694460473324</v>
      </c>
      <c r="AJ20">
        <v>553.9178632262541</v>
      </c>
      <c r="AK20">
        <v>547.23914754516625</v>
      </c>
    </row>
    <row r="21" spans="1:37" x14ac:dyDescent="0.25">
      <c r="A21" t="s">
        <v>260</v>
      </c>
      <c r="B21">
        <v>0</v>
      </c>
      <c r="C21">
        <v>4.6555041786078277E-3</v>
      </c>
      <c r="D21">
        <v>1.5082745541272757E-2</v>
      </c>
      <c r="E21">
        <v>3.0756811755705549E-2</v>
      </c>
      <c r="F21">
        <v>5.0758242281889743E-2</v>
      </c>
      <c r="G21">
        <v>7.4228120203212455E-2</v>
      </c>
      <c r="H21">
        <v>98.597595645502565</v>
      </c>
      <c r="I21">
        <v>84.37007799021039</v>
      </c>
      <c r="J21">
        <v>82.469341871965</v>
      </c>
      <c r="K21">
        <v>81.71539910797469</v>
      </c>
      <c r="L21">
        <v>80.60534083911115</v>
      </c>
      <c r="M21">
        <v>83.963127074024754</v>
      </c>
      <c r="N21">
        <v>81.511133864239042</v>
      </c>
      <c r="O21">
        <v>79.083303362851126</v>
      </c>
      <c r="P21">
        <v>76.355967638464435</v>
      </c>
      <c r="Q21">
        <v>73.159771791063093</v>
      </c>
      <c r="R21">
        <v>66.527917765963892</v>
      </c>
      <c r="S21">
        <v>63.065297431143328</v>
      </c>
      <c r="T21">
        <v>59.039897619540163</v>
      </c>
      <c r="U21">
        <v>54.910788499432137</v>
      </c>
      <c r="V21">
        <v>50.645380396849674</v>
      </c>
      <c r="W21">
        <v>44.697102977853184</v>
      </c>
      <c r="X21">
        <v>40.936560148434054</v>
      </c>
      <c r="Y21">
        <v>37.299040851662888</v>
      </c>
      <c r="Z21">
        <v>33.976301188653537</v>
      </c>
      <c r="AA21">
        <v>31.203099758278707</v>
      </c>
      <c r="AB21">
        <v>28.735659171567395</v>
      </c>
      <c r="AC21">
        <v>26.503827654890788</v>
      </c>
      <c r="AD21">
        <v>24.651162249617855</v>
      </c>
      <c r="AE21">
        <v>23.147027207391435</v>
      </c>
      <c r="AF21">
        <v>21.853422375720854</v>
      </c>
      <c r="AG21">
        <v>22.553599602623265</v>
      </c>
      <c r="AH21">
        <v>21.420706040438198</v>
      </c>
      <c r="AI21">
        <v>20.671840983956468</v>
      </c>
      <c r="AJ21">
        <v>20.005901451095511</v>
      </c>
      <c r="AK21">
        <v>19.474258357982023</v>
      </c>
    </row>
    <row r="22" spans="1:37" x14ac:dyDescent="0.25">
      <c r="A22" t="s">
        <v>261</v>
      </c>
      <c r="B22">
        <v>0</v>
      </c>
      <c r="C22">
        <v>4.5942950178456954E-3</v>
      </c>
      <c r="D22">
        <v>1.4939693999527215E-2</v>
      </c>
      <c r="E22">
        <v>3.0545723076680353E-2</v>
      </c>
      <c r="F22">
        <v>5.0505436562642281E-2</v>
      </c>
      <c r="G22">
        <v>7.3959799682099536E-2</v>
      </c>
      <c r="H22">
        <v>2.6440445712038185</v>
      </c>
      <c r="I22">
        <v>3.3986105801792732</v>
      </c>
      <c r="J22">
        <v>4.1995173022428833</v>
      </c>
      <c r="K22">
        <v>4.9638376878005097</v>
      </c>
      <c r="L22">
        <v>5.8542633441554637</v>
      </c>
      <c r="M22">
        <v>7.5163506061399099</v>
      </c>
      <c r="N22">
        <v>8.5973371729862293</v>
      </c>
      <c r="O22">
        <v>9.7187377600876701</v>
      </c>
      <c r="P22">
        <v>10.817390133946025</v>
      </c>
      <c r="Q22">
        <v>19.963830353457034</v>
      </c>
      <c r="R22">
        <v>7.5391916228862543</v>
      </c>
      <c r="S22">
        <v>8.8849063829318009</v>
      </c>
      <c r="T22">
        <v>9.2548356865542978</v>
      </c>
      <c r="U22">
        <v>9.5067402845461899</v>
      </c>
      <c r="V22">
        <v>12.688883959251163</v>
      </c>
      <c r="W22">
        <v>12.62886966029968</v>
      </c>
      <c r="X22">
        <v>12.843598700443849</v>
      </c>
      <c r="Y22">
        <v>13.091612157501009</v>
      </c>
      <c r="Z22">
        <v>13.321517338744759</v>
      </c>
      <c r="AA22">
        <v>8.6602882400684589</v>
      </c>
      <c r="AB22">
        <v>9.3675496418111237</v>
      </c>
      <c r="AC22">
        <v>9.6317169496034083</v>
      </c>
      <c r="AD22">
        <v>9.8427027040290049</v>
      </c>
      <c r="AE22">
        <v>10.042109975386504</v>
      </c>
      <c r="AF22">
        <v>10.245458962542497</v>
      </c>
      <c r="AG22">
        <v>10.454099623265289</v>
      </c>
      <c r="AH22">
        <v>10.659013598513356</v>
      </c>
      <c r="AI22">
        <v>10.857065921415288</v>
      </c>
      <c r="AJ22">
        <v>11.05067556866446</v>
      </c>
      <c r="AK22">
        <v>11.234398911884602</v>
      </c>
    </row>
    <row r="23" spans="1:37" x14ac:dyDescent="0.25">
      <c r="A23" t="s">
        <v>262</v>
      </c>
      <c r="B23">
        <v>0</v>
      </c>
      <c r="C23">
        <v>4.6041253041195773E-3</v>
      </c>
      <c r="D23">
        <v>1.498501986147982E-2</v>
      </c>
      <c r="E23">
        <v>3.0650416617694631E-2</v>
      </c>
      <c r="F23">
        <v>5.0681508436656308E-2</v>
      </c>
      <c r="G23">
        <v>7.4206268529786179E-2</v>
      </c>
      <c r="H23">
        <v>73.037808415999322</v>
      </c>
      <c r="I23">
        <v>64.585411030286323</v>
      </c>
      <c r="J23">
        <v>63.74187827084927</v>
      </c>
      <c r="K23">
        <v>63.685558576928884</v>
      </c>
      <c r="L23">
        <v>63.523643768185821</v>
      </c>
      <c r="M23">
        <v>63.16673472558405</v>
      </c>
      <c r="N23">
        <v>62.795719030373284</v>
      </c>
      <c r="O23">
        <v>62.343786938768766</v>
      </c>
      <c r="P23">
        <v>61.837864330365356</v>
      </c>
      <c r="Q23">
        <v>60.832992221881213</v>
      </c>
      <c r="R23">
        <v>69.28452471852134</v>
      </c>
      <c r="S23">
        <v>67.523874856060928</v>
      </c>
      <c r="T23">
        <v>66.552381629661284</v>
      </c>
      <c r="U23">
        <v>65.660334240515652</v>
      </c>
      <c r="V23">
        <v>75.139219789462814</v>
      </c>
      <c r="W23">
        <v>73.168788563572917</v>
      </c>
      <c r="X23">
        <v>72.136949078575313</v>
      </c>
      <c r="Y23">
        <v>71.20370558096873</v>
      </c>
      <c r="Z23">
        <v>70.253777689055809</v>
      </c>
      <c r="AA23">
        <v>69.301674041505933</v>
      </c>
      <c r="AB23">
        <v>68.367975838376793</v>
      </c>
      <c r="AC23">
        <v>67.428066164252613</v>
      </c>
      <c r="AD23">
        <v>66.507102688380911</v>
      </c>
      <c r="AE23">
        <v>65.558899473719336</v>
      </c>
      <c r="AF23">
        <v>64.64214362527747</v>
      </c>
      <c r="AG23">
        <v>63.736896763612208</v>
      </c>
      <c r="AH23">
        <v>62.85778258286858</v>
      </c>
      <c r="AI23">
        <v>61.962014622005704</v>
      </c>
      <c r="AJ23">
        <v>61.095864090081029</v>
      </c>
      <c r="AK23">
        <v>60.212662376121926</v>
      </c>
    </row>
    <row r="24" spans="1:37" x14ac:dyDescent="0.25">
      <c r="A24" t="s">
        <v>263</v>
      </c>
      <c r="B24">
        <v>0</v>
      </c>
      <c r="C24">
        <v>4.8957310393893394E-3</v>
      </c>
      <c r="D24">
        <v>1.5667106120731411E-2</v>
      </c>
      <c r="E24">
        <v>3.1686224208127278E-2</v>
      </c>
      <c r="F24">
        <v>5.2003819216195346E-2</v>
      </c>
      <c r="G24">
        <v>7.5760775712185868E-2</v>
      </c>
      <c r="H24">
        <v>236.55687774119508</v>
      </c>
      <c r="I24">
        <v>185.56317507481032</v>
      </c>
      <c r="J24">
        <v>180.09899906622758</v>
      </c>
      <c r="K24">
        <v>180.42942100162614</v>
      </c>
      <c r="L24">
        <v>180.42373454726106</v>
      </c>
      <c r="M24">
        <v>179.52011543659339</v>
      </c>
      <c r="N24">
        <v>177.79210922355114</v>
      </c>
      <c r="O24">
        <v>175.5368914910338</v>
      </c>
      <c r="P24">
        <v>172.78618150365097</v>
      </c>
      <c r="Q24">
        <v>169.54323140579555</v>
      </c>
      <c r="R24">
        <v>137.15278537442717</v>
      </c>
      <c r="S24">
        <v>137.6898002316124</v>
      </c>
      <c r="T24">
        <v>134.13493837454041</v>
      </c>
      <c r="U24">
        <v>130.10128405633586</v>
      </c>
      <c r="V24">
        <v>126.03593785245111</v>
      </c>
      <c r="W24">
        <v>122.06178899215394</v>
      </c>
      <c r="X24">
        <v>118.24895355609803</v>
      </c>
      <c r="Y24">
        <v>114.69253936120114</v>
      </c>
      <c r="Z24">
        <v>111.3985335666452</v>
      </c>
      <c r="AA24">
        <v>110.46907752940736</v>
      </c>
      <c r="AB24">
        <v>107.4161695502013</v>
      </c>
      <c r="AC24">
        <v>104.88276167953217</v>
      </c>
      <c r="AD24">
        <v>102.66387867511146</v>
      </c>
      <c r="AE24">
        <v>100.65128109494252</v>
      </c>
      <c r="AF24">
        <v>98.803132333908181</v>
      </c>
      <c r="AG24">
        <v>97.073545333486095</v>
      </c>
      <c r="AH24">
        <v>95.564716695381335</v>
      </c>
      <c r="AI24">
        <v>94.097995308172443</v>
      </c>
      <c r="AJ24">
        <v>92.748483351021818</v>
      </c>
      <c r="AK24">
        <v>91.450898512967967</v>
      </c>
    </row>
    <row r="25" spans="1:37" x14ac:dyDescent="0.25">
      <c r="A25" t="s">
        <v>264</v>
      </c>
      <c r="B25">
        <v>0</v>
      </c>
      <c r="C25">
        <v>4.8635930038676278E-3</v>
      </c>
      <c r="D25">
        <v>1.5551120120083084E-2</v>
      </c>
      <c r="E25">
        <v>3.1435713226168893E-2</v>
      </c>
      <c r="F25">
        <v>5.158335775674594E-2</v>
      </c>
      <c r="G25">
        <v>7.5156004790266628E-2</v>
      </c>
      <c r="H25">
        <v>39.298740897748004</v>
      </c>
      <c r="I25">
        <v>32.615518952900736</v>
      </c>
      <c r="J25">
        <v>32.055165128420107</v>
      </c>
      <c r="K25">
        <v>32.109246774694157</v>
      </c>
      <c r="L25">
        <v>32.089346057184962</v>
      </c>
      <c r="M25">
        <v>31.965107740421452</v>
      </c>
      <c r="N25">
        <v>31.747956018083023</v>
      </c>
      <c r="O25">
        <v>31.44364116989231</v>
      </c>
      <c r="P25">
        <v>31.071752404095253</v>
      </c>
      <c r="Q25">
        <v>15.789410997583753</v>
      </c>
      <c r="R25">
        <v>17.59477322260463</v>
      </c>
      <c r="S25">
        <v>17.292267138540439</v>
      </c>
      <c r="T25">
        <v>16.766455590737461</v>
      </c>
      <c r="U25">
        <v>16.228754545137903</v>
      </c>
      <c r="V25">
        <v>15.72222304958386</v>
      </c>
      <c r="W25">
        <v>15.247592456794301</v>
      </c>
      <c r="X25">
        <v>14.802359251658558</v>
      </c>
      <c r="Y25">
        <v>14.383317333042566</v>
      </c>
      <c r="Z25">
        <v>14.00922117579384</v>
      </c>
      <c r="AA25">
        <v>13.669144749597283</v>
      </c>
      <c r="AB25">
        <v>13.379122453976944</v>
      </c>
      <c r="AC25">
        <v>13.106934298663543</v>
      </c>
      <c r="AD25">
        <v>12.854299492221877</v>
      </c>
      <c r="AE25">
        <v>12.615077936274499</v>
      </c>
      <c r="AF25">
        <v>12.422460399041135</v>
      </c>
      <c r="AG25">
        <v>12.233081212838325</v>
      </c>
      <c r="AH25">
        <v>12.064874280551141</v>
      </c>
      <c r="AI25">
        <v>11.912687345853112</v>
      </c>
      <c r="AJ25">
        <v>11.759185074824053</v>
      </c>
      <c r="AK25">
        <v>11.601870231697898</v>
      </c>
    </row>
    <row r="26" spans="1:37" x14ac:dyDescent="0.25">
      <c r="A26" t="s">
        <v>265</v>
      </c>
      <c r="B26">
        <v>0</v>
      </c>
      <c r="C26">
        <v>4.6222428633502233E-3</v>
      </c>
      <c r="D26">
        <v>1.5036845596316795E-2</v>
      </c>
      <c r="E26">
        <v>3.0753044469711277E-2</v>
      </c>
      <c r="F26">
        <v>5.0854975694414328E-2</v>
      </c>
      <c r="G26">
        <v>7.4469805733712313E-2</v>
      </c>
      <c r="H26">
        <v>302.96831276830119</v>
      </c>
      <c r="I26">
        <v>245.50350475614832</v>
      </c>
      <c r="J26">
        <v>265.16263600938117</v>
      </c>
      <c r="K26">
        <v>280.34931677390028</v>
      </c>
      <c r="L26">
        <v>288.41647308309552</v>
      </c>
      <c r="M26">
        <v>312.61808723125807</v>
      </c>
      <c r="N26">
        <v>294.10631884761693</v>
      </c>
      <c r="O26">
        <v>368.14379414062091</v>
      </c>
      <c r="P26">
        <v>335.94995782379289</v>
      </c>
      <c r="Q26">
        <v>375.84081205316585</v>
      </c>
      <c r="R26">
        <v>361.71070933075862</v>
      </c>
      <c r="S26">
        <v>329.71039944276282</v>
      </c>
      <c r="T26">
        <v>270.3131058951671</v>
      </c>
      <c r="U26">
        <v>244.23260224508684</v>
      </c>
      <c r="V26">
        <v>257.98037471102191</v>
      </c>
      <c r="W26">
        <v>190.95962543263866</v>
      </c>
      <c r="X26">
        <v>196.51909701705651</v>
      </c>
      <c r="Y26">
        <v>229.24473317747976</v>
      </c>
      <c r="Z26">
        <v>189.00196693080798</v>
      </c>
      <c r="AA26">
        <v>189.1435093515538</v>
      </c>
      <c r="AB26">
        <v>215.28939969484094</v>
      </c>
      <c r="AC26">
        <v>209.86691250351407</v>
      </c>
      <c r="AD26">
        <v>220.3250609140436</v>
      </c>
      <c r="AE26">
        <v>203.10831014945262</v>
      </c>
      <c r="AF26">
        <v>226.93072666854727</v>
      </c>
      <c r="AG26">
        <v>245.34151919887154</v>
      </c>
      <c r="AH26">
        <v>263.19547241063816</v>
      </c>
      <c r="AI26">
        <v>272.77285457957322</v>
      </c>
      <c r="AJ26">
        <v>291.25515442517673</v>
      </c>
      <c r="AK26">
        <v>286.08003660186853</v>
      </c>
    </row>
    <row r="27" spans="1:37" x14ac:dyDescent="0.25">
      <c r="A27" t="s">
        <v>266</v>
      </c>
      <c r="B27">
        <v>0</v>
      </c>
      <c r="C27">
        <v>4.6745815585502726E-3</v>
      </c>
      <c r="D27">
        <v>1.5221638629570045E-2</v>
      </c>
      <c r="E27">
        <v>3.1165945420563723E-2</v>
      </c>
      <c r="F27">
        <v>5.158888093519387E-2</v>
      </c>
      <c r="G27">
        <v>7.5597032565721811E-2</v>
      </c>
      <c r="H27">
        <v>31.797905018454319</v>
      </c>
      <c r="I27">
        <v>27.590112629452857</v>
      </c>
      <c r="J27">
        <v>29.038794230729792</v>
      </c>
      <c r="K27">
        <v>30.098912370671506</v>
      </c>
      <c r="L27">
        <v>30.617005105954888</v>
      </c>
      <c r="M27">
        <v>32.30823151575963</v>
      </c>
      <c r="N27">
        <v>30.895629994870944</v>
      </c>
      <c r="O27">
        <v>36.152355808395733</v>
      </c>
      <c r="P27">
        <v>33.7648150438147</v>
      </c>
      <c r="Q27">
        <v>39.050064242786206</v>
      </c>
      <c r="R27">
        <v>37.728546848126562</v>
      </c>
      <c r="S27">
        <v>35.363324732444276</v>
      </c>
      <c r="T27">
        <v>31.059667192788542</v>
      </c>
      <c r="U27">
        <v>29.18319661689155</v>
      </c>
      <c r="V27">
        <v>30.132377701044621</v>
      </c>
      <c r="W27">
        <v>25.242640551219409</v>
      </c>
      <c r="X27">
        <v>25.617215940003412</v>
      </c>
      <c r="Y27">
        <v>27.874348014135041</v>
      </c>
      <c r="Z27">
        <v>24.899008228987583</v>
      </c>
      <c r="AA27">
        <v>24.853198889790917</v>
      </c>
      <c r="AB27">
        <v>26.644345321980566</v>
      </c>
      <c r="AC27">
        <v>26.170022707930805</v>
      </c>
      <c r="AD27">
        <v>26.835802256265385</v>
      </c>
      <c r="AE27">
        <v>25.50236855556156</v>
      </c>
      <c r="AF27">
        <v>27.124883040274959</v>
      </c>
      <c r="AG27">
        <v>28.354332102435631</v>
      </c>
      <c r="AH27">
        <v>29.544321099351478</v>
      </c>
      <c r="AI27">
        <v>30.137368681124556</v>
      </c>
      <c r="AJ27">
        <v>31.369831108918955</v>
      </c>
      <c r="AK27">
        <v>30.894578878435052</v>
      </c>
    </row>
    <row r="28" spans="1:37" x14ac:dyDescent="0.25">
      <c r="A28" t="s">
        <v>267</v>
      </c>
      <c r="B28">
        <v>0</v>
      </c>
      <c r="C28">
        <v>4.6773442550440691E-3</v>
      </c>
      <c r="D28">
        <v>1.5178527200188086E-2</v>
      </c>
      <c r="E28">
        <v>3.0997420783585028E-2</v>
      </c>
      <c r="F28">
        <v>5.1214983972847072E-2</v>
      </c>
      <c r="G28">
        <v>7.4957113558871136E-2</v>
      </c>
      <c r="H28">
        <v>532.71963444040534</v>
      </c>
      <c r="I28">
        <v>412.53611387800572</v>
      </c>
      <c r="J28">
        <v>445.43662279667757</v>
      </c>
      <c r="K28">
        <v>472.85734552173551</v>
      </c>
      <c r="L28">
        <v>488.12955041520246</v>
      </c>
      <c r="M28">
        <v>530.82322186406952</v>
      </c>
      <c r="N28">
        <v>499.70331321883685</v>
      </c>
      <c r="O28">
        <v>628.07322776503418</v>
      </c>
      <c r="P28">
        <v>572.0801033926989</v>
      </c>
      <c r="Q28">
        <v>641.55207188024303</v>
      </c>
      <c r="R28">
        <v>617.02156344920013</v>
      </c>
      <c r="S28">
        <v>562.35293100214005</v>
      </c>
      <c r="T28">
        <v>460.75298784908529</v>
      </c>
      <c r="U28">
        <v>416.64014916914016</v>
      </c>
      <c r="V28">
        <v>440.69673130492129</v>
      </c>
      <c r="W28">
        <v>324.97763153685855</v>
      </c>
      <c r="X28">
        <v>335.14858918628852</v>
      </c>
      <c r="Y28">
        <v>391.45155517795268</v>
      </c>
      <c r="Z28">
        <v>321.38087993753527</v>
      </c>
      <c r="AA28">
        <v>321.91085772075115</v>
      </c>
      <c r="AB28">
        <v>366.86822889594868</v>
      </c>
      <c r="AC28">
        <v>356.90513967049134</v>
      </c>
      <c r="AD28">
        <v>374.76673563519398</v>
      </c>
      <c r="AE28">
        <v>344.89503091350605</v>
      </c>
      <c r="AF28">
        <v>386.033551506771</v>
      </c>
      <c r="AG28">
        <v>417.22165681161442</v>
      </c>
      <c r="AH28">
        <v>447.43257898197601</v>
      </c>
      <c r="AI28">
        <v>463.46429195854711</v>
      </c>
      <c r="AJ28">
        <v>494.99467528008864</v>
      </c>
      <c r="AK28">
        <v>485.77809677122224</v>
      </c>
    </row>
    <row r="29" spans="1:37" x14ac:dyDescent="0.25">
      <c r="A29" t="s">
        <v>268</v>
      </c>
      <c r="B29">
        <v>0</v>
      </c>
      <c r="C29">
        <v>6.4157476969972649E-3</v>
      </c>
      <c r="D29">
        <v>1.9292327983277957E-2</v>
      </c>
      <c r="E29">
        <v>3.7644756330856843E-2</v>
      </c>
      <c r="F29">
        <v>6.0157298011098703E-2</v>
      </c>
      <c r="G29">
        <v>8.5437060285231681E-2</v>
      </c>
      <c r="H29">
        <v>0.38684955991854508</v>
      </c>
      <c r="I29">
        <v>0.53177008145151028</v>
      </c>
      <c r="J29">
        <v>0.61289681235836557</v>
      </c>
      <c r="K29">
        <v>0.64750383231695352</v>
      </c>
      <c r="L29">
        <v>0.65468603828098271</v>
      </c>
      <c r="M29">
        <v>0.66107988083201619</v>
      </c>
      <c r="N29">
        <v>0.6262858011854</v>
      </c>
      <c r="O29">
        <v>0.60261336902738272</v>
      </c>
      <c r="P29">
        <v>0.55214932006162343</v>
      </c>
      <c r="Q29">
        <v>0.51192773381898427</v>
      </c>
      <c r="R29">
        <v>0.49365149974733846</v>
      </c>
      <c r="S29">
        <v>0.45199574714778201</v>
      </c>
      <c r="T29">
        <v>0.39964721962115757</v>
      </c>
      <c r="U29">
        <v>0.35301131749998493</v>
      </c>
      <c r="V29">
        <v>0.33210632367934867</v>
      </c>
      <c r="W29">
        <v>0.28917764888078956</v>
      </c>
      <c r="X29">
        <v>0.27011202576039395</v>
      </c>
      <c r="Y29">
        <v>0.26694468097387958</v>
      </c>
      <c r="Z29">
        <v>0.2551516866941661</v>
      </c>
      <c r="AA29">
        <v>0.26183934520298546</v>
      </c>
      <c r="AB29">
        <v>0.27494010702708849</v>
      </c>
      <c r="AC29">
        <v>0.28879870348452741</v>
      </c>
      <c r="AD29">
        <v>0.30297515254533725</v>
      </c>
      <c r="AE29">
        <v>0.31003013274917279</v>
      </c>
      <c r="AF29">
        <v>0.32458861257296245</v>
      </c>
      <c r="AG29">
        <v>0.34636582390439319</v>
      </c>
      <c r="AH29">
        <v>0.3657794225410127</v>
      </c>
      <c r="AI29">
        <v>0.38179103335220788</v>
      </c>
      <c r="AJ29">
        <v>0.39779474809433779</v>
      </c>
      <c r="AK29">
        <v>0.40655201064723201</v>
      </c>
    </row>
    <row r="30" spans="1:37" x14ac:dyDescent="0.25">
      <c r="A30" t="s">
        <v>269</v>
      </c>
      <c r="B30">
        <v>0</v>
      </c>
      <c r="C30">
        <v>7.5664120354979048E-3</v>
      </c>
      <c r="D30">
        <v>2.3042246415250212E-2</v>
      </c>
      <c r="E30">
        <v>4.5419497783649732E-2</v>
      </c>
      <c r="F30">
        <v>7.3403426504414782E-2</v>
      </c>
      <c r="G30">
        <v>0.10570660406215016</v>
      </c>
      <c r="H30">
        <v>0.51973555031830099</v>
      </c>
      <c r="I30">
        <v>0.71412306965774608</v>
      </c>
      <c r="J30">
        <v>0.83552382112535017</v>
      </c>
      <c r="K30">
        <v>0.91260847415692847</v>
      </c>
      <c r="L30">
        <v>0.96964059698334548</v>
      </c>
      <c r="M30">
        <v>1.0383548096049466</v>
      </c>
      <c r="N30">
        <v>1.0583707818845545</v>
      </c>
      <c r="O30">
        <v>1.0989369275335559</v>
      </c>
      <c r="P30">
        <v>1.1038922236284998</v>
      </c>
      <c r="Q30">
        <v>1.1220002767793558</v>
      </c>
      <c r="R30">
        <v>1.1671838500928899</v>
      </c>
      <c r="S30">
        <v>1.1745320745300214</v>
      </c>
      <c r="T30">
        <v>1.1628586902437732</v>
      </c>
      <c r="U30">
        <v>1.1541369754323183</v>
      </c>
      <c r="V30">
        <v>1.1743861160767866</v>
      </c>
      <c r="W30">
        <v>1.1569643779321348</v>
      </c>
      <c r="X30">
        <v>1.1662656546263195</v>
      </c>
      <c r="Y30">
        <v>1.190409963371164</v>
      </c>
      <c r="Z30">
        <v>1.1963426800960297</v>
      </c>
      <c r="AA30">
        <v>1.2230035006942863</v>
      </c>
      <c r="AB30">
        <v>1.2539718112689613</v>
      </c>
      <c r="AC30">
        <v>1.2827268909821221</v>
      </c>
      <c r="AD30">
        <v>1.3098222807130133</v>
      </c>
      <c r="AE30">
        <v>1.3259275276949811</v>
      </c>
      <c r="AF30">
        <v>1.351795629450403</v>
      </c>
      <c r="AG30">
        <v>1.3868829617445622</v>
      </c>
      <c r="AH30">
        <v>1.4182399726299977</v>
      </c>
      <c r="AI30">
        <v>1.4451852740770876</v>
      </c>
      <c r="AJ30">
        <v>1.4727967071188175</v>
      </c>
      <c r="AK30">
        <v>1.4911911670469902</v>
      </c>
    </row>
    <row r="31" spans="1:37" x14ac:dyDescent="0.25">
      <c r="A31" t="s">
        <v>270</v>
      </c>
      <c r="B31">
        <v>0</v>
      </c>
      <c r="C31">
        <v>0.46486617276155773</v>
      </c>
      <c r="D31">
        <v>1.1717631437017539</v>
      </c>
      <c r="E31">
        <v>2.0407309403632778</v>
      </c>
      <c r="F31">
        <v>3.0254673101860252</v>
      </c>
      <c r="G31">
        <v>4.0935854282620587</v>
      </c>
      <c r="H31">
        <v>5.7057382556894964</v>
      </c>
      <c r="I31">
        <v>7.0575595583851181</v>
      </c>
      <c r="J31">
        <v>8.3598446464584022</v>
      </c>
      <c r="K31">
        <v>9.6336297250239298</v>
      </c>
      <c r="L31">
        <v>10.897950637026455</v>
      </c>
      <c r="M31">
        <v>12.187917479310073</v>
      </c>
      <c r="N31">
        <v>13.415542164397865</v>
      </c>
      <c r="O31">
        <v>14.679596657065908</v>
      </c>
      <c r="P31">
        <v>15.880581802955106</v>
      </c>
      <c r="Q31">
        <v>17.101737610523248</v>
      </c>
      <c r="R31">
        <v>18.334585158385508</v>
      </c>
      <c r="S31">
        <v>19.505093366964445</v>
      </c>
      <c r="T31">
        <v>20.631705815407763</v>
      </c>
      <c r="U31">
        <v>21.750413387864143</v>
      </c>
      <c r="V31">
        <v>22.896761827823919</v>
      </c>
      <c r="W31">
        <v>23.961828514219508</v>
      </c>
      <c r="X31">
        <v>25.054290159995894</v>
      </c>
      <c r="Y31">
        <v>26.152978016672002</v>
      </c>
      <c r="Z31">
        <v>27.196351626167491</v>
      </c>
      <c r="AA31">
        <v>28.254551713693242</v>
      </c>
      <c r="AB31">
        <v>29.304428235599822</v>
      </c>
      <c r="AC31">
        <v>30.327315144886647</v>
      </c>
      <c r="AD31">
        <v>31.331384260559059</v>
      </c>
      <c r="AE31">
        <v>32.296906545242351</v>
      </c>
      <c r="AF31">
        <v>33.264544567454202</v>
      </c>
      <c r="AG31">
        <v>34.22706129180915</v>
      </c>
      <c r="AH31">
        <v>35.165557369447107</v>
      </c>
      <c r="AI31">
        <v>36.077792095821849</v>
      </c>
      <c r="AJ31">
        <v>36.974179404453622</v>
      </c>
      <c r="AK31">
        <v>37.834697321717002</v>
      </c>
    </row>
    <row r="32" spans="1:37" x14ac:dyDescent="0.25">
      <c r="A32" t="s">
        <v>271</v>
      </c>
      <c r="B32">
        <v>0</v>
      </c>
      <c r="C32">
        <v>2.8262748209550992E-3</v>
      </c>
      <c r="D32">
        <v>1.1164765858362458E-2</v>
      </c>
      <c r="E32">
        <v>2.6409015057882179E-2</v>
      </c>
      <c r="F32">
        <v>4.8547020404754448E-2</v>
      </c>
      <c r="G32">
        <v>7.6484177357905025E-2</v>
      </c>
      <c r="H32">
        <v>0.22299484751964194</v>
      </c>
      <c r="I32">
        <v>0.41562321033472571</v>
      </c>
      <c r="J32">
        <v>0.59849091964350176</v>
      </c>
      <c r="K32">
        <v>0.73725107908939602</v>
      </c>
      <c r="L32">
        <v>0.8207520007254665</v>
      </c>
      <c r="M32">
        <v>0.85934967600600487</v>
      </c>
      <c r="N32">
        <v>0.84968439698858145</v>
      </c>
      <c r="O32">
        <v>0.80984600015163721</v>
      </c>
      <c r="P32">
        <v>0.74181756401483501</v>
      </c>
      <c r="Q32">
        <v>0.66033660284756657</v>
      </c>
      <c r="R32">
        <v>0.58298840735573343</v>
      </c>
      <c r="S32">
        <v>0.50450543625149002</v>
      </c>
      <c r="T32">
        <v>0.42107453328570355</v>
      </c>
      <c r="U32">
        <v>0.33671382554416596</v>
      </c>
      <c r="V32">
        <v>0.26471569186954369</v>
      </c>
      <c r="W32">
        <v>0.19638878962098261</v>
      </c>
      <c r="X32">
        <v>0.14006997861262249</v>
      </c>
      <c r="Y32">
        <v>0.10163095316224613</v>
      </c>
      <c r="Z32">
        <v>7.4425800320532254E-2</v>
      </c>
      <c r="AA32">
        <v>6.2092750606179692E-2</v>
      </c>
      <c r="AB32">
        <v>6.4060677724464554E-2</v>
      </c>
      <c r="AC32">
        <v>7.6531970254456461E-2</v>
      </c>
      <c r="AD32">
        <v>9.5595064048037415E-2</v>
      </c>
      <c r="AE32">
        <v>0.11509771365296739</v>
      </c>
      <c r="AF32">
        <v>0.13629406409469969</v>
      </c>
      <c r="AG32">
        <v>0.16166357996501013</v>
      </c>
      <c r="AH32">
        <v>0.18934364020815053</v>
      </c>
      <c r="AI32">
        <v>0.21657138766995043</v>
      </c>
      <c r="AJ32">
        <v>0.24250885016021684</v>
      </c>
      <c r="AK32">
        <v>0.26390874431601041</v>
      </c>
    </row>
    <row r="33" spans="1:37" x14ac:dyDescent="0.25">
      <c r="A33" t="s">
        <v>272</v>
      </c>
      <c r="B33">
        <v>0</v>
      </c>
      <c r="C33">
        <v>3.4266285610540237E-3</v>
      </c>
      <c r="D33">
        <v>1.325094577970809E-2</v>
      </c>
      <c r="E33">
        <v>3.0758712653944364E-2</v>
      </c>
      <c r="F33">
        <v>5.5679445980527653E-2</v>
      </c>
      <c r="G33">
        <v>8.6718269901586709E-2</v>
      </c>
      <c r="H33">
        <v>1.4079190860688096</v>
      </c>
      <c r="I33">
        <v>2.4330811863869428</v>
      </c>
      <c r="J33">
        <v>3.0402842437156963</v>
      </c>
      <c r="K33">
        <v>3.3451669762228686</v>
      </c>
      <c r="L33">
        <v>3.4942852670091229</v>
      </c>
      <c r="M33">
        <v>3.6478920474622756</v>
      </c>
      <c r="N33">
        <v>3.6478618863896806</v>
      </c>
      <c r="O33">
        <v>3.6674112178906482</v>
      </c>
      <c r="P33">
        <v>3.5810641733154069</v>
      </c>
      <c r="Q33">
        <v>3.5037553806218646</v>
      </c>
      <c r="R33">
        <v>3.5321166892600786</v>
      </c>
      <c r="S33">
        <v>3.4693139012477614</v>
      </c>
      <c r="T33">
        <v>3.3108361045233625</v>
      </c>
      <c r="U33">
        <v>3.1388339613604321</v>
      </c>
      <c r="V33">
        <v>3.0720564270828365</v>
      </c>
      <c r="W33">
        <v>2.9207341581563462</v>
      </c>
      <c r="X33">
        <v>2.8324790020103574</v>
      </c>
      <c r="Y33">
        <v>2.8222643090981769</v>
      </c>
      <c r="Z33">
        <v>2.7780543524407397</v>
      </c>
      <c r="AA33">
        <v>2.7922274896042376</v>
      </c>
      <c r="AB33">
        <v>2.8424817918358158</v>
      </c>
      <c r="AC33">
        <v>2.8964059755279381</v>
      </c>
      <c r="AD33">
        <v>2.9443864969572742</v>
      </c>
      <c r="AE33">
        <v>2.9527623617346732</v>
      </c>
      <c r="AF33">
        <v>2.981058669755754</v>
      </c>
      <c r="AG33">
        <v>3.0498592873632324</v>
      </c>
      <c r="AH33">
        <v>3.1197800098029305</v>
      </c>
      <c r="AI33">
        <v>3.1739193196185234</v>
      </c>
      <c r="AJ33">
        <v>3.2250962300402142</v>
      </c>
      <c r="AK33">
        <v>3.245362970308685</v>
      </c>
    </row>
    <row r="34" spans="1:37" x14ac:dyDescent="0.25">
      <c r="A34" t="s">
        <v>273</v>
      </c>
      <c r="B34">
        <v>0</v>
      </c>
      <c r="C34">
        <v>2.8837336517817391E-3</v>
      </c>
      <c r="D34">
        <v>1.0605047919454158E-2</v>
      </c>
      <c r="E34">
        <v>2.3559843250864354E-2</v>
      </c>
      <c r="F34">
        <v>4.0974873810784018E-2</v>
      </c>
      <c r="G34">
        <v>6.1437845128686774E-2</v>
      </c>
      <c r="H34">
        <v>0.12838980769904751</v>
      </c>
      <c r="I34">
        <v>0.20760088396645227</v>
      </c>
      <c r="J34">
        <v>0.27092199949751983</v>
      </c>
      <c r="K34">
        <v>0.3025236425585387</v>
      </c>
      <c r="L34">
        <v>0.29894943752966086</v>
      </c>
      <c r="M34">
        <v>0.26716157904693727</v>
      </c>
      <c r="N34">
        <v>0.20912159471051517</v>
      </c>
      <c r="O34">
        <v>0.1360354556986243</v>
      </c>
      <c r="P34">
        <v>5.1751842343250587E-2</v>
      </c>
      <c r="Q34">
        <v>-3.4753414336063937E-2</v>
      </c>
      <c r="R34">
        <v>-0.11320042107534345</v>
      </c>
      <c r="S34">
        <v>-0.18589920893620215</v>
      </c>
      <c r="T34">
        <v>-0.25429070801935572</v>
      </c>
      <c r="U34">
        <v>-0.31602946276598765</v>
      </c>
      <c r="V34">
        <v>-0.36520173210470297</v>
      </c>
      <c r="W34">
        <v>-0.405657926977121</v>
      </c>
      <c r="X34">
        <v>-0.43403290478467582</v>
      </c>
      <c r="Y34">
        <v>-0.44871871694588394</v>
      </c>
      <c r="Z34">
        <v>-0.45366026392691383</v>
      </c>
      <c r="AA34">
        <v>-0.44849120927936692</v>
      </c>
      <c r="AB34">
        <v>-0.43444413356881206</v>
      </c>
      <c r="AC34">
        <v>-0.41413031554700108</v>
      </c>
      <c r="AD34">
        <v>-0.39040565007729677</v>
      </c>
      <c r="AE34">
        <v>-0.36665321892324076</v>
      </c>
      <c r="AF34">
        <v>-0.34275673757138136</v>
      </c>
      <c r="AG34">
        <v>-0.31804361309198947</v>
      </c>
      <c r="AH34">
        <v>-0.29363778948813257</v>
      </c>
      <c r="AI34">
        <v>-0.27098948162438408</v>
      </c>
      <c r="AJ34">
        <v>-0.2505914099062756</v>
      </c>
      <c r="AK34">
        <v>-0.23381342504744662</v>
      </c>
    </row>
    <row r="35" spans="1:37" x14ac:dyDescent="0.25">
      <c r="A35" t="s">
        <v>274</v>
      </c>
      <c r="B35">
        <v>0</v>
      </c>
      <c r="C35">
        <v>7.9251743352104498E-3</v>
      </c>
      <c r="D35">
        <v>2.8465701934510257E-2</v>
      </c>
      <c r="E35">
        <v>6.2504847556299481E-2</v>
      </c>
      <c r="F35">
        <v>0.10849014654135125</v>
      </c>
      <c r="G35">
        <v>0.16373456330931457</v>
      </c>
      <c r="H35">
        <v>2.4762620506305399</v>
      </c>
      <c r="I35">
        <v>4.1470025761973339</v>
      </c>
      <c r="J35">
        <v>5.0721276242867042</v>
      </c>
      <c r="K35">
        <v>5.5018194918624808</v>
      </c>
      <c r="L35">
        <v>5.7054578077708085</v>
      </c>
      <c r="M35">
        <v>5.9561366500873847</v>
      </c>
      <c r="N35">
        <v>5.96574434244872</v>
      </c>
      <c r="O35">
        <v>6.0390581610324512</v>
      </c>
      <c r="P35">
        <v>5.9433272885705879</v>
      </c>
      <c r="Q35">
        <v>5.8786897255280746</v>
      </c>
      <c r="R35">
        <v>5.9992370678929374</v>
      </c>
      <c r="S35">
        <v>5.9533589136299359</v>
      </c>
      <c r="T35">
        <v>5.7453015998290446</v>
      </c>
      <c r="U35">
        <v>5.5191713501459461</v>
      </c>
      <c r="V35">
        <v>5.4720863953775067</v>
      </c>
      <c r="W35">
        <v>5.2667402863633805</v>
      </c>
      <c r="X35">
        <v>5.168619976759925</v>
      </c>
      <c r="Y35">
        <v>5.193482271890959</v>
      </c>
      <c r="Z35">
        <v>5.1458566078524726</v>
      </c>
      <c r="AA35">
        <v>5.1928066911442583</v>
      </c>
      <c r="AB35">
        <v>5.2909773653585956</v>
      </c>
      <c r="AC35">
        <v>5.3862646178732376</v>
      </c>
      <c r="AD35">
        <v>5.4660545983179043</v>
      </c>
      <c r="AE35">
        <v>5.4754403462998535</v>
      </c>
      <c r="AF35">
        <v>5.5207519171613706</v>
      </c>
      <c r="AG35">
        <v>5.633755951242736</v>
      </c>
      <c r="AH35">
        <v>5.7446465991900952</v>
      </c>
      <c r="AI35">
        <v>5.8273573978438797</v>
      </c>
      <c r="AJ35">
        <v>5.9062393144141412</v>
      </c>
      <c r="AK35">
        <v>5.9333551886363356</v>
      </c>
    </row>
    <row r="36" spans="1:37" x14ac:dyDescent="0.25">
      <c r="A36" t="s">
        <v>275</v>
      </c>
      <c r="B36">
        <v>0</v>
      </c>
      <c r="C36">
        <v>3.0171721844496346E-3</v>
      </c>
      <c r="D36">
        <v>1.1418953945208088E-2</v>
      </c>
      <c r="E36">
        <v>2.6063248696428509E-2</v>
      </c>
      <c r="F36">
        <v>4.6468673355071211E-2</v>
      </c>
      <c r="G36">
        <v>7.127202963788104E-2</v>
      </c>
      <c r="H36">
        <v>0.27672684045485507</v>
      </c>
      <c r="I36">
        <v>0.4819578239517508</v>
      </c>
      <c r="J36">
        <v>0.63458071628637036</v>
      </c>
      <c r="K36">
        <v>0.72297058577757145</v>
      </c>
      <c r="L36">
        <v>0.755821399047929</v>
      </c>
      <c r="M36">
        <v>0.75675976465325867</v>
      </c>
      <c r="N36">
        <v>0.71403190601724287</v>
      </c>
      <c r="O36">
        <v>0.65481008048897671</v>
      </c>
      <c r="P36">
        <v>0.57186807634486136</v>
      </c>
      <c r="Q36">
        <v>0.48433040432915853</v>
      </c>
      <c r="R36">
        <v>0.41167986405727941</v>
      </c>
      <c r="S36">
        <v>0.33469586961292208</v>
      </c>
      <c r="T36">
        <v>0.24991132371929847</v>
      </c>
      <c r="U36">
        <v>0.16661704926097531</v>
      </c>
      <c r="V36">
        <v>0.1030323277205536</v>
      </c>
      <c r="W36">
        <v>3.8311882366270922E-2</v>
      </c>
      <c r="X36">
        <v>-1.1155102345028478E-2</v>
      </c>
      <c r="Y36">
        <v>-4.0565767587152912E-2</v>
      </c>
      <c r="Z36">
        <v>-6.3825274974638191E-2</v>
      </c>
      <c r="AA36">
        <v>-7.2078482845427949E-2</v>
      </c>
      <c r="AB36">
        <v>-6.780817364852032E-2</v>
      </c>
      <c r="AC36">
        <v>-5.662682370457528E-2</v>
      </c>
      <c r="AD36">
        <v>-4.2225018541663939E-2</v>
      </c>
      <c r="AE36">
        <v>-3.1352449682964245E-2</v>
      </c>
      <c r="AF36">
        <v>-1.8393689577089756E-2</v>
      </c>
      <c r="AG36">
        <v>5.5724076442054127E-5</v>
      </c>
      <c r="AH36">
        <v>1.957786158797159E-2</v>
      </c>
      <c r="AI36">
        <v>3.6847297044761973E-2</v>
      </c>
      <c r="AJ36">
        <v>5.2338037455257336E-2</v>
      </c>
      <c r="AK36">
        <v>6.1903799376050728E-2</v>
      </c>
    </row>
    <row r="37" spans="1:37" x14ac:dyDescent="0.25">
      <c r="A37" t="s">
        <v>276</v>
      </c>
      <c r="B37">
        <v>0</v>
      </c>
      <c r="C37">
        <v>7.1477377807660503E-3</v>
      </c>
      <c r="D37">
        <v>2.4677341537571174E-2</v>
      </c>
      <c r="E37">
        <v>5.2403620941854356E-2</v>
      </c>
      <c r="F37">
        <v>8.8343435760096511E-2</v>
      </c>
      <c r="G37">
        <v>0.12987760260534387</v>
      </c>
      <c r="H37">
        <v>0.71012793830471654</v>
      </c>
      <c r="I37">
        <v>1.1568011495435737</v>
      </c>
      <c r="J37">
        <v>1.4231793066386889</v>
      </c>
      <c r="K37">
        <v>1.5524497041380592</v>
      </c>
      <c r="L37">
        <v>1.6022272195000742</v>
      </c>
      <c r="M37">
        <v>1.639329016019575</v>
      </c>
      <c r="N37">
        <v>1.6028380789408825</v>
      </c>
      <c r="O37">
        <v>1.5684106189815417</v>
      </c>
      <c r="P37">
        <v>1.4882620776776267</v>
      </c>
      <c r="Q37">
        <v>1.4130366996868204</v>
      </c>
      <c r="R37">
        <v>1.3840335738209752</v>
      </c>
      <c r="S37">
        <v>1.3230096110268708</v>
      </c>
      <c r="T37">
        <v>1.2294532017595117</v>
      </c>
      <c r="U37">
        <v>1.1367950768311985</v>
      </c>
      <c r="V37">
        <v>1.0933515411308603</v>
      </c>
      <c r="W37">
        <v>1.0222175208579154</v>
      </c>
      <c r="X37">
        <v>0.98381116686079295</v>
      </c>
      <c r="Y37">
        <v>0.98344568948016686</v>
      </c>
      <c r="Z37">
        <v>0.97503926184494549</v>
      </c>
      <c r="AA37">
        <v>0.99537357377490476</v>
      </c>
      <c r="AB37">
        <v>1.0341212178170744</v>
      </c>
      <c r="AC37">
        <v>1.0771148324845603</v>
      </c>
      <c r="AD37">
        <v>1.1193966821665402</v>
      </c>
      <c r="AE37">
        <v>1.1462364238253642</v>
      </c>
      <c r="AF37">
        <v>1.1811570060550558</v>
      </c>
      <c r="AG37">
        <v>1.2319393583487104</v>
      </c>
      <c r="AH37">
        <v>1.2823888943423789</v>
      </c>
      <c r="AI37">
        <v>1.3254526522293641</v>
      </c>
      <c r="AJ37">
        <v>1.3660235599347814</v>
      </c>
      <c r="AK37">
        <v>1.3924777045486003</v>
      </c>
    </row>
    <row r="38" spans="1:37" x14ac:dyDescent="0.25">
      <c r="A38" t="s">
        <v>277</v>
      </c>
      <c r="B38">
        <v>0</v>
      </c>
      <c r="C38">
        <v>5.5586567403675957E-3</v>
      </c>
      <c r="D38">
        <v>1.9731155931657085E-2</v>
      </c>
      <c r="E38">
        <v>4.2750953315096041E-2</v>
      </c>
      <c r="F38">
        <v>7.3103484800762786E-2</v>
      </c>
      <c r="G38">
        <v>0.10850918552636202</v>
      </c>
      <c r="H38">
        <v>0.98304994693325654</v>
      </c>
      <c r="I38">
        <v>1.630509324793139</v>
      </c>
      <c r="J38">
        <v>1.9917743998571158</v>
      </c>
      <c r="K38">
        <v>2.1495630722163206</v>
      </c>
      <c r="L38">
        <v>2.201278015887298</v>
      </c>
      <c r="M38">
        <v>2.2510476570177129</v>
      </c>
      <c r="N38">
        <v>2.1986677604037386</v>
      </c>
      <c r="O38">
        <v>2.1596394607649838</v>
      </c>
      <c r="P38">
        <v>2.054390220238056</v>
      </c>
      <c r="Q38">
        <v>1.959588523056488</v>
      </c>
      <c r="R38">
        <v>1.9368275375739152</v>
      </c>
      <c r="S38">
        <v>1.8599229602189959</v>
      </c>
      <c r="T38">
        <v>1.729002678817726</v>
      </c>
      <c r="U38">
        <v>1.5973078550928443</v>
      </c>
      <c r="V38">
        <v>1.5393636137316369</v>
      </c>
      <c r="W38">
        <v>1.4328082081474847</v>
      </c>
      <c r="X38">
        <v>1.373321585768017</v>
      </c>
      <c r="Y38">
        <v>1.3680580490161853</v>
      </c>
      <c r="Z38">
        <v>1.3445105328014462</v>
      </c>
      <c r="AA38">
        <v>1.3617525176928158</v>
      </c>
      <c r="AB38">
        <v>1.4036617093661663</v>
      </c>
      <c r="AC38">
        <v>1.4488386209450699</v>
      </c>
      <c r="AD38">
        <v>1.4907697107183093</v>
      </c>
      <c r="AE38">
        <v>1.5077082593148994</v>
      </c>
      <c r="AF38">
        <v>1.537589013961016</v>
      </c>
      <c r="AG38">
        <v>1.592404080045573</v>
      </c>
      <c r="AH38">
        <v>1.6464451545221692</v>
      </c>
      <c r="AI38">
        <v>1.6891876039704989</v>
      </c>
      <c r="AJ38">
        <v>1.7289328008462279</v>
      </c>
      <c r="AK38">
        <v>1.7478387249297178</v>
      </c>
    </row>
    <row r="39" spans="1:37" x14ac:dyDescent="0.25">
      <c r="A39" t="s">
        <v>278</v>
      </c>
      <c r="B39">
        <v>0</v>
      </c>
      <c r="C39">
        <v>3.6285261936663815E-3</v>
      </c>
      <c r="D39">
        <v>1.3484893976056789E-2</v>
      </c>
      <c r="E39">
        <v>3.0453255537765678E-2</v>
      </c>
      <c r="F39">
        <v>5.4037286962271835E-2</v>
      </c>
      <c r="G39">
        <v>8.2878183407508743E-2</v>
      </c>
      <c r="H39">
        <v>0.24083928799532028</v>
      </c>
      <c r="I39">
        <v>0.42042798213788313</v>
      </c>
      <c r="J39">
        <v>0.57314705422470968</v>
      </c>
      <c r="K39">
        <v>0.67734291461747365</v>
      </c>
      <c r="L39">
        <v>0.73211270997040057</v>
      </c>
      <c r="M39">
        <v>0.75338374666906738</v>
      </c>
      <c r="N39">
        <v>0.73598649335753219</v>
      </c>
      <c r="O39">
        <v>0.70007153864048988</v>
      </c>
      <c r="P39">
        <v>0.64360318101241987</v>
      </c>
      <c r="Q39">
        <v>0.58113514105380126</v>
      </c>
      <c r="R39">
        <v>0.52860123907958467</v>
      </c>
      <c r="S39">
        <v>0.47505533042500048</v>
      </c>
      <c r="T39">
        <v>0.41656380886874178</v>
      </c>
      <c r="U39">
        <v>0.35828647861089191</v>
      </c>
      <c r="V39">
        <v>0.3136756880036673</v>
      </c>
      <c r="W39">
        <v>0.26999012990189808</v>
      </c>
      <c r="X39">
        <v>0.23769326903551047</v>
      </c>
      <c r="Y39">
        <v>0.2213156264589955</v>
      </c>
      <c r="Z39">
        <v>0.21191708762469119</v>
      </c>
      <c r="AA39">
        <v>0.21465338973962744</v>
      </c>
      <c r="AB39">
        <v>0.22821285149858817</v>
      </c>
      <c r="AC39">
        <v>0.24855225172120132</v>
      </c>
      <c r="AD39">
        <v>0.27231647703678252</v>
      </c>
      <c r="AE39">
        <v>0.29392849648797181</v>
      </c>
      <c r="AF39">
        <v>0.31642938134630594</v>
      </c>
      <c r="AG39">
        <v>0.3425394699639428</v>
      </c>
      <c r="AH39">
        <v>0.3697131681172916</v>
      </c>
      <c r="AI39">
        <v>0.39534338172577677</v>
      </c>
      <c r="AJ39">
        <v>0.41927032051916058</v>
      </c>
      <c r="AK39">
        <v>0.4383406078077634</v>
      </c>
    </row>
    <row r="40" spans="1:37" x14ac:dyDescent="0.25">
      <c r="A40" t="s">
        <v>279</v>
      </c>
      <c r="B40">
        <v>0</v>
      </c>
      <c r="C40">
        <v>6.6732787785017678E-3</v>
      </c>
      <c r="D40">
        <v>2.4421182709777334E-2</v>
      </c>
      <c r="E40">
        <v>5.4424009307241228E-2</v>
      </c>
      <c r="F40">
        <v>9.5755280006493138E-2</v>
      </c>
      <c r="G40">
        <v>0.14653839894434029</v>
      </c>
      <c r="H40">
        <v>0.34740758024442986</v>
      </c>
      <c r="I40">
        <v>0.58922058165069569</v>
      </c>
      <c r="J40">
        <v>0.80179544017346949</v>
      </c>
      <c r="K40">
        <v>0.96289083752596483</v>
      </c>
      <c r="L40">
        <v>1.0800674070370331</v>
      </c>
      <c r="M40">
        <v>1.1780500209857214</v>
      </c>
      <c r="N40">
        <v>1.2539937024384384</v>
      </c>
      <c r="O40">
        <v>1.3265315180794435</v>
      </c>
      <c r="P40">
        <v>1.390626191857347</v>
      </c>
      <c r="Q40">
        <v>1.4559163413795817</v>
      </c>
      <c r="R40">
        <v>1.5365632555810471</v>
      </c>
      <c r="S40">
        <v>1.6169650584619832</v>
      </c>
      <c r="T40">
        <v>1.686999505620923</v>
      </c>
      <c r="U40">
        <v>1.7496936194864476</v>
      </c>
      <c r="V40">
        <v>1.8193868509088107</v>
      </c>
      <c r="W40">
        <v>1.8816627744427494</v>
      </c>
      <c r="X40">
        <v>1.9453841028997276</v>
      </c>
      <c r="Y40">
        <v>2.0165962585411146</v>
      </c>
      <c r="Z40">
        <v>2.0853225271152409</v>
      </c>
      <c r="AA40">
        <v>2.1565013167058167</v>
      </c>
      <c r="AB40">
        <v>2.2302917008022893</v>
      </c>
      <c r="AC40">
        <v>2.303057923175178</v>
      </c>
      <c r="AD40">
        <v>2.3720226346262585</v>
      </c>
      <c r="AE40">
        <v>2.4321976976613646</v>
      </c>
      <c r="AF40">
        <v>2.4881795221170622</v>
      </c>
      <c r="AG40">
        <v>2.5448930585341811</v>
      </c>
      <c r="AH40">
        <v>2.6005867526197601</v>
      </c>
      <c r="AI40">
        <v>2.6524823512255269</v>
      </c>
      <c r="AJ40">
        <v>2.7007224718531564</v>
      </c>
      <c r="AK40">
        <v>2.7423659332784789</v>
      </c>
    </row>
    <row r="41" spans="1:37" x14ac:dyDescent="0.25">
      <c r="A41" t="s">
        <v>280</v>
      </c>
      <c r="B41">
        <v>0</v>
      </c>
      <c r="C41">
        <v>2.5557530223485614E-3</v>
      </c>
      <c r="D41">
        <v>9.9156956087309567E-3</v>
      </c>
      <c r="E41">
        <v>2.3010105978649165E-2</v>
      </c>
      <c r="F41">
        <v>4.1671832319889468E-2</v>
      </c>
      <c r="G41">
        <v>6.5135520089065757E-2</v>
      </c>
      <c r="H41">
        <v>15.523837909440186</v>
      </c>
      <c r="I41">
        <v>24.520063266434743</v>
      </c>
      <c r="J41">
        <v>28.830491138257173</v>
      </c>
      <c r="K41">
        <v>30.385781705069558</v>
      </c>
      <c r="L41">
        <v>32.878220034755003</v>
      </c>
      <c r="M41">
        <v>39.69320500933118</v>
      </c>
      <c r="N41">
        <v>42.819872895352006</v>
      </c>
      <c r="O41">
        <v>43.82656762132369</v>
      </c>
      <c r="P41">
        <v>43.798256389262427</v>
      </c>
      <c r="Q41">
        <v>42.997290108008947</v>
      </c>
      <c r="R41">
        <v>37.881415463783853</v>
      </c>
      <c r="S41">
        <v>35.177520133639703</v>
      </c>
      <c r="T41">
        <v>33.896188466911539</v>
      </c>
      <c r="U41">
        <v>33.399536855650695</v>
      </c>
      <c r="V41">
        <v>34.192770904082678</v>
      </c>
      <c r="W41">
        <v>33.319223222119575</v>
      </c>
      <c r="X41">
        <v>32.967161137556865</v>
      </c>
      <c r="Y41">
        <v>32.895892130677829</v>
      </c>
      <c r="Z41">
        <v>32.937213110175144</v>
      </c>
      <c r="AA41">
        <v>36.312873033418057</v>
      </c>
      <c r="AB41">
        <v>38.138040532564887</v>
      </c>
      <c r="AC41">
        <v>38.919364798715272</v>
      </c>
      <c r="AD41">
        <v>39.100837159673873</v>
      </c>
      <c r="AE41">
        <v>38.955643404936225</v>
      </c>
      <c r="AF41">
        <v>38.647822661922682</v>
      </c>
      <c r="AG41">
        <v>39.654499980154199</v>
      </c>
      <c r="AH41">
        <v>39.959424380367857</v>
      </c>
      <c r="AI41">
        <v>39.851676609480236</v>
      </c>
      <c r="AJ41">
        <v>39.531642932557531</v>
      </c>
      <c r="AK41">
        <v>39.108129905841494</v>
      </c>
    </row>
    <row r="42" spans="1:37" x14ac:dyDescent="0.25">
      <c r="A42" t="s">
        <v>281</v>
      </c>
      <c r="B42">
        <v>0</v>
      </c>
      <c r="C42">
        <v>2.5722320672771914E-3</v>
      </c>
      <c r="D42">
        <v>1.0002458870883579E-2</v>
      </c>
      <c r="E42">
        <v>2.3258393540559474E-2</v>
      </c>
      <c r="F42">
        <v>4.2193492321307424E-2</v>
      </c>
      <c r="G42">
        <v>6.6038753547625895E-2</v>
      </c>
      <c r="H42">
        <v>95.975490891011049</v>
      </c>
      <c r="I42">
        <v>177.76546742995097</v>
      </c>
      <c r="J42">
        <v>225.06149250542643</v>
      </c>
      <c r="K42">
        <v>243.30115375075425</v>
      </c>
      <c r="L42">
        <v>244.60167693369027</v>
      </c>
      <c r="M42">
        <v>238.44922813121977</v>
      </c>
      <c r="N42">
        <v>209.49506122840563</v>
      </c>
      <c r="O42">
        <v>191.77373000803769</v>
      </c>
      <c r="P42">
        <v>157.43755826893261</v>
      </c>
      <c r="Q42">
        <v>139.93702872949908</v>
      </c>
      <c r="R42">
        <v>365.5271828065172</v>
      </c>
      <c r="S42">
        <v>518.20830340589043</v>
      </c>
      <c r="T42">
        <v>600.27656015379091</v>
      </c>
      <c r="U42">
        <v>628.86027944147315</v>
      </c>
      <c r="V42">
        <v>627.85930277958857</v>
      </c>
      <c r="W42">
        <v>614.01386034169559</v>
      </c>
      <c r="X42">
        <v>622.3360623818412</v>
      </c>
      <c r="Y42">
        <v>618.29537925964883</v>
      </c>
      <c r="Z42">
        <v>608.44591103020969</v>
      </c>
      <c r="AA42">
        <v>596.75921569094385</v>
      </c>
      <c r="AB42">
        <v>585.08348618800972</v>
      </c>
      <c r="AC42">
        <v>598.79649836969929</v>
      </c>
      <c r="AD42">
        <v>601.6896046862596</v>
      </c>
      <c r="AE42">
        <v>598.24580565639519</v>
      </c>
      <c r="AF42">
        <v>591.65144724984373</v>
      </c>
      <c r="AG42">
        <v>583.69051250347025</v>
      </c>
      <c r="AH42">
        <v>575.39812006523618</v>
      </c>
      <c r="AI42">
        <v>567.14573713831498</v>
      </c>
      <c r="AJ42">
        <v>559.17991989465156</v>
      </c>
      <c r="AK42">
        <v>551.46704891908553</v>
      </c>
    </row>
    <row r="43" spans="1:37" x14ac:dyDescent="0.25">
      <c r="A43" t="s">
        <v>282</v>
      </c>
      <c r="B43">
        <v>0</v>
      </c>
      <c r="C43">
        <v>2.5674409476650339E-3</v>
      </c>
      <c r="D43">
        <v>9.9823913642937967E-3</v>
      </c>
      <c r="E43">
        <v>2.3207848954931443E-2</v>
      </c>
      <c r="F43">
        <v>4.2094852631602286E-2</v>
      </c>
      <c r="G43">
        <v>6.587519626319871E-2</v>
      </c>
      <c r="H43">
        <v>44.756687095392266</v>
      </c>
      <c r="I43">
        <v>75.134637549579097</v>
      </c>
      <c r="J43">
        <v>90.359383298908696</v>
      </c>
      <c r="K43">
        <v>95.232910560854549</v>
      </c>
      <c r="L43">
        <v>94.44267683428906</v>
      </c>
      <c r="M43">
        <v>93.838249576798589</v>
      </c>
      <c r="N43">
        <v>90.920550752661129</v>
      </c>
      <c r="O43">
        <v>86.938765551269739</v>
      </c>
      <c r="P43">
        <v>82.575619493858738</v>
      </c>
      <c r="Q43">
        <v>78.045245312415545</v>
      </c>
      <c r="R43">
        <v>71.750468470532454</v>
      </c>
      <c r="S43">
        <v>66.29077336237161</v>
      </c>
      <c r="T43">
        <v>61.280914863677729</v>
      </c>
      <c r="U43">
        <v>56.542961655060651</v>
      </c>
      <c r="V43">
        <v>51.925236187825227</v>
      </c>
      <c r="W43">
        <v>46.490068480284208</v>
      </c>
      <c r="X43">
        <v>41.756504662011615</v>
      </c>
      <c r="Y43">
        <v>37.596586017548937</v>
      </c>
      <c r="Z43">
        <v>33.930921102493784</v>
      </c>
      <c r="AA43">
        <v>30.820316941302629</v>
      </c>
      <c r="AB43">
        <v>28.167528700299151</v>
      </c>
      <c r="AC43">
        <v>25.864862962911971</v>
      </c>
      <c r="AD43">
        <v>23.923951767258277</v>
      </c>
      <c r="AE43">
        <v>22.342075400936334</v>
      </c>
      <c r="AF43">
        <v>21.043867242853743</v>
      </c>
      <c r="AG43">
        <v>20.92735459797963</v>
      </c>
      <c r="AH43">
        <v>20.535310469637391</v>
      </c>
      <c r="AI43">
        <v>20.052803520397223</v>
      </c>
      <c r="AJ43">
        <v>19.537923618875098</v>
      </c>
      <c r="AK43">
        <v>19.061731327537501</v>
      </c>
    </row>
    <row r="44" spans="1:37" x14ac:dyDescent="0.25">
      <c r="A44" t="s">
        <v>283</v>
      </c>
      <c r="B44">
        <v>0</v>
      </c>
      <c r="C44">
        <v>2.5705259278696602E-3</v>
      </c>
      <c r="D44">
        <v>1.0015225311499343E-2</v>
      </c>
      <c r="E44">
        <v>2.3325962135145595E-2</v>
      </c>
      <c r="F44">
        <v>4.2372666133627668E-2</v>
      </c>
      <c r="G44">
        <v>6.6388214826096359E-2</v>
      </c>
      <c r="H44">
        <v>1.4612830827430923</v>
      </c>
      <c r="I44">
        <v>2.7464994715590274</v>
      </c>
      <c r="J44">
        <v>3.8749322776732598</v>
      </c>
      <c r="K44">
        <v>4.8593012373383315</v>
      </c>
      <c r="L44">
        <v>5.815215734710355</v>
      </c>
      <c r="M44">
        <v>7.1698908390436911</v>
      </c>
      <c r="N44">
        <v>8.4593017395546255</v>
      </c>
      <c r="O44">
        <v>9.6921122352913169</v>
      </c>
      <c r="P44">
        <v>10.869100117902764</v>
      </c>
      <c r="Q44">
        <v>16.285111076175895</v>
      </c>
      <c r="R44">
        <v>12.742283719033566</v>
      </c>
      <c r="S44">
        <v>10.810298538592566</v>
      </c>
      <c r="T44">
        <v>9.9122657028967396</v>
      </c>
      <c r="U44">
        <v>9.6064247474500597</v>
      </c>
      <c r="V44">
        <v>11.195551265519722</v>
      </c>
      <c r="W44">
        <v>12.200867488393463</v>
      </c>
      <c r="X44">
        <v>12.827726359817483</v>
      </c>
      <c r="Y44">
        <v>13.240206970129176</v>
      </c>
      <c r="Z44">
        <v>13.530177466260751</v>
      </c>
      <c r="AA44">
        <v>11.093830421037133</v>
      </c>
      <c r="AB44">
        <v>9.930802678087435</v>
      </c>
      <c r="AC44">
        <v>9.5170294026247326</v>
      </c>
      <c r="AD44">
        <v>9.5016169370704784</v>
      </c>
      <c r="AE44">
        <v>9.6763133802152623</v>
      </c>
      <c r="AF44">
        <v>9.9326763729111089</v>
      </c>
      <c r="AG44">
        <v>10.216623300678673</v>
      </c>
      <c r="AH44">
        <v>10.498549982008187</v>
      </c>
      <c r="AI44">
        <v>10.764266119156041</v>
      </c>
      <c r="AJ44">
        <v>11.010546440070934</v>
      </c>
      <c r="AK44">
        <v>11.235395295485141</v>
      </c>
    </row>
    <row r="45" spans="1:37" x14ac:dyDescent="0.25">
      <c r="A45" t="s">
        <v>284</v>
      </c>
      <c r="B45">
        <v>0</v>
      </c>
      <c r="C45">
        <v>2.5555631629314846E-3</v>
      </c>
      <c r="D45">
        <v>9.9093791000148812E-3</v>
      </c>
      <c r="E45">
        <v>2.2985303899969445E-2</v>
      </c>
      <c r="F45">
        <v>4.1612117489608913E-2</v>
      </c>
      <c r="G45">
        <v>6.502474348313303E-2</v>
      </c>
      <c r="H45">
        <v>34.988135305873527</v>
      </c>
      <c r="I45">
        <v>57.548736669111669</v>
      </c>
      <c r="J45">
        <v>68.791129139234243</v>
      </c>
      <c r="K45">
        <v>72.745046773348875</v>
      </c>
      <c r="L45">
        <v>72.84977306953293</v>
      </c>
      <c r="M45">
        <v>71.24432439200578</v>
      </c>
      <c r="N45">
        <v>69.1521352797579</v>
      </c>
      <c r="O45">
        <v>67.097479432628603</v>
      </c>
      <c r="P45">
        <v>65.276076095835236</v>
      </c>
      <c r="Q45">
        <v>63.472051758123094</v>
      </c>
      <c r="R45">
        <v>66.91809928402634</v>
      </c>
      <c r="S45">
        <v>68.127129255547644</v>
      </c>
      <c r="T45">
        <v>68.018472706209181</v>
      </c>
      <c r="U45">
        <v>67.240598489248399</v>
      </c>
      <c r="V45">
        <v>71.787207305886326</v>
      </c>
      <c r="W45">
        <v>73.532526442018238</v>
      </c>
      <c r="X45">
        <v>73.64244110954921</v>
      </c>
      <c r="Y45">
        <v>72.917983165491535</v>
      </c>
      <c r="Z45">
        <v>71.81415656614061</v>
      </c>
      <c r="AA45">
        <v>70.581762449012245</v>
      </c>
      <c r="AB45">
        <v>69.352018542601868</v>
      </c>
      <c r="AC45">
        <v>68.166327669488396</v>
      </c>
      <c r="AD45">
        <v>67.045683688310405</v>
      </c>
      <c r="AE45">
        <v>65.966613913426684</v>
      </c>
      <c r="AF45">
        <v>64.939194607554242</v>
      </c>
      <c r="AG45">
        <v>63.955636176155231</v>
      </c>
      <c r="AH45">
        <v>63.015407811819536</v>
      </c>
      <c r="AI45">
        <v>62.092847740976829</v>
      </c>
      <c r="AJ45">
        <v>61.195862842748248</v>
      </c>
      <c r="AK45">
        <v>60.304406134359901</v>
      </c>
    </row>
    <row r="46" spans="1:37" x14ac:dyDescent="0.25">
      <c r="A46" t="s">
        <v>285</v>
      </c>
      <c r="B46">
        <v>0</v>
      </c>
      <c r="C46">
        <v>2.5604603614448607E-3</v>
      </c>
      <c r="D46">
        <v>9.9334359130454075E-3</v>
      </c>
      <c r="E46">
        <v>2.3048012716841981E-2</v>
      </c>
      <c r="F46">
        <v>4.173278130725766E-2</v>
      </c>
      <c r="G46">
        <v>6.5218552029411292E-2</v>
      </c>
      <c r="H46">
        <v>88.626659294315232</v>
      </c>
      <c r="I46">
        <v>162.59070521858922</v>
      </c>
      <c r="J46">
        <v>204.03192304792879</v>
      </c>
      <c r="K46">
        <v>218.88697391103693</v>
      </c>
      <c r="L46">
        <v>218.62384390849076</v>
      </c>
      <c r="M46">
        <v>211.72247637525777</v>
      </c>
      <c r="N46">
        <v>202.79329020956118</v>
      </c>
      <c r="O46">
        <v>193.97954173802336</v>
      </c>
      <c r="P46">
        <v>185.99875918823452</v>
      </c>
      <c r="Q46">
        <v>178.89711839304132</v>
      </c>
      <c r="R46">
        <v>156.98327363979283</v>
      </c>
      <c r="S46">
        <v>143.86910297995396</v>
      </c>
      <c r="T46">
        <v>135.53828403179469</v>
      </c>
      <c r="U46">
        <v>129.69204067445159</v>
      </c>
      <c r="V46">
        <v>125.07904212827773</v>
      </c>
      <c r="W46">
        <v>121.0704325186653</v>
      </c>
      <c r="X46">
        <v>117.38387790790003</v>
      </c>
      <c r="Y46">
        <v>113.94054340252136</v>
      </c>
      <c r="Z46">
        <v>110.72368071743549</v>
      </c>
      <c r="AA46">
        <v>108.81074325155188</v>
      </c>
      <c r="AB46">
        <v>106.62844261583118</v>
      </c>
      <c r="AC46">
        <v>104.37642578313589</v>
      </c>
      <c r="AD46">
        <v>102.21753794559874</v>
      </c>
      <c r="AE46">
        <v>100.21083608921013</v>
      </c>
      <c r="AF46">
        <v>98.364295567678312</v>
      </c>
      <c r="AG46">
        <v>96.654960943790996</v>
      </c>
      <c r="AH46">
        <v>95.119572545074234</v>
      </c>
      <c r="AI46">
        <v>93.693799812356943</v>
      </c>
      <c r="AJ46">
        <v>92.370653692510871</v>
      </c>
      <c r="AK46">
        <v>91.118241263866608</v>
      </c>
    </row>
    <row r="47" spans="1:37" x14ac:dyDescent="0.25">
      <c r="A47" t="s">
        <v>286</v>
      </c>
      <c r="B47">
        <v>0</v>
      </c>
      <c r="C47">
        <v>2.6582340739933485E-3</v>
      </c>
      <c r="D47">
        <v>1.0423013990812358E-2</v>
      </c>
      <c r="E47">
        <v>2.4406646474028904E-2</v>
      </c>
      <c r="F47">
        <v>4.4529500461276683E-2</v>
      </c>
      <c r="G47">
        <v>6.9989062136577296E-2</v>
      </c>
      <c r="H47">
        <v>18.573729300282558</v>
      </c>
      <c r="I47">
        <v>29.699885683278438</v>
      </c>
      <c r="J47">
        <v>35.101111203884948</v>
      </c>
      <c r="K47">
        <v>37.007159330921624</v>
      </c>
      <c r="L47">
        <v>37.079681514880548</v>
      </c>
      <c r="M47">
        <v>36.334101351753432</v>
      </c>
      <c r="N47">
        <v>35.306621490741463</v>
      </c>
      <c r="O47">
        <v>34.242165464866893</v>
      </c>
      <c r="P47">
        <v>33.237234849071442</v>
      </c>
      <c r="Q47">
        <v>24.438643385270954</v>
      </c>
      <c r="R47">
        <v>19.727798970828992</v>
      </c>
      <c r="S47">
        <v>17.287039210036028</v>
      </c>
      <c r="T47">
        <v>16.033541210345948</v>
      </c>
      <c r="U47">
        <v>15.357193064160413</v>
      </c>
      <c r="V47">
        <v>14.94093534864216</v>
      </c>
      <c r="W47">
        <v>14.625563340177838</v>
      </c>
      <c r="X47">
        <v>14.337675032992436</v>
      </c>
      <c r="Y47">
        <v>14.048261229774583</v>
      </c>
      <c r="Z47">
        <v>13.760197332392309</v>
      </c>
      <c r="AA47">
        <v>13.477902501554183</v>
      </c>
      <c r="AB47">
        <v>13.215994904162475</v>
      </c>
      <c r="AC47">
        <v>12.969823843277473</v>
      </c>
      <c r="AD47">
        <v>12.737041049112975</v>
      </c>
      <c r="AE47">
        <v>12.513999374352359</v>
      </c>
      <c r="AF47">
        <v>12.316311349373187</v>
      </c>
      <c r="AG47">
        <v>12.133817281501113</v>
      </c>
      <c r="AH47">
        <v>11.967662923986854</v>
      </c>
      <c r="AI47">
        <v>11.816976209863972</v>
      </c>
      <c r="AJ47">
        <v>11.672514779852339</v>
      </c>
      <c r="AK47">
        <v>11.526822639798141</v>
      </c>
    </row>
    <row r="48" spans="1:37" x14ac:dyDescent="0.25">
      <c r="A48" t="s">
        <v>287</v>
      </c>
      <c r="B48">
        <v>0</v>
      </c>
      <c r="C48">
        <v>2.5781067538144242E-3</v>
      </c>
      <c r="D48">
        <v>1.0027235213749819E-2</v>
      </c>
      <c r="E48">
        <v>2.3319075387373545E-2</v>
      </c>
      <c r="F48">
        <v>4.230697004821149E-2</v>
      </c>
      <c r="G48">
        <v>6.6218024517894492E-2</v>
      </c>
      <c r="H48">
        <v>114.29841579979487</v>
      </c>
      <c r="I48">
        <v>213.40989465523532</v>
      </c>
      <c r="J48">
        <v>284.63850501952959</v>
      </c>
      <c r="K48">
        <v>325.3178262893245</v>
      </c>
      <c r="L48">
        <v>341.69982286618438</v>
      </c>
      <c r="M48">
        <v>355.29746895829464</v>
      </c>
      <c r="N48">
        <v>344.61607490290726</v>
      </c>
      <c r="O48">
        <v>374.17666549924331</v>
      </c>
      <c r="P48">
        <v>371.28072159620143</v>
      </c>
      <c r="Q48">
        <v>386.60379554935116</v>
      </c>
      <c r="R48">
        <v>385.39767287791432</v>
      </c>
      <c r="S48">
        <v>362.9259634046112</v>
      </c>
      <c r="T48">
        <v>313.18081863683506</v>
      </c>
      <c r="U48">
        <v>270.46040719006481</v>
      </c>
      <c r="V48">
        <v>256.49042552260204</v>
      </c>
      <c r="W48">
        <v>214.4328965092852</v>
      </c>
      <c r="X48">
        <v>195.78172965881743</v>
      </c>
      <c r="Y48">
        <v>205.31783110726653</v>
      </c>
      <c r="Z48">
        <v>192.98151168192467</v>
      </c>
      <c r="AA48">
        <v>186.26311282445243</v>
      </c>
      <c r="AB48">
        <v>197.40478528933471</v>
      </c>
      <c r="AC48">
        <v>203.06298030806721</v>
      </c>
      <c r="AD48">
        <v>212.01178741858118</v>
      </c>
      <c r="AE48">
        <v>208.13623796545806</v>
      </c>
      <c r="AF48">
        <v>217.9085941961969</v>
      </c>
      <c r="AG48">
        <v>234.05793457905659</v>
      </c>
      <c r="AH48">
        <v>253.13852774105348</v>
      </c>
      <c r="AI48">
        <v>268.94794418170267</v>
      </c>
      <c r="AJ48">
        <v>286.80392083148519</v>
      </c>
      <c r="AK48">
        <v>293.14432900664275</v>
      </c>
    </row>
    <row r="49" spans="1:37" x14ac:dyDescent="0.25">
      <c r="A49" t="s">
        <v>288</v>
      </c>
      <c r="B49">
        <v>0</v>
      </c>
      <c r="C49">
        <v>2.6149377272410845E-3</v>
      </c>
      <c r="D49">
        <v>1.0202964539174353E-2</v>
      </c>
      <c r="E49">
        <v>2.3791735481681897E-2</v>
      </c>
      <c r="F49">
        <v>4.3259321800648287E-2</v>
      </c>
      <c r="G49">
        <v>6.7818398829722071E-2</v>
      </c>
      <c r="H49">
        <v>16.088627342881345</v>
      </c>
      <c r="I49">
        <v>25.136733037147586</v>
      </c>
      <c r="J49">
        <v>30.34767227248021</v>
      </c>
      <c r="K49">
        <v>33.008351092998247</v>
      </c>
      <c r="L49">
        <v>34.023627695950353</v>
      </c>
      <c r="M49">
        <v>34.903345452085823</v>
      </c>
      <c r="N49">
        <v>34.20492710345615</v>
      </c>
      <c r="O49">
        <v>36.248066519254252</v>
      </c>
      <c r="P49">
        <v>36.046857037683047</v>
      </c>
      <c r="Q49">
        <v>38.436270746065659</v>
      </c>
      <c r="R49">
        <v>39.065589883207387</v>
      </c>
      <c r="S49">
        <v>37.843959378142443</v>
      </c>
      <c r="T49">
        <v>34.525563919824705</v>
      </c>
      <c r="U49">
        <v>31.44729343600121</v>
      </c>
      <c r="V49">
        <v>30.273957986906218</v>
      </c>
      <c r="W49">
        <v>27.17526097610974</v>
      </c>
      <c r="X49">
        <v>25.643953449251878</v>
      </c>
      <c r="Y49">
        <v>26.214176709705384</v>
      </c>
      <c r="Z49">
        <v>25.220919895982252</v>
      </c>
      <c r="AA49">
        <v>24.642325950964494</v>
      </c>
      <c r="AB49">
        <v>25.379899637850791</v>
      </c>
      <c r="AC49">
        <v>25.708381716898799</v>
      </c>
      <c r="AD49">
        <v>26.272950448003396</v>
      </c>
      <c r="AE49">
        <v>25.909376855778675</v>
      </c>
      <c r="AF49">
        <v>26.521348272379708</v>
      </c>
      <c r="AG49">
        <v>27.59252959068208</v>
      </c>
      <c r="AH49">
        <v>28.86310484844017</v>
      </c>
      <c r="AI49">
        <v>29.883035711966912</v>
      </c>
      <c r="AJ49">
        <v>31.049360018493232</v>
      </c>
      <c r="AK49">
        <v>31.391806936331591</v>
      </c>
    </row>
    <row r="50" spans="1:37" x14ac:dyDescent="0.25">
      <c r="A50" t="s">
        <v>289</v>
      </c>
      <c r="B50">
        <v>0</v>
      </c>
      <c r="C50">
        <v>2.5885229119504416E-3</v>
      </c>
      <c r="D50">
        <v>1.0084524100517633E-2</v>
      </c>
      <c r="E50">
        <v>2.3484749223423584E-2</v>
      </c>
      <c r="F50">
        <v>4.265549660880108E-2</v>
      </c>
      <c r="G50">
        <v>6.6819931012340739E-2</v>
      </c>
      <c r="H50">
        <v>172.43785417849793</v>
      </c>
      <c r="I50">
        <v>351.39666509107002</v>
      </c>
      <c r="J50">
        <v>489.56418968909173</v>
      </c>
      <c r="K50">
        <v>569.69629460268095</v>
      </c>
      <c r="L50">
        <v>600.97349992663135</v>
      </c>
      <c r="M50">
        <v>623.62851036682616</v>
      </c>
      <c r="N50">
        <v>602.17788861156646</v>
      </c>
      <c r="O50">
        <v>650.58540920315545</v>
      </c>
      <c r="P50">
        <v>643.08321129778142</v>
      </c>
      <c r="Q50">
        <v>667.36093879902455</v>
      </c>
      <c r="R50">
        <v>663.66217243576932</v>
      </c>
      <c r="S50">
        <v>623.72785895081449</v>
      </c>
      <c r="T50">
        <v>537.15007011508737</v>
      </c>
      <c r="U50">
        <v>463.19329805559886</v>
      </c>
      <c r="V50">
        <v>438.87620591370887</v>
      </c>
      <c r="W50">
        <v>366.52825287674676</v>
      </c>
      <c r="X50">
        <v>334.50950487658855</v>
      </c>
      <c r="Y50">
        <v>350.33014326982209</v>
      </c>
      <c r="Z50">
        <v>329.1673196698942</v>
      </c>
      <c r="AA50">
        <v>317.49230239684476</v>
      </c>
      <c r="AB50">
        <v>336.07550851726796</v>
      </c>
      <c r="AC50">
        <v>345.54056365001122</v>
      </c>
      <c r="AD50">
        <v>360.59923600757224</v>
      </c>
      <c r="AE50">
        <v>353.92884517504478</v>
      </c>
      <c r="AF50">
        <v>370.37548150902199</v>
      </c>
      <c r="AG50">
        <v>397.71158166096001</v>
      </c>
      <c r="AH50">
        <v>430.13315831346705</v>
      </c>
      <c r="AI50">
        <v>457.10775169039016</v>
      </c>
      <c r="AJ50">
        <v>487.55370387700447</v>
      </c>
      <c r="AK50">
        <v>498.45397085791757</v>
      </c>
    </row>
    <row r="51" spans="1:37" x14ac:dyDescent="0.25">
      <c r="A51" t="s">
        <v>290</v>
      </c>
      <c r="B51">
        <v>0</v>
      </c>
      <c r="C51">
        <v>3.67506528808903E-3</v>
      </c>
      <c r="D51">
        <v>1.3441376311051911E-2</v>
      </c>
      <c r="E51">
        <v>2.9993779997572467E-2</v>
      </c>
      <c r="F51">
        <v>5.2716135096408934E-2</v>
      </c>
      <c r="G51">
        <v>8.0207546319299716E-2</v>
      </c>
      <c r="H51">
        <v>0.26465452227733</v>
      </c>
      <c r="I51">
        <v>0.46330705483490497</v>
      </c>
      <c r="J51">
        <v>0.62383876150540196</v>
      </c>
      <c r="K51">
        <v>0.72816492124194721</v>
      </c>
      <c r="L51">
        <v>0.77961093838887496</v>
      </c>
      <c r="M51">
        <v>0.7980793018095067</v>
      </c>
      <c r="N51">
        <v>0.77517855097728461</v>
      </c>
      <c r="O51">
        <v>0.73453755185008962</v>
      </c>
      <c r="P51">
        <v>0.67142989657886787</v>
      </c>
      <c r="Q51">
        <v>0.6026034580630224</v>
      </c>
      <c r="R51">
        <v>0.54564008316591028</v>
      </c>
      <c r="S51">
        <v>0.48564695473416464</v>
      </c>
      <c r="T51">
        <v>0.41863101135106717</v>
      </c>
      <c r="U51">
        <v>0.35173445338410048</v>
      </c>
      <c r="V51">
        <v>0.30106453729183968</v>
      </c>
      <c r="W51">
        <v>0.24982299023526</v>
      </c>
      <c r="X51">
        <v>0.21140312122085447</v>
      </c>
      <c r="Y51">
        <v>0.19075417749208068</v>
      </c>
      <c r="Z51">
        <v>0.17643538651144208</v>
      </c>
      <c r="AA51">
        <v>0.17548765671424604</v>
      </c>
      <c r="AB51">
        <v>0.18619467780716104</v>
      </c>
      <c r="AC51">
        <v>0.20371721437619783</v>
      </c>
      <c r="AD51">
        <v>0.22454739455621819</v>
      </c>
      <c r="AE51">
        <v>0.24244896244878245</v>
      </c>
      <c r="AF51">
        <v>0.26179235793324374</v>
      </c>
      <c r="AG51">
        <v>0.28578705784059188</v>
      </c>
      <c r="AH51">
        <v>0.31102804425018338</v>
      </c>
      <c r="AI51">
        <v>0.33450536879453541</v>
      </c>
      <c r="AJ51">
        <v>0.3563500056900315</v>
      </c>
      <c r="AK51">
        <v>0.37285071073380749</v>
      </c>
    </row>
    <row r="52" spans="1:37" x14ac:dyDescent="0.25">
      <c r="A52" t="s">
        <v>291</v>
      </c>
      <c r="B52">
        <v>0</v>
      </c>
      <c r="C52">
        <v>4.5522545243370516E-3</v>
      </c>
      <c r="D52">
        <v>1.6675995422898993E-2</v>
      </c>
      <c r="E52">
        <v>3.7404425864306923E-2</v>
      </c>
      <c r="F52">
        <v>6.6336698905677949E-2</v>
      </c>
      <c r="G52">
        <v>0.10223491931558026</v>
      </c>
      <c r="H52">
        <v>0.36849536703109642</v>
      </c>
      <c r="I52">
        <v>0.64745822977585465</v>
      </c>
      <c r="J52">
        <v>0.8820849730319269</v>
      </c>
      <c r="K52">
        <v>1.0578775532614992</v>
      </c>
      <c r="L52">
        <v>1.1820053443257317</v>
      </c>
      <c r="M52">
        <v>1.2791831320245084</v>
      </c>
      <c r="N52">
        <v>1.3297597604176925</v>
      </c>
      <c r="O52">
        <v>1.3632380933681354</v>
      </c>
      <c r="P52">
        <v>1.366111188048591</v>
      </c>
      <c r="Q52">
        <v>1.359197930169409</v>
      </c>
      <c r="R52">
        <v>1.3643965129963354</v>
      </c>
      <c r="S52">
        <v>1.3566027113564694</v>
      </c>
      <c r="T52">
        <v>1.3308203947209218</v>
      </c>
      <c r="U52">
        <v>1.2977583142030014</v>
      </c>
      <c r="V52">
        <v>1.2799466358472289</v>
      </c>
      <c r="W52">
        <v>1.2513916070250763</v>
      </c>
      <c r="X52">
        <v>1.2334125887204728</v>
      </c>
      <c r="Y52">
        <v>1.2328205311734175</v>
      </c>
      <c r="Z52">
        <v>1.2334047903718615</v>
      </c>
      <c r="AA52">
        <v>1.2477109098897321</v>
      </c>
      <c r="AB52">
        <v>1.2739789730351614</v>
      </c>
      <c r="AC52">
        <v>1.3065851214185908</v>
      </c>
      <c r="AD52">
        <v>1.3420690482157216</v>
      </c>
      <c r="AE52">
        <v>1.3726307500144586</v>
      </c>
      <c r="AF52">
        <v>1.4057344810449734</v>
      </c>
      <c r="AG52">
        <v>1.44593712730261</v>
      </c>
      <c r="AH52">
        <v>1.4881468945459053</v>
      </c>
      <c r="AI52">
        <v>1.52855223095969</v>
      </c>
      <c r="AJ52">
        <v>1.5678694993300324</v>
      </c>
      <c r="AK52">
        <v>1.6007465815564226</v>
      </c>
    </row>
    <row r="53" spans="1:37" x14ac:dyDescent="0.25">
      <c r="A53" t="s">
        <v>292</v>
      </c>
      <c r="B53">
        <v>0</v>
      </c>
      <c r="C53">
        <v>0.23102231871088286</v>
      </c>
      <c r="D53">
        <v>0.7461793234908809</v>
      </c>
      <c r="E53">
        <v>1.5164720695359568</v>
      </c>
      <c r="F53">
        <v>2.4860803614982663</v>
      </c>
      <c r="G53">
        <v>3.5981475406706043</v>
      </c>
      <c r="H53">
        <v>5.0490086556009839</v>
      </c>
      <c r="I53">
        <v>6.5876883144418086</v>
      </c>
      <c r="J53">
        <v>8.1110573200919411</v>
      </c>
      <c r="K53">
        <v>9.5770561355464245</v>
      </c>
      <c r="L53">
        <v>10.980091363710276</v>
      </c>
      <c r="M53">
        <v>12.343490822842806</v>
      </c>
      <c r="N53">
        <v>13.644934013223487</v>
      </c>
      <c r="O53">
        <v>14.918596993891576</v>
      </c>
      <c r="P53">
        <v>16.144323021652873</v>
      </c>
      <c r="Q53">
        <v>17.347988139106029</v>
      </c>
      <c r="R53">
        <v>18.548033334686174</v>
      </c>
      <c r="S53">
        <v>19.71912156860698</v>
      </c>
      <c r="T53">
        <v>20.849969357417699</v>
      </c>
      <c r="U53">
        <v>21.953355605075565</v>
      </c>
      <c r="V53">
        <v>23.058935415194238</v>
      </c>
      <c r="W53">
        <v>24.132625009294586</v>
      </c>
      <c r="X53">
        <v>25.200785475789743</v>
      </c>
      <c r="Y53">
        <v>26.275565833390459</v>
      </c>
      <c r="Z53">
        <v>27.332133143014147</v>
      </c>
      <c r="AA53">
        <v>28.38558150816166</v>
      </c>
      <c r="AB53">
        <v>29.437520007333397</v>
      </c>
      <c r="AC53">
        <v>30.477927699809882</v>
      </c>
      <c r="AD53">
        <v>31.502666641619758</v>
      </c>
      <c r="AE53">
        <v>32.499293044626889</v>
      </c>
      <c r="AF53">
        <v>33.479536392263817</v>
      </c>
      <c r="AG53">
        <v>34.449893690170839</v>
      </c>
      <c r="AH53">
        <v>35.404478751818466</v>
      </c>
      <c r="AI53">
        <v>36.336794323548418</v>
      </c>
      <c r="AJ53">
        <v>37.247705285211417</v>
      </c>
      <c r="AK53">
        <v>38.1284164548495</v>
      </c>
    </row>
    <row r="54" spans="1:37" x14ac:dyDescent="0.25">
      <c r="A54" t="s">
        <v>293</v>
      </c>
      <c r="B54">
        <v>0</v>
      </c>
      <c r="C54">
        <v>2.0691499999998086E-2</v>
      </c>
      <c r="D54">
        <v>8.1657899999981964E-2</v>
      </c>
      <c r="E54">
        <v>0.19295050000005176</v>
      </c>
      <c r="F54">
        <v>0.3544573000000355</v>
      </c>
      <c r="G54">
        <v>0.55836229999999887</v>
      </c>
      <c r="H54">
        <v>1.6286608999999999</v>
      </c>
      <c r="I54">
        <v>3.0384937999999693</v>
      </c>
      <c r="J54">
        <v>4.3816762000000153</v>
      </c>
      <c r="K54">
        <v>5.4074113000000352</v>
      </c>
      <c r="L54">
        <v>6.0326788999999508</v>
      </c>
      <c r="M54">
        <v>6.3313145999999279</v>
      </c>
      <c r="N54">
        <v>6.2759712999999238</v>
      </c>
      <c r="O54">
        <v>5.9975662000000511</v>
      </c>
      <c r="P54">
        <v>5.5087061000000404</v>
      </c>
      <c r="Q54">
        <v>4.9171443999999838</v>
      </c>
      <c r="R54">
        <v>4.353175100000044</v>
      </c>
      <c r="S54">
        <v>3.7775110000000041</v>
      </c>
      <c r="T54">
        <v>3.1614171999999598</v>
      </c>
      <c r="U54">
        <v>2.5348512000000483</v>
      </c>
      <c r="V54">
        <v>1.998130500000002</v>
      </c>
      <c r="W54">
        <v>1.4862676000000192</v>
      </c>
      <c r="X54">
        <v>1.0627854000000525</v>
      </c>
      <c r="Y54">
        <v>0.77309339999999338</v>
      </c>
      <c r="Z54">
        <v>0.56757310000000416</v>
      </c>
      <c r="AA54">
        <v>0.47470109999994747</v>
      </c>
      <c r="AB54">
        <v>0.49095599999998285</v>
      </c>
      <c r="AC54">
        <v>0.58797409999999672</v>
      </c>
      <c r="AD54">
        <v>0.73622299999999541</v>
      </c>
      <c r="AE54">
        <v>0.88857730000006541</v>
      </c>
      <c r="AF54">
        <v>1.0547694000000547</v>
      </c>
      <c r="AG54">
        <v>1.2541329000000587</v>
      </c>
      <c r="AH54">
        <v>1.4724233000000595</v>
      </c>
      <c r="AI54">
        <v>1.6882404999998926</v>
      </c>
      <c r="AJ54">
        <v>1.8950187000000369</v>
      </c>
      <c r="AK54">
        <v>2.0672561999999743</v>
      </c>
    </row>
    <row r="55" spans="1:37" x14ac:dyDescent="0.25">
      <c r="A55" t="s">
        <v>294</v>
      </c>
      <c r="B55">
        <v>0</v>
      </c>
      <c r="C55">
        <v>3.0779699999925469E-3</v>
      </c>
      <c r="D55">
        <v>1.1727269999994405E-2</v>
      </c>
      <c r="E55">
        <v>2.6824369999999931E-2</v>
      </c>
      <c r="F55">
        <v>4.7951990000001388E-2</v>
      </c>
      <c r="G55">
        <v>7.3955720000000724E-2</v>
      </c>
      <c r="H55">
        <v>1.1921993200000003</v>
      </c>
      <c r="I55">
        <v>2.0504049100000117</v>
      </c>
      <c r="J55">
        <v>2.5545956899999993</v>
      </c>
      <c r="K55">
        <v>2.8066345600000062</v>
      </c>
      <c r="L55">
        <v>2.9306881400000009</v>
      </c>
      <c r="M55">
        <v>3.0609503799999942</v>
      </c>
      <c r="N55">
        <v>3.0642126300000001</v>
      </c>
      <c r="O55">
        <v>3.0852839799999998</v>
      </c>
      <c r="P55">
        <v>3.0181122900000048</v>
      </c>
      <c r="Q55">
        <v>2.9589383200000015</v>
      </c>
      <c r="R55">
        <v>2.9893498699999981</v>
      </c>
      <c r="S55">
        <v>2.94282149</v>
      </c>
      <c r="T55">
        <v>2.8148845900000055</v>
      </c>
      <c r="U55">
        <v>2.6749007599999999</v>
      </c>
      <c r="V55">
        <v>2.6241717799999975</v>
      </c>
      <c r="W55">
        <v>2.5008189899999991</v>
      </c>
      <c r="X55">
        <v>2.4310025399999944</v>
      </c>
      <c r="Y55">
        <v>2.427981360000004</v>
      </c>
      <c r="Z55">
        <v>2.3956189600000073</v>
      </c>
      <c r="AA55">
        <v>2.4135589700000111</v>
      </c>
      <c r="AB55">
        <v>2.462840700000001</v>
      </c>
      <c r="AC55">
        <v>2.5155427299999928</v>
      </c>
      <c r="AD55">
        <v>2.5633242199999984</v>
      </c>
      <c r="AE55">
        <v>2.576778829999995</v>
      </c>
      <c r="AF55">
        <v>2.6077328300000033</v>
      </c>
      <c r="AG55">
        <v>2.6743652300000065</v>
      </c>
      <c r="AH55">
        <v>2.7423188599999975</v>
      </c>
      <c r="AI55">
        <v>2.7967125900000127</v>
      </c>
      <c r="AJ55">
        <v>2.8487714200000056</v>
      </c>
      <c r="AK55">
        <v>2.8737313499999999</v>
      </c>
    </row>
    <row r="56" spans="1:37" x14ac:dyDescent="0.25">
      <c r="A56" t="s">
        <v>295</v>
      </c>
      <c r="B56">
        <v>0</v>
      </c>
      <c r="C56">
        <v>5.3646000000071581E-3</v>
      </c>
      <c r="D56">
        <v>1.9743000000005395E-2</v>
      </c>
      <c r="E56">
        <v>4.3893499999995811E-2</v>
      </c>
      <c r="F56">
        <v>7.6414800000009109E-2</v>
      </c>
      <c r="G56">
        <v>0.11472760000000903</v>
      </c>
      <c r="H56">
        <v>0.24014739999998369</v>
      </c>
      <c r="I56">
        <v>0.38906539999999268</v>
      </c>
      <c r="J56">
        <v>0.50885569999999802</v>
      </c>
      <c r="K56">
        <v>0.56958099999999945</v>
      </c>
      <c r="L56">
        <v>0.56429589999999052</v>
      </c>
      <c r="M56">
        <v>0.50564239999999927</v>
      </c>
      <c r="N56">
        <v>0.39687959999997702</v>
      </c>
      <c r="O56">
        <v>0.25889170000002082</v>
      </c>
      <c r="P56">
        <v>9.8764799999997877E-2</v>
      </c>
      <c r="Q56">
        <v>-6.6508900000002313E-2</v>
      </c>
      <c r="R56">
        <v>-0.21723289999999906</v>
      </c>
      <c r="S56">
        <v>-0.35771379999999908</v>
      </c>
      <c r="T56">
        <v>-0.49062800000001516</v>
      </c>
      <c r="U56">
        <v>-0.61135770000001344</v>
      </c>
      <c r="V56">
        <v>-0.70831950000001598</v>
      </c>
      <c r="W56">
        <v>-0.78880300000000148</v>
      </c>
      <c r="X56">
        <v>-0.84611369999998942</v>
      </c>
      <c r="Y56">
        <v>-0.87693000000001575</v>
      </c>
      <c r="Z56">
        <v>-0.88878230000000258</v>
      </c>
      <c r="AA56">
        <v>-0.88081319999997731</v>
      </c>
      <c r="AB56">
        <v>-0.85530760000000328</v>
      </c>
      <c r="AC56">
        <v>-0.81729540000000611</v>
      </c>
      <c r="AD56">
        <v>-0.77233999999998559</v>
      </c>
      <c r="AE56">
        <v>-0.72710400000002551</v>
      </c>
      <c r="AF56">
        <v>-0.68135749999999007</v>
      </c>
      <c r="AG56">
        <v>-0.63375899999999774</v>
      </c>
      <c r="AH56">
        <v>-0.58654190000001449</v>
      </c>
      <c r="AI56">
        <v>-0.54261400000001458</v>
      </c>
      <c r="AJ56">
        <v>-0.50298899999998525</v>
      </c>
      <c r="AK56">
        <v>-0.47045499999998697</v>
      </c>
    </row>
    <row r="57" spans="1:37" x14ac:dyDescent="0.25">
      <c r="A57" t="s">
        <v>296</v>
      </c>
      <c r="B57">
        <v>0</v>
      </c>
      <c r="C57">
        <v>7.7817899999956808E-3</v>
      </c>
      <c r="D57">
        <v>2.7979920000007041E-2</v>
      </c>
      <c r="E57">
        <v>6.1495320000005904E-2</v>
      </c>
      <c r="F57">
        <v>0.10684933000000285</v>
      </c>
      <c r="G57">
        <v>0.16146354999999346</v>
      </c>
      <c r="H57">
        <v>2.445684810000003</v>
      </c>
      <c r="I57">
        <v>4.103204919999996</v>
      </c>
      <c r="J57">
        <v>5.0288284700000077</v>
      </c>
      <c r="K57">
        <v>5.46708722999999</v>
      </c>
      <c r="L57">
        <v>5.6830263200000104</v>
      </c>
      <c r="M57">
        <v>5.9476019499999921</v>
      </c>
      <c r="N57">
        <v>5.9725897000000003</v>
      </c>
      <c r="O57">
        <v>6.0618834999999933</v>
      </c>
      <c r="P57">
        <v>5.9816013000000083</v>
      </c>
      <c r="Q57">
        <v>5.9322456999999957</v>
      </c>
      <c r="R57">
        <v>6.069896700000001</v>
      </c>
      <c r="S57">
        <v>6.0392984000000069</v>
      </c>
      <c r="T57">
        <v>5.8434187000000009</v>
      </c>
      <c r="U57">
        <v>5.6279181000000023</v>
      </c>
      <c r="V57">
        <v>5.5941842000000008</v>
      </c>
      <c r="W57">
        <v>5.3979230999999999</v>
      </c>
      <c r="X57">
        <v>5.3107104000000049</v>
      </c>
      <c r="Y57">
        <v>5.3496274999999969</v>
      </c>
      <c r="Z57">
        <v>5.3137917000000101</v>
      </c>
      <c r="AA57">
        <v>5.3756060999999988</v>
      </c>
      <c r="AB57">
        <v>5.4908222999999907</v>
      </c>
      <c r="AC57">
        <v>5.6035633000000047</v>
      </c>
      <c r="AD57">
        <v>5.7006654999999995</v>
      </c>
      <c r="AE57">
        <v>5.7246157000000011</v>
      </c>
      <c r="AF57">
        <v>5.7863213999999914</v>
      </c>
      <c r="AG57">
        <v>5.9194481999999908</v>
      </c>
      <c r="AH57">
        <v>6.051006000000001</v>
      </c>
      <c r="AI57">
        <v>6.1534606999999966</v>
      </c>
      <c r="AJ57">
        <v>6.2523733000000021</v>
      </c>
      <c r="AK57">
        <v>6.2968437000000108</v>
      </c>
    </row>
    <row r="58" spans="1:37" x14ac:dyDescent="0.25">
      <c r="A58" t="s">
        <v>297</v>
      </c>
      <c r="B58">
        <v>0</v>
      </c>
      <c r="C58">
        <v>1.7777799999976196E-3</v>
      </c>
      <c r="D58">
        <v>6.7315600000057429E-3</v>
      </c>
      <c r="E58">
        <v>1.5371439999995573E-2</v>
      </c>
      <c r="F58">
        <v>2.7424820000000238E-2</v>
      </c>
      <c r="G58">
        <v>4.2106439999997747E-2</v>
      </c>
      <c r="H58">
        <v>0.1637136999999953</v>
      </c>
      <c r="I58">
        <v>0.28562492000000361</v>
      </c>
      <c r="J58">
        <v>0.37684022000000539</v>
      </c>
      <c r="K58">
        <v>0.43031007000000443</v>
      </c>
      <c r="L58">
        <v>0.45097699999999463</v>
      </c>
      <c r="M58">
        <v>0.45271969000000212</v>
      </c>
      <c r="N58">
        <v>0.42831898000000024</v>
      </c>
      <c r="O58">
        <v>0.3938845599999965</v>
      </c>
      <c r="P58">
        <v>0.34495730000000435</v>
      </c>
      <c r="Q58">
        <v>0.29297363999999959</v>
      </c>
      <c r="R58">
        <v>0.24972235999999981</v>
      </c>
      <c r="S58">
        <v>0.20358579000000532</v>
      </c>
      <c r="T58">
        <v>0.15242890999999759</v>
      </c>
      <c r="U58">
        <v>0.10189865999999626</v>
      </c>
      <c r="V58">
        <v>6.3179049999995129E-2</v>
      </c>
      <c r="W58">
        <v>2.3554130000000839E-2</v>
      </c>
      <c r="X58">
        <v>-6.8758399999993003E-3</v>
      </c>
      <c r="Y58">
        <v>-2.5067829999997571E-2</v>
      </c>
      <c r="Z58">
        <v>-3.9540540000004398E-2</v>
      </c>
      <c r="AA58">
        <v>-4.4764970000002791E-2</v>
      </c>
      <c r="AB58">
        <v>-4.2217179999994414E-2</v>
      </c>
      <c r="AC58">
        <v>-3.534250999999955E-2</v>
      </c>
      <c r="AD58">
        <v>-2.6418499999998346E-2</v>
      </c>
      <c r="AE58">
        <v>-1.9663889999996798E-2</v>
      </c>
      <c r="AF58">
        <v>-1.1564429999999959E-2</v>
      </c>
      <c r="AG58">
        <v>3.5120000006827468E-5</v>
      </c>
      <c r="AH58">
        <v>1.2368950000002599E-2</v>
      </c>
      <c r="AI58">
        <v>2.3336170000000322E-2</v>
      </c>
      <c r="AJ58">
        <v>3.3227580000001922E-2</v>
      </c>
      <c r="AK58">
        <v>3.9396469999999795E-2</v>
      </c>
    </row>
    <row r="59" spans="1:37" x14ac:dyDescent="0.25">
      <c r="A59" t="s">
        <v>298</v>
      </c>
      <c r="B59">
        <v>0</v>
      </c>
      <c r="C59">
        <v>1.0979800000001205E-2</v>
      </c>
      <c r="D59">
        <v>3.7929800000000569E-2</v>
      </c>
      <c r="E59">
        <v>8.0592499999994516E-2</v>
      </c>
      <c r="F59">
        <v>0.13597679999998036</v>
      </c>
      <c r="G59">
        <v>0.2001386000000025</v>
      </c>
      <c r="H59">
        <v>1.0959579000000019</v>
      </c>
      <c r="I59">
        <v>1.788621500000005</v>
      </c>
      <c r="J59">
        <v>2.2051721999999927</v>
      </c>
      <c r="K59">
        <v>2.4111296000000095</v>
      </c>
      <c r="L59">
        <v>2.4947150000000136</v>
      </c>
      <c r="M59">
        <v>2.5592294999999865</v>
      </c>
      <c r="N59">
        <v>2.5090719000000092</v>
      </c>
      <c r="O59">
        <v>2.4619680999999787</v>
      </c>
      <c r="P59">
        <v>2.3426532999999949</v>
      </c>
      <c r="Q59">
        <v>2.2304148000000055</v>
      </c>
      <c r="R59">
        <v>2.1906528000000094</v>
      </c>
      <c r="S59">
        <v>2.0997691000000032</v>
      </c>
      <c r="T59">
        <v>1.9565306000000078</v>
      </c>
      <c r="U59">
        <v>1.8138712999999882</v>
      </c>
      <c r="V59">
        <v>1.7491113000000098</v>
      </c>
      <c r="W59">
        <v>1.6395283000000234</v>
      </c>
      <c r="X59">
        <v>1.5819450999999844</v>
      </c>
      <c r="Y59">
        <v>1.5853382999999894</v>
      </c>
      <c r="Z59">
        <v>1.5757065000000239</v>
      </c>
      <c r="AA59">
        <v>1.6125479000000098</v>
      </c>
      <c r="AB59">
        <v>1.679440900000003</v>
      </c>
      <c r="AC59">
        <v>1.7535460999999941</v>
      </c>
      <c r="AD59">
        <v>1.8268283999999824</v>
      </c>
      <c r="AE59">
        <v>1.8751865000000123</v>
      </c>
      <c r="AF59">
        <v>1.9370172999999795</v>
      </c>
      <c r="AG59">
        <v>2.0252135000000067</v>
      </c>
      <c r="AH59">
        <v>2.1132827000000134</v>
      </c>
      <c r="AI59">
        <v>2.1895747000000085</v>
      </c>
      <c r="AJ59">
        <v>2.2621072999999967</v>
      </c>
      <c r="AK59">
        <v>2.3115579999999909</v>
      </c>
    </row>
    <row r="60" spans="1:37" x14ac:dyDescent="0.25">
      <c r="A60" t="s">
        <v>299</v>
      </c>
      <c r="B60">
        <v>0</v>
      </c>
      <c r="C60">
        <v>2.1497400000043854E-2</v>
      </c>
      <c r="D60">
        <v>7.6321500000005926E-2</v>
      </c>
      <c r="E60">
        <v>0.16539229999995086</v>
      </c>
      <c r="F60">
        <v>0.28295259999998734</v>
      </c>
      <c r="G60">
        <v>0.42036739999997508</v>
      </c>
      <c r="H60">
        <v>3.8133819999999901</v>
      </c>
      <c r="I60">
        <v>6.3357490000000212</v>
      </c>
      <c r="J60">
        <v>7.7552505999999539</v>
      </c>
      <c r="K60">
        <v>8.3887839000000213</v>
      </c>
      <c r="L60">
        <v>8.6119449999999915</v>
      </c>
      <c r="M60">
        <v>8.8297469999999976</v>
      </c>
      <c r="N60">
        <v>8.647668699999997</v>
      </c>
      <c r="O60">
        <v>8.5176155000000335</v>
      </c>
      <c r="P60">
        <v>8.1250322999999867</v>
      </c>
      <c r="Q60">
        <v>7.7715996999999675</v>
      </c>
      <c r="R60">
        <v>7.7024839000000043</v>
      </c>
      <c r="S60">
        <v>7.4167815999999789</v>
      </c>
      <c r="T60">
        <v>6.9132256999999981</v>
      </c>
      <c r="U60">
        <v>6.4035548999999605</v>
      </c>
      <c r="V60">
        <v>6.1873446999999828</v>
      </c>
      <c r="W60">
        <v>5.7738560999999891</v>
      </c>
      <c r="X60">
        <v>5.5481829000000289</v>
      </c>
      <c r="Y60">
        <v>5.5407865999999899</v>
      </c>
      <c r="Z60">
        <v>5.4589520000000107</v>
      </c>
      <c r="AA60">
        <v>5.5425963999999794</v>
      </c>
      <c r="AB60">
        <v>5.7271861000000399</v>
      </c>
      <c r="AC60">
        <v>5.9259527000000389</v>
      </c>
      <c r="AD60">
        <v>6.1123072999999977</v>
      </c>
      <c r="AE60">
        <v>6.1967915000000175</v>
      </c>
      <c r="AF60">
        <v>6.3349680999999691</v>
      </c>
      <c r="AG60">
        <v>6.5767696000000342</v>
      </c>
      <c r="AH60">
        <v>6.8165264999999522</v>
      </c>
      <c r="AI60">
        <v>7.0105510999999865</v>
      </c>
      <c r="AJ60">
        <v>7.1930505999999923</v>
      </c>
      <c r="AK60">
        <v>7.2895325000000071</v>
      </c>
    </row>
    <row r="61" spans="1:37" x14ac:dyDescent="0.25">
      <c r="A61" t="s">
        <v>300</v>
      </c>
      <c r="B61">
        <v>0</v>
      </c>
      <c r="C61">
        <v>5.0232999999934691E-2</v>
      </c>
      <c r="D61">
        <v>0.18687399999998888</v>
      </c>
      <c r="E61">
        <v>0.42242699999997058</v>
      </c>
      <c r="F61">
        <v>0.75039399999991474</v>
      </c>
      <c r="G61">
        <v>1.1524349999999686</v>
      </c>
      <c r="H61">
        <v>3.3542899999999918</v>
      </c>
      <c r="I61">
        <v>5.8664690000000519</v>
      </c>
      <c r="J61">
        <v>8.0143259999999827</v>
      </c>
      <c r="K61">
        <v>9.4932180000000699</v>
      </c>
      <c r="L61">
        <v>10.286254999999983</v>
      </c>
      <c r="M61">
        <v>10.612632000000076</v>
      </c>
      <c r="N61">
        <v>10.395397000000003</v>
      </c>
      <c r="O61">
        <v>9.9151839999999538</v>
      </c>
      <c r="P61">
        <v>9.1405999999999494</v>
      </c>
      <c r="Q61">
        <v>8.276251000000002</v>
      </c>
      <c r="R61">
        <v>7.54883000000018</v>
      </c>
      <c r="S61">
        <v>6.8026920000002065</v>
      </c>
      <c r="T61">
        <v>5.9812299999998686</v>
      </c>
      <c r="U61">
        <v>5.158190999999988</v>
      </c>
      <c r="V61">
        <v>4.5278410000000804</v>
      </c>
      <c r="W61">
        <v>3.9073940000000675</v>
      </c>
      <c r="X61">
        <v>3.4488309999999274</v>
      </c>
      <c r="Y61">
        <v>3.2193700000000263</v>
      </c>
      <c r="Z61">
        <v>3.0904249999998683</v>
      </c>
      <c r="AA61">
        <v>3.138157000000092</v>
      </c>
      <c r="AB61">
        <v>3.3446799999999257</v>
      </c>
      <c r="AC61">
        <v>3.6517760000001545</v>
      </c>
      <c r="AD61">
        <v>4.0107729999999719</v>
      </c>
      <c r="AE61">
        <v>4.339708999999857</v>
      </c>
      <c r="AF61">
        <v>4.6833710000000792</v>
      </c>
      <c r="AG61">
        <v>5.0822290000000976</v>
      </c>
      <c r="AH61">
        <v>5.4988280000000032</v>
      </c>
      <c r="AI61">
        <v>5.8944280000000617</v>
      </c>
      <c r="AJ61">
        <v>6.26648699999987</v>
      </c>
      <c r="AK61">
        <v>6.567585999999892</v>
      </c>
    </row>
    <row r="62" spans="1:37" x14ac:dyDescent="0.25">
      <c r="A62" t="s">
        <v>301</v>
      </c>
      <c r="B62">
        <v>0</v>
      </c>
      <c r="C62">
        <v>9.8815000000058717E-2</v>
      </c>
      <c r="D62">
        <v>0.36226600000009057</v>
      </c>
      <c r="E62">
        <v>0.80862000000001899</v>
      </c>
      <c r="F62">
        <v>1.4249250000000302</v>
      </c>
      <c r="G62">
        <v>2.1841460000000552</v>
      </c>
      <c r="H62">
        <v>5.1870240000000649</v>
      </c>
      <c r="I62">
        <v>8.8137470000001485</v>
      </c>
      <c r="J62">
        <v>12.017188000000033</v>
      </c>
      <c r="K62">
        <v>14.4616860000001</v>
      </c>
      <c r="L62">
        <v>16.256708000000117</v>
      </c>
      <c r="M62">
        <v>17.771085000000085</v>
      </c>
      <c r="N62">
        <v>18.959856999999829</v>
      </c>
      <c r="O62">
        <v>20.103041000000076</v>
      </c>
      <c r="P62">
        <v>21.123683999999912</v>
      </c>
      <c r="Q62">
        <v>22.167586000000028</v>
      </c>
      <c r="R62">
        <v>23.450983999999835</v>
      </c>
      <c r="S62">
        <v>24.736885000000029</v>
      </c>
      <c r="T62">
        <v>25.870092999999997</v>
      </c>
      <c r="U62">
        <v>26.896068999999898</v>
      </c>
      <c r="V62">
        <v>28.035035999999991</v>
      </c>
      <c r="W62">
        <v>29.065182999999934</v>
      </c>
      <c r="X62">
        <v>30.122996000000057</v>
      </c>
      <c r="Y62">
        <v>31.302563999999848</v>
      </c>
      <c r="Z62">
        <v>32.449582999999848</v>
      </c>
      <c r="AA62">
        <v>33.640879000000041</v>
      </c>
      <c r="AB62">
        <v>34.879292999999961</v>
      </c>
      <c r="AC62">
        <v>36.108188999999811</v>
      </c>
      <c r="AD62">
        <v>37.283840000000055</v>
      </c>
      <c r="AE62">
        <v>38.327223999999887</v>
      </c>
      <c r="AF62">
        <v>39.309921000000031</v>
      </c>
      <c r="AG62">
        <v>40.309441000000106</v>
      </c>
      <c r="AH62">
        <v>41.29806399999984</v>
      </c>
      <c r="AI62">
        <v>42.231431999999813</v>
      </c>
      <c r="AJ62">
        <v>43.111348000000135</v>
      </c>
      <c r="AK62">
        <v>43.890276999999969</v>
      </c>
    </row>
    <row r="63" spans="1:37" x14ac:dyDescent="0.25">
      <c r="A63" t="s">
        <v>302</v>
      </c>
      <c r="B63">
        <v>0</v>
      </c>
      <c r="C63">
        <v>3.0098000000009506E-3</v>
      </c>
      <c r="D63">
        <v>1.1896800000002372E-2</v>
      </c>
      <c r="E63">
        <v>2.8192000000004214E-2</v>
      </c>
      <c r="F63">
        <v>5.1605899999998428E-2</v>
      </c>
      <c r="G63">
        <v>8.1096999999999753E-2</v>
      </c>
      <c r="H63">
        <v>19.3818591</v>
      </c>
      <c r="I63">
        <v>30.665673499999997</v>
      </c>
      <c r="J63">
        <v>36.105295800000007</v>
      </c>
      <c r="K63">
        <v>38.105070799999993</v>
      </c>
      <c r="L63">
        <v>41.293238100000011</v>
      </c>
      <c r="M63">
        <v>49.937105500000001</v>
      </c>
      <c r="N63">
        <v>53.971051000000003</v>
      </c>
      <c r="O63">
        <v>55.350275699999997</v>
      </c>
      <c r="P63">
        <v>55.430768100000009</v>
      </c>
      <c r="Q63">
        <v>54.535636600000004</v>
      </c>
      <c r="R63">
        <v>48.154357500000017</v>
      </c>
      <c r="S63">
        <v>44.819144899999998</v>
      </c>
      <c r="T63">
        <v>43.286562500000002</v>
      </c>
      <c r="U63">
        <v>42.752260500000006</v>
      </c>
      <c r="V63">
        <v>43.871294299999988</v>
      </c>
      <c r="W63">
        <v>42.852764400000012</v>
      </c>
      <c r="X63">
        <v>42.502375000000001</v>
      </c>
      <c r="Y63">
        <v>42.513858099999993</v>
      </c>
      <c r="Z63">
        <v>42.671915500000011</v>
      </c>
      <c r="AA63">
        <v>47.161894899999993</v>
      </c>
      <c r="AB63">
        <v>49.656130100000013</v>
      </c>
      <c r="AC63">
        <v>50.800986300000005</v>
      </c>
      <c r="AD63">
        <v>51.167227099999991</v>
      </c>
      <c r="AE63">
        <v>51.107257500000003</v>
      </c>
      <c r="AF63">
        <v>50.833490499999982</v>
      </c>
      <c r="AG63">
        <v>52.292065900000011</v>
      </c>
      <c r="AH63">
        <v>52.830663499999986</v>
      </c>
      <c r="AI63">
        <v>52.825236699999977</v>
      </c>
      <c r="AJ63">
        <v>52.537771000000021</v>
      </c>
      <c r="AK63">
        <v>52.110964799999977</v>
      </c>
    </row>
    <row r="64" spans="1:37" x14ac:dyDescent="0.25">
      <c r="A64" t="s">
        <v>303</v>
      </c>
      <c r="B64">
        <v>0</v>
      </c>
      <c r="C64">
        <v>1.0815599999958181E-4</v>
      </c>
      <c r="D64">
        <v>4.2845599999985495E-4</v>
      </c>
      <c r="E64">
        <v>1.0172930000003078E-3</v>
      </c>
      <c r="F64">
        <v>1.8652970000001545E-3</v>
      </c>
      <c r="G64">
        <v>2.9352019999997481E-3</v>
      </c>
      <c r="H64">
        <v>4.2778699939999996</v>
      </c>
      <c r="I64">
        <v>7.9372950689999993</v>
      </c>
      <c r="J64">
        <v>10.063216988000001</v>
      </c>
      <c r="K64">
        <v>10.894122098</v>
      </c>
      <c r="L64">
        <v>10.969327998000001</v>
      </c>
      <c r="M64">
        <v>10.711806108000001</v>
      </c>
      <c r="N64">
        <v>9.4287597820000002</v>
      </c>
      <c r="O64">
        <v>8.6484712399999992</v>
      </c>
      <c r="P64">
        <v>7.1149310290000001</v>
      </c>
      <c r="Q64">
        <v>6.3378074960000008</v>
      </c>
      <c r="R64">
        <v>16.591817611</v>
      </c>
      <c r="S64">
        <v>23.575708961000004</v>
      </c>
      <c r="T64">
        <v>27.372372359</v>
      </c>
      <c r="U64">
        <v>28.742741095999996</v>
      </c>
      <c r="V64">
        <v>28.764731210999997</v>
      </c>
      <c r="W64">
        <v>28.197487346999999</v>
      </c>
      <c r="X64">
        <v>28.648462693000003</v>
      </c>
      <c r="Y64">
        <v>28.531596006000001</v>
      </c>
      <c r="Z64">
        <v>28.145896651999998</v>
      </c>
      <c r="AA64">
        <v>27.673515520999999</v>
      </c>
      <c r="AB64">
        <v>27.199680619999999</v>
      </c>
      <c r="AC64">
        <v>27.907068786999996</v>
      </c>
      <c r="AD64">
        <v>28.112807943000004</v>
      </c>
      <c r="AE64">
        <v>28.023044201000001</v>
      </c>
      <c r="AF64">
        <v>27.785109239000001</v>
      </c>
      <c r="AG64">
        <v>27.481809648000002</v>
      </c>
      <c r="AH64">
        <v>27.161454457000001</v>
      </c>
      <c r="AI64">
        <v>26.841446533999999</v>
      </c>
      <c r="AJ64">
        <v>26.533446130999998</v>
      </c>
      <c r="AK64">
        <v>26.235909968999998</v>
      </c>
    </row>
    <row r="65" spans="1:37" x14ac:dyDescent="0.25">
      <c r="A65" t="s">
        <v>304</v>
      </c>
      <c r="B65">
        <v>0</v>
      </c>
      <c r="C65">
        <v>1.7609000000007313E-4</v>
      </c>
      <c r="D65">
        <v>6.9748199999963845E-4</v>
      </c>
      <c r="E65">
        <v>1.6557929999994059E-3</v>
      </c>
      <c r="F65">
        <v>3.0355589999997434E-3</v>
      </c>
      <c r="G65">
        <v>4.7760309999995698E-3</v>
      </c>
      <c r="H65">
        <v>3.2540788379999999</v>
      </c>
      <c r="I65">
        <v>5.4722287960000005</v>
      </c>
      <c r="J65">
        <v>6.5902820170000007</v>
      </c>
      <c r="K65">
        <v>6.9554791149999993</v>
      </c>
      <c r="L65">
        <v>6.9084156420000005</v>
      </c>
      <c r="M65">
        <v>6.8759818650000009</v>
      </c>
      <c r="N65">
        <v>6.6746736100000001</v>
      </c>
      <c r="O65">
        <v>6.3951476600000001</v>
      </c>
      <c r="P65">
        <v>6.0869696110000007</v>
      </c>
      <c r="Q65">
        <v>5.7655416900000001</v>
      </c>
      <c r="R65">
        <v>5.3123513519999994</v>
      </c>
      <c r="S65">
        <v>4.9192833140000003</v>
      </c>
      <c r="T65">
        <v>4.5580102270000005</v>
      </c>
      <c r="U65">
        <v>4.2154334960000002</v>
      </c>
      <c r="V65">
        <v>3.8803135019999999</v>
      </c>
      <c r="W65">
        <v>3.4824383829999999</v>
      </c>
      <c r="X65">
        <v>3.1353943439999998</v>
      </c>
      <c r="Y65">
        <v>2.8298980790000003</v>
      </c>
      <c r="Z65">
        <v>2.5602460050000007</v>
      </c>
      <c r="AA65">
        <v>2.331287444</v>
      </c>
      <c r="AB65">
        <v>2.1359387339999989</v>
      </c>
      <c r="AC65">
        <v>1.9662546149999995</v>
      </c>
      <c r="AD65">
        <v>1.8233066600000001</v>
      </c>
      <c r="AE65">
        <v>1.7070831789999996</v>
      </c>
      <c r="AF65">
        <v>1.6120096739999994</v>
      </c>
      <c r="AG65">
        <v>1.6072124399999996</v>
      </c>
      <c r="AH65">
        <v>1.5811840140000006</v>
      </c>
      <c r="AI65">
        <v>1.5480434780000003</v>
      </c>
      <c r="AJ65">
        <v>1.5122288400000006</v>
      </c>
      <c r="AK65">
        <v>1.4792313000000004</v>
      </c>
    </row>
    <row r="66" spans="1:37" x14ac:dyDescent="0.25">
      <c r="A66" t="s">
        <v>305</v>
      </c>
      <c r="B66">
        <v>0</v>
      </c>
      <c r="C66">
        <v>7.7780999999887968E-4</v>
      </c>
      <c r="D66">
        <v>3.0871699999970303E-3</v>
      </c>
      <c r="E66">
        <v>7.3416599999980292E-3</v>
      </c>
      <c r="F66">
        <v>1.3479509999999806E-2</v>
      </c>
      <c r="G66">
        <v>2.1233519999999118E-2</v>
      </c>
      <c r="H66">
        <v>0.46871009999999558</v>
      </c>
      <c r="I66">
        <v>0.88250934999999942</v>
      </c>
      <c r="J66">
        <v>1.2468812700000029</v>
      </c>
      <c r="K66">
        <v>1.5658691299999958</v>
      </c>
      <c r="L66">
        <v>1.8768324599999957</v>
      </c>
      <c r="M66">
        <v>2.3180428399999968</v>
      </c>
      <c r="N66">
        <v>2.7400500899999969</v>
      </c>
      <c r="O66">
        <v>3.1456579099999971</v>
      </c>
      <c r="P66">
        <v>3.5350650799999954</v>
      </c>
      <c r="Q66">
        <v>5.3080700800000002</v>
      </c>
      <c r="R66">
        <v>4.16254378</v>
      </c>
      <c r="S66">
        <v>3.5394268000000011</v>
      </c>
      <c r="T66">
        <v>3.2528678700000029</v>
      </c>
      <c r="U66">
        <v>3.1598456899999974</v>
      </c>
      <c r="V66">
        <v>3.6912314400000028</v>
      </c>
      <c r="W66">
        <v>4.0322607700000006</v>
      </c>
      <c r="X66">
        <v>4.2496161199999989</v>
      </c>
      <c r="Y66">
        <v>4.3969005300000035</v>
      </c>
      <c r="Z66">
        <v>4.5041900399999975</v>
      </c>
      <c r="AA66">
        <v>3.7022461399999997</v>
      </c>
      <c r="AB66">
        <v>3.3223663899999991</v>
      </c>
      <c r="AC66">
        <v>3.1919230600000006</v>
      </c>
      <c r="AD66">
        <v>3.1948044600000003</v>
      </c>
      <c r="AE66">
        <v>3.2618188000000004</v>
      </c>
      <c r="AF66">
        <v>3.3568051100000034</v>
      </c>
      <c r="AG66">
        <v>3.4616515000000021</v>
      </c>
      <c r="AH66">
        <v>3.5663747199999989</v>
      </c>
      <c r="AI66">
        <v>3.6661373200000043</v>
      </c>
      <c r="AJ66">
        <v>3.7597952100000001</v>
      </c>
      <c r="AK66">
        <v>3.8466129100000046</v>
      </c>
    </row>
    <row r="67" spans="1:37" x14ac:dyDescent="0.25">
      <c r="A67" t="s">
        <v>306</v>
      </c>
      <c r="B67">
        <v>0</v>
      </c>
      <c r="C67">
        <v>7.8378999999983989E-4</v>
      </c>
      <c r="D67">
        <v>3.0963600000006863E-3</v>
      </c>
      <c r="E67">
        <v>7.3343199999982289E-3</v>
      </c>
      <c r="F67">
        <v>1.342087000000447E-2</v>
      </c>
      <c r="G67">
        <v>2.108477000000164E-2</v>
      </c>
      <c r="H67">
        <v>11.376746670000003</v>
      </c>
      <c r="I67">
        <v>18.744104559999997</v>
      </c>
      <c r="J67">
        <v>22.43604904</v>
      </c>
      <c r="K67">
        <v>23.757919130000005</v>
      </c>
      <c r="L67">
        <v>23.828109170000005</v>
      </c>
      <c r="M67">
        <v>23.34247534</v>
      </c>
      <c r="N67">
        <v>22.699157459999995</v>
      </c>
      <c r="O67">
        <v>22.068701230000002</v>
      </c>
      <c r="P67">
        <v>21.514747199999995</v>
      </c>
      <c r="Q67">
        <v>20.965733950000001</v>
      </c>
      <c r="R67">
        <v>22.153454660000001</v>
      </c>
      <c r="S67">
        <v>22.605141710000005</v>
      </c>
      <c r="T67">
        <v>22.621338309999999</v>
      </c>
      <c r="U67">
        <v>22.415055389999999</v>
      </c>
      <c r="V67">
        <v>23.98740454</v>
      </c>
      <c r="W67">
        <v>24.629407519999994</v>
      </c>
      <c r="X67">
        <v>24.72582431</v>
      </c>
      <c r="Y67">
        <v>24.542279700000002</v>
      </c>
      <c r="Z67">
        <v>24.230210889999995</v>
      </c>
      <c r="AA67">
        <v>23.873461680000005</v>
      </c>
      <c r="AB67">
        <v>23.516152309999995</v>
      </c>
      <c r="AC67">
        <v>23.172310459999998</v>
      </c>
      <c r="AD67">
        <v>22.849149369999999</v>
      </c>
      <c r="AE67">
        <v>22.538763580000001</v>
      </c>
      <c r="AF67">
        <v>22.244660330000002</v>
      </c>
      <c r="AG67">
        <v>21.964249500000001</v>
      </c>
      <c r="AH67">
        <v>21.697416279999999</v>
      </c>
      <c r="AI67">
        <v>21.435372200000003</v>
      </c>
      <c r="AJ67">
        <v>21.180858989999997</v>
      </c>
      <c r="AK67">
        <v>20.92694977</v>
      </c>
    </row>
    <row r="68" spans="1:37" x14ac:dyDescent="0.25">
      <c r="A68" t="s">
        <v>307</v>
      </c>
      <c r="B68">
        <v>0</v>
      </c>
      <c r="C68">
        <v>1.9538500000049197E-4</v>
      </c>
      <c r="D68">
        <v>7.7226700000032622E-4</v>
      </c>
      <c r="E68">
        <v>1.8298220000003695E-3</v>
      </c>
      <c r="F68">
        <v>3.3489089999996224E-3</v>
      </c>
      <c r="G68">
        <v>5.2616669999991927E-3</v>
      </c>
      <c r="H68">
        <v>7.1700069610000003</v>
      </c>
      <c r="I68">
        <v>13.175858409999998</v>
      </c>
      <c r="J68">
        <v>16.556326573999996</v>
      </c>
      <c r="K68">
        <v>17.785900741999999</v>
      </c>
      <c r="L68">
        <v>17.791404509000003</v>
      </c>
      <c r="M68">
        <v>17.259025813999997</v>
      </c>
      <c r="N68">
        <v>16.561985322000002</v>
      </c>
      <c r="O68">
        <v>15.873895105000001</v>
      </c>
      <c r="P68">
        <v>15.252874891999999</v>
      </c>
      <c r="Q68">
        <v>14.702552216999999</v>
      </c>
      <c r="R68">
        <v>12.930501169999999</v>
      </c>
      <c r="S68">
        <v>11.877386099000001</v>
      </c>
      <c r="T68">
        <v>11.215573516999999</v>
      </c>
      <c r="U68">
        <v>10.757004842000001</v>
      </c>
      <c r="V68">
        <v>10.399012150000001</v>
      </c>
      <c r="W68">
        <v>10.089863794000001</v>
      </c>
      <c r="X68">
        <v>9.8062971269999988</v>
      </c>
      <c r="Y68">
        <v>9.5418737389999997</v>
      </c>
      <c r="Z68">
        <v>9.2953079649999992</v>
      </c>
      <c r="AA68">
        <v>9.1573899379999997</v>
      </c>
      <c r="AB68">
        <v>8.9961778159999994</v>
      </c>
      <c r="AC68">
        <v>8.8283658060000008</v>
      </c>
      <c r="AD68">
        <v>8.6676948770000006</v>
      </c>
      <c r="AE68">
        <v>8.5192226429999991</v>
      </c>
      <c r="AF68">
        <v>8.3837057690000005</v>
      </c>
      <c r="AG68">
        <v>8.2592669860000001</v>
      </c>
      <c r="AH68">
        <v>8.1491253199999996</v>
      </c>
      <c r="AI68">
        <v>8.0478532250000008</v>
      </c>
      <c r="AJ68">
        <v>7.954906188999999</v>
      </c>
      <c r="AK68">
        <v>7.8675850080000007</v>
      </c>
    </row>
    <row r="69" spans="1:37" x14ac:dyDescent="0.25">
      <c r="A69" t="s">
        <v>308</v>
      </c>
      <c r="B69">
        <v>0</v>
      </c>
      <c r="C69">
        <v>2.8625000000026546E-4</v>
      </c>
      <c r="D69">
        <v>1.143120000000053E-3</v>
      </c>
      <c r="E69">
        <v>2.732390000000251E-3</v>
      </c>
      <c r="F69">
        <v>5.0380199999988662E-3</v>
      </c>
      <c r="G69">
        <v>7.9614800000005204E-3</v>
      </c>
      <c r="H69">
        <v>2.1191124300000013</v>
      </c>
      <c r="I69">
        <v>3.3950966999999999</v>
      </c>
      <c r="J69">
        <v>4.0189750499999999</v>
      </c>
      <c r="K69">
        <v>4.2439455199999987</v>
      </c>
      <c r="L69">
        <v>4.2594685600000002</v>
      </c>
      <c r="M69">
        <v>4.1814580199999991</v>
      </c>
      <c r="N69">
        <v>4.0711534300000007</v>
      </c>
      <c r="O69">
        <v>3.9565312800000001</v>
      </c>
      <c r="P69">
        <v>3.8486119999999993</v>
      </c>
      <c r="Q69">
        <v>2.8360080199999995</v>
      </c>
      <c r="R69">
        <v>2.2944524800000003</v>
      </c>
      <c r="S69">
        <v>2.0151427099999992</v>
      </c>
      <c r="T69">
        <v>1.8733175499999994</v>
      </c>
      <c r="U69">
        <v>1.7984609200000001</v>
      </c>
      <c r="V69">
        <v>1.7538151099999997</v>
      </c>
      <c r="W69">
        <v>1.7208569499999999</v>
      </c>
      <c r="X69">
        <v>1.6910100799999999</v>
      </c>
      <c r="Y69">
        <v>1.6608653800000006</v>
      </c>
      <c r="Z69">
        <v>1.63075963</v>
      </c>
      <c r="AA69">
        <v>1.6012160999999985</v>
      </c>
      <c r="AB69">
        <v>1.5739776600000006</v>
      </c>
      <c r="AC69">
        <v>1.548503779999999</v>
      </c>
      <c r="AD69">
        <v>1.5245240799999991</v>
      </c>
      <c r="AE69">
        <v>1.5016096000000001</v>
      </c>
      <c r="AF69">
        <v>1.4816439799999994</v>
      </c>
      <c r="AG69">
        <v>1.4634218800000003</v>
      </c>
      <c r="AH69">
        <v>1.4470927800000002</v>
      </c>
      <c r="AI69">
        <v>1.4325632399999986</v>
      </c>
      <c r="AJ69">
        <v>1.41872167</v>
      </c>
      <c r="AK69">
        <v>1.404662759999999</v>
      </c>
    </row>
    <row r="70" spans="1:37" x14ac:dyDescent="0.25">
      <c r="A70" t="s">
        <v>309</v>
      </c>
      <c r="B70">
        <v>0</v>
      </c>
      <c r="C70">
        <v>1.3610899999960679E-4</v>
      </c>
      <c r="D70">
        <v>5.3929699999955005E-4</v>
      </c>
      <c r="E70">
        <v>1.2806410000001378E-3</v>
      </c>
      <c r="F70">
        <v>2.3483670000006285E-3</v>
      </c>
      <c r="G70">
        <v>3.6954559999999859E-3</v>
      </c>
      <c r="H70">
        <v>6.3967729980000003</v>
      </c>
      <c r="I70">
        <v>11.964481089</v>
      </c>
      <c r="J70">
        <v>15.980274874000003</v>
      </c>
      <c r="K70">
        <v>18.289918377999999</v>
      </c>
      <c r="L70">
        <v>19.240757922999997</v>
      </c>
      <c r="M70">
        <v>20.040880055999999</v>
      </c>
      <c r="N70">
        <v>19.474902526000001</v>
      </c>
      <c r="O70">
        <v>21.187854300000001</v>
      </c>
      <c r="P70">
        <v>21.068121798</v>
      </c>
      <c r="Q70">
        <v>21.98540904</v>
      </c>
      <c r="R70">
        <v>21.965764665000002</v>
      </c>
      <c r="S70">
        <v>20.732049818</v>
      </c>
      <c r="T70">
        <v>17.931673984</v>
      </c>
      <c r="U70">
        <v>15.521837003000002</v>
      </c>
      <c r="V70">
        <v>14.754866831000001</v>
      </c>
      <c r="W70">
        <v>12.364897412999998</v>
      </c>
      <c r="X70">
        <v>11.316603002000001</v>
      </c>
      <c r="Y70">
        <v>11.896657736000002</v>
      </c>
      <c r="Z70">
        <v>11.209279277</v>
      </c>
      <c r="AA70">
        <v>10.845798601999999</v>
      </c>
      <c r="AB70">
        <v>11.523215618999998</v>
      </c>
      <c r="AC70">
        <v>11.883279177999999</v>
      </c>
      <c r="AD70">
        <v>12.438350111999998</v>
      </c>
      <c r="AE70">
        <v>12.242069228000002</v>
      </c>
      <c r="AF70">
        <v>12.849682427999999</v>
      </c>
      <c r="AG70">
        <v>13.837519418999999</v>
      </c>
      <c r="AH70">
        <v>15.004284367</v>
      </c>
      <c r="AI70">
        <v>15.98277354</v>
      </c>
      <c r="AJ70">
        <v>17.088345537999999</v>
      </c>
      <c r="AK70">
        <v>17.511809497999998</v>
      </c>
    </row>
    <row r="71" spans="1:37" x14ac:dyDescent="0.25">
      <c r="A71" t="s">
        <v>310</v>
      </c>
      <c r="B71">
        <v>0</v>
      </c>
      <c r="C71">
        <v>2.1198599999934231E-3</v>
      </c>
      <c r="D71">
        <v>8.4255999999953701E-3</v>
      </c>
      <c r="E71">
        <v>2.006010999998864E-2</v>
      </c>
      <c r="F71">
        <v>3.6864739999998619E-2</v>
      </c>
      <c r="G71">
        <v>5.8106649999999149E-2</v>
      </c>
      <c r="H71">
        <v>13.824509939999999</v>
      </c>
      <c r="I71">
        <v>21.63852507</v>
      </c>
      <c r="J71">
        <v>26.162833089999992</v>
      </c>
      <c r="K71">
        <v>28.498506399999997</v>
      </c>
      <c r="L71">
        <v>29.422041959999987</v>
      </c>
      <c r="M71">
        <v>30.235810180000001</v>
      </c>
      <c r="N71">
        <v>29.687163160000011</v>
      </c>
      <c r="O71">
        <v>31.524044419999996</v>
      </c>
      <c r="P71">
        <v>31.415300299999998</v>
      </c>
      <c r="Q71">
        <v>33.57078473</v>
      </c>
      <c r="R71">
        <v>34.196632449999996</v>
      </c>
      <c r="S71">
        <v>33.202543910000003</v>
      </c>
      <c r="T71">
        <v>30.360941749999995</v>
      </c>
      <c r="U71">
        <v>27.718468580000007</v>
      </c>
      <c r="V71">
        <v>26.747141509999992</v>
      </c>
      <c r="W71">
        <v>24.066570930000012</v>
      </c>
      <c r="X71">
        <v>22.764995580000004</v>
      </c>
      <c r="Y71">
        <v>23.327621989999997</v>
      </c>
      <c r="Z71">
        <v>22.498634890000005</v>
      </c>
      <c r="AA71">
        <v>22.036723390000006</v>
      </c>
      <c r="AB71">
        <v>22.75275766</v>
      </c>
      <c r="AC71">
        <v>23.105002760000005</v>
      </c>
      <c r="AD71">
        <v>23.672009029999998</v>
      </c>
      <c r="AE71">
        <v>23.403754169999999</v>
      </c>
      <c r="AF71">
        <v>24.017797139999999</v>
      </c>
      <c r="AG71">
        <v>25.052105439999991</v>
      </c>
      <c r="AH71">
        <v>26.273408689999997</v>
      </c>
      <c r="AI71">
        <v>27.272419520000014</v>
      </c>
      <c r="AJ71">
        <v>28.41067317000001</v>
      </c>
      <c r="AK71">
        <v>28.799097369999998</v>
      </c>
    </row>
    <row r="72" spans="1:37" x14ac:dyDescent="0.25">
      <c r="A72" t="s">
        <v>311</v>
      </c>
      <c r="B72">
        <v>0</v>
      </c>
      <c r="C72">
        <v>6.4350000000157337E-5</v>
      </c>
      <c r="D72">
        <v>2.5538699999971826E-4</v>
      </c>
      <c r="E72">
        <v>6.0727100000024237E-4</v>
      </c>
      <c r="F72">
        <v>1.1148170000003788E-3</v>
      </c>
      <c r="G72">
        <v>1.7558049999997216E-3</v>
      </c>
      <c r="H72">
        <v>4.5440373460000005</v>
      </c>
      <c r="I72">
        <v>9.2763697950000008</v>
      </c>
      <c r="J72">
        <v>12.942364953999999</v>
      </c>
      <c r="K72">
        <v>15.082428038</v>
      </c>
      <c r="L72">
        <v>15.935471937000003</v>
      </c>
      <c r="M72">
        <v>16.564895571000001</v>
      </c>
      <c r="N72">
        <v>16.025310672</v>
      </c>
      <c r="O72">
        <v>17.348369592000001</v>
      </c>
      <c r="P72">
        <v>17.184448401999997</v>
      </c>
      <c r="Q72">
        <v>17.872045739000001</v>
      </c>
      <c r="R72">
        <v>17.812660129000001</v>
      </c>
      <c r="S72">
        <v>16.778875621000001</v>
      </c>
      <c r="T72">
        <v>14.483168918000001</v>
      </c>
      <c r="U72">
        <v>12.518220233000001</v>
      </c>
      <c r="V72">
        <v>11.889007705000001</v>
      </c>
      <c r="W72">
        <v>9.9527821880000005</v>
      </c>
      <c r="X72">
        <v>9.1051859270000008</v>
      </c>
      <c r="Y72">
        <v>9.5589626360000004</v>
      </c>
      <c r="Z72">
        <v>9.0035176329999995</v>
      </c>
      <c r="AA72">
        <v>8.705626413000001</v>
      </c>
      <c r="AB72">
        <v>9.2381226129999998</v>
      </c>
      <c r="AC72">
        <v>9.5221323279999996</v>
      </c>
      <c r="AD72">
        <v>9.9622190199999991</v>
      </c>
      <c r="AE72">
        <v>9.8028101669999987</v>
      </c>
      <c r="AF72">
        <v>10.284587315000001</v>
      </c>
      <c r="AG72">
        <v>11.072072921</v>
      </c>
      <c r="AH72">
        <v>12.005634622999999</v>
      </c>
      <c r="AI72">
        <v>12.791666357</v>
      </c>
      <c r="AJ72">
        <v>13.679227977</v>
      </c>
      <c r="AK72">
        <v>14.021628922</v>
      </c>
    </row>
    <row r="73" spans="1:37" x14ac:dyDescent="0.25">
      <c r="A73" t="s">
        <v>312</v>
      </c>
      <c r="B73">
        <v>0</v>
      </c>
      <c r="C73">
        <v>3.1994899999972404E-2</v>
      </c>
      <c r="D73">
        <v>0.11719600000003538</v>
      </c>
      <c r="E73">
        <v>0.26189160000001266</v>
      </c>
      <c r="F73">
        <v>0.46098810000000867</v>
      </c>
      <c r="G73">
        <v>0.70256659999995463</v>
      </c>
      <c r="H73">
        <v>2.3225430999999617</v>
      </c>
      <c r="I73">
        <v>4.0743111000000454</v>
      </c>
      <c r="J73">
        <v>5.4984601999999541</v>
      </c>
      <c r="K73">
        <v>6.4335918000000447</v>
      </c>
      <c r="L73">
        <v>6.9058096999999634</v>
      </c>
      <c r="M73">
        <v>7.08825360000003</v>
      </c>
      <c r="N73">
        <v>6.9036910999999463</v>
      </c>
      <c r="O73">
        <v>6.5599069999999529</v>
      </c>
      <c r="P73">
        <v>6.0130640000000994</v>
      </c>
      <c r="Q73">
        <v>5.4117468000000599</v>
      </c>
      <c r="R73">
        <v>4.9137825000000248</v>
      </c>
      <c r="S73">
        <v>4.3855395000000499</v>
      </c>
      <c r="T73">
        <v>3.7906414999999924</v>
      </c>
      <c r="U73">
        <v>3.193450299999995</v>
      </c>
      <c r="V73">
        <v>2.7406496000000971</v>
      </c>
      <c r="W73">
        <v>2.280133200000023</v>
      </c>
      <c r="X73">
        <v>1.9344585000000052</v>
      </c>
      <c r="Y73">
        <v>1.7499674999999115</v>
      </c>
      <c r="Z73">
        <v>1.6227020999999695</v>
      </c>
      <c r="AA73">
        <v>1.6180345000000216</v>
      </c>
      <c r="AB73">
        <v>1.7210325999999441</v>
      </c>
      <c r="AC73">
        <v>1.8876621000000569</v>
      </c>
      <c r="AD73">
        <v>2.0858097999999927</v>
      </c>
      <c r="AE73">
        <v>2.2576358000000027</v>
      </c>
      <c r="AF73">
        <v>2.4437411000000111</v>
      </c>
      <c r="AG73">
        <v>2.6742634999999382</v>
      </c>
      <c r="AH73">
        <v>2.9175890000000209</v>
      </c>
      <c r="AI73">
        <v>3.1455075000000079</v>
      </c>
      <c r="AJ73">
        <v>3.3591400999999905</v>
      </c>
      <c r="AK73">
        <v>3.523311700000022</v>
      </c>
    </row>
    <row r="74" spans="1:37" x14ac:dyDescent="0.25">
      <c r="A74" t="s">
        <v>313</v>
      </c>
      <c r="B74">
        <v>0</v>
      </c>
      <c r="C74">
        <v>0.98066000000108033</v>
      </c>
      <c r="D74">
        <v>3.5974900000001071</v>
      </c>
      <c r="E74">
        <v>8.0795900000011898</v>
      </c>
      <c r="F74">
        <v>14.34798999999839</v>
      </c>
      <c r="G74">
        <v>22.144199999998818</v>
      </c>
      <c r="H74">
        <v>79.944659999997384</v>
      </c>
      <c r="I74">
        <v>140.71693999999843</v>
      </c>
      <c r="J74">
        <v>192.08851000000141</v>
      </c>
      <c r="K74">
        <v>230.86333000000013</v>
      </c>
      <c r="L74">
        <v>258.5412299999989</v>
      </c>
      <c r="M74">
        <v>280.46891999999934</v>
      </c>
      <c r="N74">
        <v>292.28476999999839</v>
      </c>
      <c r="O74">
        <v>300.40993000000162</v>
      </c>
      <c r="P74">
        <v>301.82646000000022</v>
      </c>
      <c r="Q74">
        <v>301.08827000000019</v>
      </c>
      <c r="R74">
        <v>303.03753999999753</v>
      </c>
      <c r="S74">
        <v>302.1017299999985</v>
      </c>
      <c r="T74">
        <v>297.14007000000129</v>
      </c>
      <c r="U74">
        <v>290.51669000000038</v>
      </c>
      <c r="V74">
        <v>287.27480999999898</v>
      </c>
      <c r="W74">
        <v>281.59159</v>
      </c>
      <c r="X74">
        <v>278.25815999999759</v>
      </c>
      <c r="Y74">
        <v>278.83366000000024</v>
      </c>
      <c r="Z74">
        <v>279.67275000000154</v>
      </c>
      <c r="AA74">
        <v>283.6297999999988</v>
      </c>
      <c r="AB74">
        <v>290.32776999999987</v>
      </c>
      <c r="AC74">
        <v>298.50281000000177</v>
      </c>
      <c r="AD74">
        <v>307.37376999999833</v>
      </c>
      <c r="AE74">
        <v>315.15524000000005</v>
      </c>
      <c r="AF74">
        <v>323.55740000000151</v>
      </c>
      <c r="AG74">
        <v>333.636599999998</v>
      </c>
      <c r="AH74">
        <v>344.2277499999982</v>
      </c>
      <c r="AI74">
        <v>354.45098000000144</v>
      </c>
      <c r="AJ74">
        <v>364.4702099999995</v>
      </c>
      <c r="AK74">
        <v>373.0367699999988</v>
      </c>
    </row>
    <row r="75" spans="1:37" x14ac:dyDescent="0.25">
      <c r="A75" t="s">
        <v>314</v>
      </c>
      <c r="B75">
        <v>0</v>
      </c>
      <c r="C75">
        <v>0.36969510000000128</v>
      </c>
      <c r="D75">
        <v>1.1936410999999794</v>
      </c>
      <c r="E75">
        <v>2.4247137999999779</v>
      </c>
      <c r="F75">
        <v>3.9742066999999963</v>
      </c>
      <c r="G75">
        <v>5.7531137999999942</v>
      </c>
      <c r="H75">
        <v>8.078183700000011</v>
      </c>
      <c r="I75">
        <v>10.551370800000001</v>
      </c>
      <c r="J75">
        <v>13.010200400000002</v>
      </c>
      <c r="K75">
        <v>15.388816600000013</v>
      </c>
      <c r="L75">
        <v>17.678902099999988</v>
      </c>
      <c r="M75">
        <v>19.918127499999997</v>
      </c>
      <c r="N75">
        <v>22.070227700000004</v>
      </c>
      <c r="O75">
        <v>24.189897599999995</v>
      </c>
      <c r="P75">
        <v>26.243870099999981</v>
      </c>
      <c r="Q75">
        <v>28.273468799999989</v>
      </c>
      <c r="R75">
        <v>30.308264800000018</v>
      </c>
      <c r="S75">
        <v>32.306426999999985</v>
      </c>
      <c r="T75">
        <v>34.2488022</v>
      </c>
      <c r="U75">
        <v>36.155711800000006</v>
      </c>
      <c r="V75">
        <v>38.075609200000002</v>
      </c>
      <c r="W75">
        <v>39.951981599999982</v>
      </c>
      <c r="X75">
        <v>41.828099600000002</v>
      </c>
      <c r="Y75">
        <v>43.724071100000003</v>
      </c>
      <c r="Z75">
        <v>45.598542899999984</v>
      </c>
      <c r="AA75">
        <v>47.476543499999991</v>
      </c>
      <c r="AB75">
        <v>49.360764899999992</v>
      </c>
      <c r="AC75">
        <v>51.234389800000002</v>
      </c>
      <c r="AD75">
        <v>53.090355799999998</v>
      </c>
      <c r="AE75">
        <v>54.907504899999992</v>
      </c>
      <c r="AF75">
        <v>56.705415700000003</v>
      </c>
      <c r="AG75">
        <v>58.494983000000019</v>
      </c>
      <c r="AH75">
        <v>60.266133400000001</v>
      </c>
      <c r="AI75">
        <v>62.007649700000002</v>
      </c>
      <c r="AJ75">
        <v>63.720796400000012</v>
      </c>
      <c r="AK75">
        <v>65.390282300000024</v>
      </c>
    </row>
    <row r="76" spans="1:37" x14ac:dyDescent="0.25">
      <c r="A76" t="s">
        <v>315</v>
      </c>
      <c r="B76">
        <v>0</v>
      </c>
      <c r="C76">
        <v>3.718800149310475E-3</v>
      </c>
      <c r="D76">
        <v>1.2219134570190526E-2</v>
      </c>
      <c r="E76">
        <v>2.5141227220393247E-2</v>
      </c>
      <c r="F76">
        <v>4.153956900618816E-2</v>
      </c>
      <c r="G76">
        <v>6.030121960229895E-2</v>
      </c>
      <c r="H76">
        <v>0.24844661590690542</v>
      </c>
      <c r="I76">
        <v>0.39439271694745592</v>
      </c>
      <c r="J76">
        <v>0.48498366100095947</v>
      </c>
      <c r="K76">
        <v>0.52501230804362642</v>
      </c>
      <c r="L76">
        <v>0.53132627460623638</v>
      </c>
      <c r="M76">
        <v>0.52837786375832252</v>
      </c>
      <c r="N76">
        <v>0.49961923618047077</v>
      </c>
      <c r="O76">
        <v>0.47233337390266694</v>
      </c>
      <c r="P76">
        <v>0.43089727197351824</v>
      </c>
      <c r="Q76">
        <v>0.39347381139895887</v>
      </c>
      <c r="R76">
        <v>0.37201279391967379</v>
      </c>
      <c r="S76">
        <v>0.34183557352127636</v>
      </c>
      <c r="T76">
        <v>0.30211721447603868</v>
      </c>
      <c r="U76">
        <v>0.26253133946487761</v>
      </c>
      <c r="V76">
        <v>0.23893840985085291</v>
      </c>
      <c r="W76">
        <v>0.20652110151258007</v>
      </c>
      <c r="X76">
        <v>0.18588600781881404</v>
      </c>
      <c r="Y76">
        <v>0.17830241284773063</v>
      </c>
      <c r="Z76">
        <v>0.16896783104716206</v>
      </c>
      <c r="AA76">
        <v>0.16985112432839067</v>
      </c>
      <c r="AB76">
        <v>0.17724733059514275</v>
      </c>
      <c r="AC76">
        <v>0.1866041786508843</v>
      </c>
      <c r="AD76">
        <v>0.19615998875914809</v>
      </c>
      <c r="AE76">
        <v>0.20092133506748322</v>
      </c>
      <c r="AF76">
        <v>0.20866085145281321</v>
      </c>
      <c r="AG76">
        <v>0.22184612718596508</v>
      </c>
      <c r="AH76">
        <v>0.23535730906010244</v>
      </c>
      <c r="AI76">
        <v>0.24686094195280894</v>
      </c>
      <c r="AJ76">
        <v>0.25773479244499686</v>
      </c>
      <c r="AK76">
        <v>0.26402521942867629</v>
      </c>
    </row>
    <row r="77" spans="1:37" x14ac:dyDescent="0.25">
      <c r="A77" t="s">
        <v>316</v>
      </c>
      <c r="B77">
        <v>0</v>
      </c>
      <c r="C77">
        <v>5.2255246381083253E-3</v>
      </c>
      <c r="D77">
        <v>1.7246193170672441E-2</v>
      </c>
      <c r="E77">
        <v>3.5583619472134842E-2</v>
      </c>
      <c r="F77">
        <v>5.8952741732420932E-2</v>
      </c>
      <c r="G77">
        <v>8.5883617955051506E-2</v>
      </c>
      <c r="H77">
        <v>2.252846426846622</v>
      </c>
      <c r="I77">
        <v>2.8205500247080684</v>
      </c>
      <c r="J77">
        <v>2.9919710311796299</v>
      </c>
      <c r="K77">
        <v>3.0451136727269068</v>
      </c>
      <c r="L77">
        <v>3.1054531230529925</v>
      </c>
      <c r="M77">
        <v>3.3031212908059659</v>
      </c>
      <c r="N77">
        <v>3.2384800223191901</v>
      </c>
      <c r="O77">
        <v>3.3319247944121999</v>
      </c>
      <c r="P77">
        <v>3.2260101064114588</v>
      </c>
      <c r="Q77">
        <v>3.2176315655101595</v>
      </c>
      <c r="R77">
        <v>3.367333589325372</v>
      </c>
      <c r="S77">
        <v>3.269694502156173</v>
      </c>
      <c r="T77">
        <v>3.0874713879851523</v>
      </c>
      <c r="U77">
        <v>2.9571971603794323</v>
      </c>
      <c r="V77">
        <v>3.0037314417527883</v>
      </c>
      <c r="W77">
        <v>2.8140869248542533</v>
      </c>
      <c r="X77">
        <v>2.7970229972930305</v>
      </c>
      <c r="Y77">
        <v>2.8502644823396928</v>
      </c>
      <c r="Z77">
        <v>2.7784758607658722</v>
      </c>
      <c r="AA77">
        <v>2.832053115525901</v>
      </c>
      <c r="AB77">
        <v>2.8946371905814061</v>
      </c>
      <c r="AC77">
        <v>2.9334964742172343</v>
      </c>
      <c r="AD77">
        <v>2.9611450449524623</v>
      </c>
      <c r="AE77">
        <v>2.9298746494642591</v>
      </c>
      <c r="AF77">
        <v>2.966317331573709</v>
      </c>
      <c r="AG77">
        <v>3.0528125381234839</v>
      </c>
      <c r="AH77">
        <v>3.1075545354297684</v>
      </c>
      <c r="AI77">
        <v>3.1371802905752588</v>
      </c>
      <c r="AJ77">
        <v>3.1769714022063855</v>
      </c>
      <c r="AK77">
        <v>3.1691820563401141</v>
      </c>
    </row>
    <row r="78" spans="1:37" x14ac:dyDescent="0.25">
      <c r="A78" t="s">
        <v>317</v>
      </c>
      <c r="B78">
        <v>0</v>
      </c>
      <c r="C78">
        <v>4.383514551054013E-3</v>
      </c>
      <c r="D78">
        <v>1.3557108208006596E-2</v>
      </c>
      <c r="E78">
        <v>2.6455011968828934E-2</v>
      </c>
      <c r="F78">
        <v>4.1685668181545843E-2</v>
      </c>
      <c r="G78">
        <v>5.7946014616216956E-2</v>
      </c>
      <c r="H78">
        <v>0.13676812141185657</v>
      </c>
      <c r="I78">
        <v>0.18688357552538726</v>
      </c>
      <c r="J78">
        <v>0.2001352766764608</v>
      </c>
      <c r="K78">
        <v>0.18171487450668877</v>
      </c>
      <c r="L78">
        <v>0.14235241998425963</v>
      </c>
      <c r="M78">
        <v>9.4978084658925432E-2</v>
      </c>
      <c r="N78">
        <v>3.5428448366014997E-2</v>
      </c>
      <c r="O78">
        <v>-2.2604458264063876E-2</v>
      </c>
      <c r="P78">
        <v>-8.422879126184224E-2</v>
      </c>
      <c r="Q78">
        <v>-0.14022853401901569</v>
      </c>
      <c r="R78">
        <v>-0.18352949196291934</v>
      </c>
      <c r="S78">
        <v>-0.22697325528850953</v>
      </c>
      <c r="T78">
        <v>-0.27011229925685276</v>
      </c>
      <c r="U78">
        <v>-0.30765313640707115</v>
      </c>
      <c r="V78">
        <v>-0.33301730337748081</v>
      </c>
      <c r="W78">
        <v>-0.35688290863192806</v>
      </c>
      <c r="X78">
        <v>-0.37052253099300048</v>
      </c>
      <c r="Y78">
        <v>-0.37468698726098593</v>
      </c>
      <c r="Z78">
        <v>-0.37647426162157327</v>
      </c>
      <c r="AA78">
        <v>-0.37167854376831677</v>
      </c>
      <c r="AB78">
        <v>-0.36240519889979561</v>
      </c>
      <c r="AC78">
        <v>-0.35123364429255899</v>
      </c>
      <c r="AD78">
        <v>-0.33988191290320602</v>
      </c>
      <c r="AE78">
        <v>-0.33055269066836201</v>
      </c>
      <c r="AF78">
        <v>-0.32001580616070058</v>
      </c>
      <c r="AG78">
        <v>-0.30766682615873675</v>
      </c>
      <c r="AH78">
        <v>-0.29599932321843214</v>
      </c>
      <c r="AI78">
        <v>-0.28620320011418787</v>
      </c>
      <c r="AJ78">
        <v>-0.2777294874493963</v>
      </c>
      <c r="AK78">
        <v>-0.27212616186444993</v>
      </c>
    </row>
    <row r="79" spans="1:37" x14ac:dyDescent="0.25">
      <c r="A79" t="s">
        <v>318</v>
      </c>
      <c r="B79">
        <v>0</v>
      </c>
      <c r="C79">
        <v>1.2323191912511078E-2</v>
      </c>
      <c r="D79">
        <v>3.728730352599019E-2</v>
      </c>
      <c r="E79">
        <v>7.2352520501950401E-2</v>
      </c>
      <c r="F79">
        <v>0.11471344349212043</v>
      </c>
      <c r="G79">
        <v>0.16199104399190478</v>
      </c>
      <c r="H79">
        <v>3.9845077130578499</v>
      </c>
      <c r="I79">
        <v>4.7937398462440717</v>
      </c>
      <c r="J79">
        <v>5.0040157397757801</v>
      </c>
      <c r="K79">
        <v>5.0708423643544887</v>
      </c>
      <c r="L79">
        <v>5.1863070003313361</v>
      </c>
      <c r="M79">
        <v>5.5562146613805874</v>
      </c>
      <c r="N79">
        <v>5.4705000257937231</v>
      </c>
      <c r="O79">
        <v>5.6805574934523984</v>
      </c>
      <c r="P79">
        <v>5.5395568945091567</v>
      </c>
      <c r="Q79">
        <v>5.5793987176348425</v>
      </c>
      <c r="R79">
        <v>5.8850056349906588</v>
      </c>
      <c r="S79">
        <v>5.747942838196396</v>
      </c>
      <c r="T79">
        <v>5.4784347823013668</v>
      </c>
      <c r="U79">
        <v>5.3052853786193621</v>
      </c>
      <c r="V79">
        <v>5.43124205491472</v>
      </c>
      <c r="W79">
        <v>5.1333225642000269</v>
      </c>
      <c r="X79">
        <v>5.1436455110919432</v>
      </c>
      <c r="Y79">
        <v>5.2608360098984841</v>
      </c>
      <c r="Z79">
        <v>5.1520480301879168</v>
      </c>
      <c r="AA79">
        <v>5.2639906057444508</v>
      </c>
      <c r="AB79">
        <v>5.3810235401464679</v>
      </c>
      <c r="AC79">
        <v>5.4532053623582266</v>
      </c>
      <c r="AD79">
        <v>5.5062613200188348</v>
      </c>
      <c r="AE79">
        <v>5.4584901614024517</v>
      </c>
      <c r="AF79">
        <v>5.5315880432392994</v>
      </c>
      <c r="AG79">
        <v>5.6863501214347467</v>
      </c>
      <c r="AH79">
        <v>5.7817468456810683</v>
      </c>
      <c r="AI79">
        <v>5.8354898707532854</v>
      </c>
      <c r="AJ79">
        <v>5.9092108278839595</v>
      </c>
      <c r="AK79">
        <v>5.9012515724733428</v>
      </c>
    </row>
    <row r="80" spans="1:37" x14ac:dyDescent="0.25">
      <c r="A80" t="s">
        <v>319</v>
      </c>
      <c r="B80">
        <v>0</v>
      </c>
      <c r="C80">
        <v>4.1522834846707823E-3</v>
      </c>
      <c r="D80">
        <v>1.2990452604078051E-2</v>
      </c>
      <c r="E80">
        <v>2.5648581993897857E-2</v>
      </c>
      <c r="F80">
        <v>4.0857077782696649E-2</v>
      </c>
      <c r="G80">
        <v>5.7341984501091403E-2</v>
      </c>
      <c r="H80">
        <v>0.36321903057738858</v>
      </c>
      <c r="I80">
        <v>0.51098803480913446</v>
      </c>
      <c r="J80">
        <v>0.57729387465108584</v>
      </c>
      <c r="K80">
        <v>0.590278042303094</v>
      </c>
      <c r="L80">
        <v>0.57391247317593042</v>
      </c>
      <c r="M80">
        <v>0.55754223110233703</v>
      </c>
      <c r="N80">
        <v>0.49987914583473625</v>
      </c>
      <c r="O80">
        <v>0.4537393109622645</v>
      </c>
      <c r="P80">
        <v>0.38237330226575938</v>
      </c>
      <c r="Q80">
        <v>0.32223144578713558</v>
      </c>
      <c r="R80">
        <v>0.28786914479586034</v>
      </c>
      <c r="S80">
        <v>0.23103310525869336</v>
      </c>
      <c r="T80">
        <v>0.16319213504454311</v>
      </c>
      <c r="U80">
        <v>0.10261165774194669</v>
      </c>
      <c r="V80">
        <v>7.0820546617067492E-2</v>
      </c>
      <c r="W80">
        <v>1.8361395518495804E-2</v>
      </c>
      <c r="X80">
        <v>-9.4998225607878517E-3</v>
      </c>
      <c r="Y80">
        <v>-1.9101411483879449E-2</v>
      </c>
      <c r="Z80">
        <v>-3.6793090788267424E-2</v>
      </c>
      <c r="AA80">
        <v>-3.5594322078114082E-2</v>
      </c>
      <c r="AB80">
        <v>-2.7029053222926702E-2</v>
      </c>
      <c r="AC80">
        <v>-1.7681786198686655E-2</v>
      </c>
      <c r="AD80">
        <v>-8.3504003882128863E-3</v>
      </c>
      <c r="AE80">
        <v>-6.5830455133086829E-3</v>
      </c>
      <c r="AF80">
        <v>2.6822275899007764E-3</v>
      </c>
      <c r="AG80">
        <v>1.9935316761610089E-2</v>
      </c>
      <c r="AH80">
        <v>3.4957125306389614E-2</v>
      </c>
      <c r="AI80">
        <v>4.6213012620954785E-2</v>
      </c>
      <c r="AJ80">
        <v>5.733852278213547E-2</v>
      </c>
      <c r="AK80">
        <v>6.1118975583362989E-2</v>
      </c>
    </row>
    <row r="81" spans="1:37" x14ac:dyDescent="0.25">
      <c r="A81" t="s">
        <v>320</v>
      </c>
      <c r="B81">
        <v>0</v>
      </c>
      <c r="C81">
        <v>1.1642738798722796E-2</v>
      </c>
      <c r="D81">
        <v>3.4074554035212756E-2</v>
      </c>
      <c r="E81">
        <v>6.44400952971802E-2</v>
      </c>
      <c r="F81">
        <v>9.9963663290458804E-2</v>
      </c>
      <c r="G81">
        <v>0.13833796461131254</v>
      </c>
      <c r="H81">
        <v>1.0653220662920182</v>
      </c>
      <c r="I81">
        <v>1.3121070965317116</v>
      </c>
      <c r="J81">
        <v>1.3919535317066467</v>
      </c>
      <c r="K81">
        <v>1.4089755434996354</v>
      </c>
      <c r="L81">
        <v>1.4147272786958931</v>
      </c>
      <c r="M81">
        <v>1.4662955391146371</v>
      </c>
      <c r="N81">
        <v>1.4045550360145542</v>
      </c>
      <c r="O81">
        <v>1.4059162396668157</v>
      </c>
      <c r="P81">
        <v>1.3254663668962774</v>
      </c>
      <c r="Q81">
        <v>1.2877466967032181</v>
      </c>
      <c r="R81">
        <v>1.3173702031360035</v>
      </c>
      <c r="S81">
        <v>1.2508255336001861</v>
      </c>
      <c r="T81">
        <v>1.1553861557545009</v>
      </c>
      <c r="U81">
        <v>1.0859131589893378</v>
      </c>
      <c r="V81">
        <v>1.093377939423168</v>
      </c>
      <c r="W81">
        <v>1.0103405494464646</v>
      </c>
      <c r="X81">
        <v>1.0037667937542682</v>
      </c>
      <c r="Y81">
        <v>1.0304499426477376</v>
      </c>
      <c r="Z81">
        <v>1.0109246876415678</v>
      </c>
      <c r="AA81">
        <v>1.0462871919962868</v>
      </c>
      <c r="AB81">
        <v>1.087841745011553</v>
      </c>
      <c r="AC81">
        <v>1.1217834375198299</v>
      </c>
      <c r="AD81">
        <v>1.1523371727120368</v>
      </c>
      <c r="AE81">
        <v>1.1592860120018145</v>
      </c>
      <c r="AF81">
        <v>1.1938238276144819</v>
      </c>
      <c r="AG81">
        <v>1.248227473749064</v>
      </c>
      <c r="AH81">
        <v>1.2893219685616186</v>
      </c>
      <c r="AI81">
        <v>1.3195851051274188</v>
      </c>
      <c r="AJ81">
        <v>1.352921834822185</v>
      </c>
      <c r="AK81">
        <v>1.365642865097394</v>
      </c>
    </row>
    <row r="82" spans="1:37" x14ac:dyDescent="0.25">
      <c r="A82" t="s">
        <v>321</v>
      </c>
      <c r="B82">
        <v>0</v>
      </c>
      <c r="C82">
        <v>8.7396789935079155E-3</v>
      </c>
      <c r="D82">
        <v>2.6142941824280896E-2</v>
      </c>
      <c r="E82">
        <v>5.0024131635284519E-2</v>
      </c>
      <c r="F82">
        <v>7.8015865950842311E-2</v>
      </c>
      <c r="G82">
        <v>0.10809236643589681</v>
      </c>
      <c r="H82">
        <v>1.5296401081593247</v>
      </c>
      <c r="I82">
        <v>1.8599985933281493</v>
      </c>
      <c r="J82">
        <v>1.9388566917627914</v>
      </c>
      <c r="K82">
        <v>1.9398319437743838</v>
      </c>
      <c r="L82">
        <v>1.9415650404542406</v>
      </c>
      <c r="M82">
        <v>2.0272144800194347</v>
      </c>
      <c r="N82">
        <v>1.9409221967716883</v>
      </c>
      <c r="O82">
        <v>1.9589958690237719</v>
      </c>
      <c r="P82">
        <v>1.849690574317453</v>
      </c>
      <c r="Q82">
        <v>1.8081056106018067</v>
      </c>
      <c r="R82">
        <v>1.8703504964842299</v>
      </c>
      <c r="S82">
        <v>1.7767805949872484</v>
      </c>
      <c r="T82">
        <v>1.6369046157419964</v>
      </c>
      <c r="U82">
        <v>1.5369986124450286</v>
      </c>
      <c r="V82">
        <v>1.5545075692809274</v>
      </c>
      <c r="W82">
        <v>1.4246881455026283</v>
      </c>
      <c r="X82">
        <v>1.4124231931622599</v>
      </c>
      <c r="Y82">
        <v>1.4473246919500804</v>
      </c>
      <c r="Z82">
        <v>1.4050819108263335</v>
      </c>
      <c r="AA82">
        <v>1.4467316634961369</v>
      </c>
      <c r="AB82">
        <v>1.494752042866776</v>
      </c>
      <c r="AC82">
        <v>1.528627826541773</v>
      </c>
      <c r="AD82">
        <v>1.5562153016613456</v>
      </c>
      <c r="AE82">
        <v>1.5467657567811433</v>
      </c>
      <c r="AF82">
        <v>1.5812169816467492</v>
      </c>
      <c r="AG82">
        <v>1.6464267389384224</v>
      </c>
      <c r="AH82">
        <v>1.6901051867160843</v>
      </c>
      <c r="AI82">
        <v>1.7172724208956991</v>
      </c>
      <c r="AJ82">
        <v>1.7503235526776573</v>
      </c>
      <c r="AK82">
        <v>1.7521494762491097</v>
      </c>
    </row>
    <row r="83" spans="1:37" x14ac:dyDescent="0.25">
      <c r="A83" t="s">
        <v>322</v>
      </c>
      <c r="B83">
        <v>0</v>
      </c>
      <c r="C83">
        <v>5.5193395473551732E-3</v>
      </c>
      <c r="D83">
        <v>1.7328708012098737E-2</v>
      </c>
      <c r="E83">
        <v>3.4633446225562636E-2</v>
      </c>
      <c r="F83">
        <v>5.6156167722809514E-2</v>
      </c>
      <c r="G83">
        <v>8.0543437709712506E-2</v>
      </c>
      <c r="H83">
        <v>0.30849665268881665</v>
      </c>
      <c r="I83">
        <v>0.45882591859220945</v>
      </c>
      <c r="J83">
        <v>0.55104097097551374</v>
      </c>
      <c r="K83">
        <v>0.59439870441693188</v>
      </c>
      <c r="L83">
        <v>0.60607364068263614</v>
      </c>
      <c r="M83">
        <v>0.61070295190108759</v>
      </c>
      <c r="N83">
        <v>0.58401396652927318</v>
      </c>
      <c r="O83">
        <v>0.56113706290992216</v>
      </c>
      <c r="P83">
        <v>0.51969301797729628</v>
      </c>
      <c r="Q83">
        <v>0.48391447392417408</v>
      </c>
      <c r="R83">
        <v>0.46630333602315499</v>
      </c>
      <c r="S83">
        <v>0.4352197133589808</v>
      </c>
      <c r="T83">
        <v>0.39429539731214991</v>
      </c>
      <c r="U83">
        <v>0.35552368352245178</v>
      </c>
      <c r="V83">
        <v>0.33609983057416581</v>
      </c>
      <c r="W83">
        <v>0.30403043444804378</v>
      </c>
      <c r="X83">
        <v>0.2877966368485918</v>
      </c>
      <c r="Y83">
        <v>0.28577558776385903</v>
      </c>
      <c r="Z83">
        <v>0.28008706937394656</v>
      </c>
      <c r="AA83">
        <v>0.2873840023882579</v>
      </c>
      <c r="AB83">
        <v>0.30138146287033152</v>
      </c>
      <c r="AC83">
        <v>0.31714517021832478</v>
      </c>
      <c r="AD83">
        <v>0.33317998373239011</v>
      </c>
      <c r="AE83">
        <v>0.34370065679301121</v>
      </c>
      <c r="AF83">
        <v>0.35855947231449026</v>
      </c>
      <c r="AG83">
        <v>0.37933914068719599</v>
      </c>
      <c r="AH83">
        <v>0.39948092461525864</v>
      </c>
      <c r="AI83">
        <v>0.41703346918204875</v>
      </c>
      <c r="AJ83">
        <v>0.43400405912290552</v>
      </c>
      <c r="AK83">
        <v>0.44540120237610559</v>
      </c>
    </row>
    <row r="84" spans="1:37" x14ac:dyDescent="0.25">
      <c r="A84" t="s">
        <v>323</v>
      </c>
      <c r="B84">
        <v>0</v>
      </c>
      <c r="C84">
        <v>1.0953088333476302E-2</v>
      </c>
      <c r="D84">
        <v>3.4461966186194459E-2</v>
      </c>
      <c r="E84">
        <v>6.9020660921226273E-2</v>
      </c>
      <c r="F84">
        <v>0.11251184764007327</v>
      </c>
      <c r="G84">
        <v>0.16301562950689075</v>
      </c>
      <c r="H84">
        <v>0.45451809086909378</v>
      </c>
      <c r="I84">
        <v>0.68809793395763208</v>
      </c>
      <c r="J84">
        <v>0.84554490185362319</v>
      </c>
      <c r="K84">
        <v>0.95019565648186699</v>
      </c>
      <c r="L84">
        <v>1.0312435271704334</v>
      </c>
      <c r="M84">
        <v>1.1204014949487862</v>
      </c>
      <c r="N84">
        <v>1.1901322682796422</v>
      </c>
      <c r="O84">
        <v>1.2727253914191161</v>
      </c>
      <c r="P84">
        <v>1.343310924419705</v>
      </c>
      <c r="Q84">
        <v>1.4219207572031989</v>
      </c>
      <c r="R84">
        <v>1.5235475486416794</v>
      </c>
      <c r="S84">
        <v>1.6105847796068717</v>
      </c>
      <c r="T84">
        <v>1.680082734764099</v>
      </c>
      <c r="U84">
        <v>1.745479238629688</v>
      </c>
      <c r="V84">
        <v>1.8274010166970944</v>
      </c>
      <c r="W84">
        <v>1.8897417448018761</v>
      </c>
      <c r="X84">
        <v>1.9596408426380219</v>
      </c>
      <c r="Y84">
        <v>2.0393597915113304</v>
      </c>
      <c r="Z84">
        <v>2.1075182515346347</v>
      </c>
      <c r="AA84">
        <v>2.1810749632230175</v>
      </c>
      <c r="AB84">
        <v>2.2561079708465881</v>
      </c>
      <c r="AC84">
        <v>2.3266959188846803</v>
      </c>
      <c r="AD84">
        <v>2.3915374329935624</v>
      </c>
      <c r="AE84">
        <v>2.4448189457551672</v>
      </c>
      <c r="AF84">
        <v>2.4982949293967716</v>
      </c>
      <c r="AG84">
        <v>2.5559884405112809</v>
      </c>
      <c r="AH84">
        <v>2.6108497257172347</v>
      </c>
      <c r="AI84">
        <v>2.6599619483710146</v>
      </c>
      <c r="AJ84">
        <v>2.7059976590540158</v>
      </c>
      <c r="AK84">
        <v>2.7439648501307312</v>
      </c>
    </row>
    <row r="85" spans="1:37" x14ac:dyDescent="0.25">
      <c r="A85" t="s">
        <v>324</v>
      </c>
      <c r="B85">
        <v>0</v>
      </c>
      <c r="C85">
        <v>4.1493596558916934E-3</v>
      </c>
      <c r="D85">
        <v>1.3951907882314707E-2</v>
      </c>
      <c r="E85">
        <v>2.9135303170124693E-2</v>
      </c>
      <c r="F85">
        <v>4.8821383870545354E-2</v>
      </c>
      <c r="G85">
        <v>7.2105014679602064E-2</v>
      </c>
      <c r="H85">
        <v>27.109382681589445</v>
      </c>
      <c r="I85">
        <v>27.763893558279062</v>
      </c>
      <c r="J85">
        <v>27.76983959697592</v>
      </c>
      <c r="K85">
        <v>27.654722838404354</v>
      </c>
      <c r="L85">
        <v>31.35272811172376</v>
      </c>
      <c r="M85">
        <v>41.344467120283547</v>
      </c>
      <c r="N85">
        <v>41.386615530635538</v>
      </c>
      <c r="O85">
        <v>41.268214939773841</v>
      </c>
      <c r="P85">
        <v>41.152328459320422</v>
      </c>
      <c r="Q85">
        <v>40.474105014351444</v>
      </c>
      <c r="R85">
        <v>33.249283901982871</v>
      </c>
      <c r="S85">
        <v>33.194867846060475</v>
      </c>
      <c r="T85">
        <v>33.303742215782073</v>
      </c>
      <c r="U85">
        <v>33.447540996657764</v>
      </c>
      <c r="V85">
        <v>35.07130587106451</v>
      </c>
      <c r="W85">
        <v>32.84367555704042</v>
      </c>
      <c r="X85">
        <v>32.935379579480561</v>
      </c>
      <c r="Y85">
        <v>33.039917236570716</v>
      </c>
      <c r="Z85">
        <v>33.102175705629769</v>
      </c>
      <c r="AA85">
        <v>38.691560910563027</v>
      </c>
      <c r="AB85">
        <v>38.827454006499941</v>
      </c>
      <c r="AC85">
        <v>38.707825723149902</v>
      </c>
      <c r="AD85">
        <v>38.519954425423109</v>
      </c>
      <c r="AE85">
        <v>38.28269398391204</v>
      </c>
      <c r="AF85">
        <v>38.015867413731286</v>
      </c>
      <c r="AG85">
        <v>40.036525412936875</v>
      </c>
      <c r="AH85">
        <v>39.755020307811087</v>
      </c>
      <c r="AI85">
        <v>39.404664927551323</v>
      </c>
      <c r="AJ85">
        <v>39.037510691611899</v>
      </c>
      <c r="AK85">
        <v>38.651846408775569</v>
      </c>
    </row>
    <row r="86" spans="1:37" x14ac:dyDescent="0.25">
      <c r="A86" t="s">
        <v>325</v>
      </c>
      <c r="B86">
        <v>0</v>
      </c>
      <c r="C86">
        <v>4.1327141066638262E-3</v>
      </c>
      <c r="D86">
        <v>1.3903133849635374E-2</v>
      </c>
      <c r="E86">
        <v>2.9045165837970899E-2</v>
      </c>
      <c r="F86">
        <v>4.8686488947824458E-2</v>
      </c>
      <c r="G86">
        <v>7.1926553637258195E-2</v>
      </c>
      <c r="H86">
        <v>206.56165900486312</v>
      </c>
      <c r="I86">
        <v>212.79162252460267</v>
      </c>
      <c r="J86">
        <v>212.22965460096179</v>
      </c>
      <c r="K86">
        <v>210.49233185525958</v>
      </c>
      <c r="L86">
        <v>208.38889470449149</v>
      </c>
      <c r="M86">
        <v>206.38369321317725</v>
      </c>
      <c r="N86">
        <v>173.44394312741747</v>
      </c>
      <c r="O86">
        <v>170.9628489704082</v>
      </c>
      <c r="P86">
        <v>132.7294924126806</v>
      </c>
      <c r="Q86">
        <v>130.47719110961734</v>
      </c>
      <c r="R86">
        <v>635.36195528670385</v>
      </c>
      <c r="S86">
        <v>575.29596755451746</v>
      </c>
      <c r="T86">
        <v>571.63190137442393</v>
      </c>
      <c r="U86">
        <v>566.27244560958104</v>
      </c>
      <c r="V86">
        <v>560.6520724653401</v>
      </c>
      <c r="W86">
        <v>554.92820985548383</v>
      </c>
      <c r="X86">
        <v>589.88844928450283</v>
      </c>
      <c r="Y86">
        <v>584.95426109658422</v>
      </c>
      <c r="Z86">
        <v>578.90191915060404</v>
      </c>
      <c r="AA86">
        <v>572.6472209020875</v>
      </c>
      <c r="AB86">
        <v>566.24191569334982</v>
      </c>
      <c r="AC86">
        <v>600.42904678704861</v>
      </c>
      <c r="AD86">
        <v>594.79371149735778</v>
      </c>
      <c r="AE86">
        <v>588.16274838586037</v>
      </c>
      <c r="AF86">
        <v>581.35861633244178</v>
      </c>
      <c r="AG86">
        <v>574.45017608753631</v>
      </c>
      <c r="AH86">
        <v>567.65828444347108</v>
      </c>
      <c r="AI86">
        <v>560.81238813415814</v>
      </c>
      <c r="AJ86">
        <v>554.10384685518693</v>
      </c>
      <c r="AK86">
        <v>547.35598434889732</v>
      </c>
    </row>
    <row r="87" spans="1:37" x14ac:dyDescent="0.25">
      <c r="A87" t="s">
        <v>326</v>
      </c>
      <c r="B87">
        <v>0</v>
      </c>
      <c r="C87">
        <v>4.1316297602955743E-3</v>
      </c>
      <c r="D87">
        <v>1.3901710534169887E-2</v>
      </c>
      <c r="E87">
        <v>2.9045199692578905E-2</v>
      </c>
      <c r="F87">
        <v>4.868945708988992E-2</v>
      </c>
      <c r="G87">
        <v>7.1933355748599048E-2</v>
      </c>
      <c r="H87">
        <v>85.083724117676283</v>
      </c>
      <c r="I87">
        <v>86.817914974483685</v>
      </c>
      <c r="J87">
        <v>85.883110791742084</v>
      </c>
      <c r="K87">
        <v>84.327563396287488</v>
      </c>
      <c r="L87">
        <v>82.459926088519467</v>
      </c>
      <c r="M87">
        <v>84.752756716506212</v>
      </c>
      <c r="N87">
        <v>82.532878027818015</v>
      </c>
      <c r="O87">
        <v>79.884142924873672</v>
      </c>
      <c r="P87">
        <v>76.946783367999117</v>
      </c>
      <c r="Q87">
        <v>73.614377677504692</v>
      </c>
      <c r="R87">
        <v>67.21031299494426</v>
      </c>
      <c r="S87">
        <v>63.289684125325209</v>
      </c>
      <c r="T87">
        <v>59.193145688800165</v>
      </c>
      <c r="U87">
        <v>55.03122310338815</v>
      </c>
      <c r="V87">
        <v>50.752819824146279</v>
      </c>
      <c r="W87">
        <v>44.96614724430956</v>
      </c>
      <c r="X87">
        <v>40.949029466180662</v>
      </c>
      <c r="Y87">
        <v>37.260606466623081</v>
      </c>
      <c r="Z87">
        <v>33.914130734753641</v>
      </c>
      <c r="AA87">
        <v>31.101127847427691</v>
      </c>
      <c r="AB87">
        <v>28.625346551339035</v>
      </c>
      <c r="AC87">
        <v>26.39931892482106</v>
      </c>
      <c r="AD87">
        <v>24.537138516292956</v>
      </c>
      <c r="AE87">
        <v>23.025348900075258</v>
      </c>
      <c r="AF87">
        <v>21.740450300397505</v>
      </c>
      <c r="AG87">
        <v>22.254088852121455</v>
      </c>
      <c r="AH87">
        <v>21.360649407827736</v>
      </c>
      <c r="AI87">
        <v>20.629818381928189</v>
      </c>
      <c r="AJ87">
        <v>19.970485111693613</v>
      </c>
      <c r="AK87">
        <v>19.436262789038071</v>
      </c>
    </row>
    <row r="88" spans="1:37" x14ac:dyDescent="0.25">
      <c r="A88" t="s">
        <v>327</v>
      </c>
      <c r="B88">
        <v>0</v>
      </c>
      <c r="C88">
        <v>4.101704930747907E-3</v>
      </c>
      <c r="D88">
        <v>1.3812185958994583E-2</v>
      </c>
      <c r="E88">
        <v>2.8876567628066674E-2</v>
      </c>
      <c r="F88">
        <v>4.8432798574182812E-2</v>
      </c>
      <c r="G88">
        <v>7.158870312324872E-2</v>
      </c>
      <c r="H88">
        <v>2.3799381658537344</v>
      </c>
      <c r="I88">
        <v>3.3391224790251695</v>
      </c>
      <c r="J88">
        <v>4.1846652277868213</v>
      </c>
      <c r="K88">
        <v>4.9631157331069042</v>
      </c>
      <c r="L88">
        <v>5.8423274573609074</v>
      </c>
      <c r="M88">
        <v>7.4257525026004689</v>
      </c>
      <c r="N88">
        <v>8.5743707964573979</v>
      </c>
      <c r="O88">
        <v>9.7089363625020511</v>
      </c>
      <c r="P88">
        <v>10.814645627143227</v>
      </c>
      <c r="Q88">
        <v>19.123257686958528</v>
      </c>
      <c r="R88">
        <v>8.9166060114293622</v>
      </c>
      <c r="S88">
        <v>8.9483379157613729</v>
      </c>
      <c r="T88">
        <v>9.1738431406596774</v>
      </c>
      <c r="U88">
        <v>9.4318846195566852</v>
      </c>
      <c r="V88">
        <v>12.330897394775864</v>
      </c>
      <c r="W88">
        <v>12.641883901748784</v>
      </c>
      <c r="X88">
        <v>12.889956524272762</v>
      </c>
      <c r="Y88">
        <v>13.128998021439987</v>
      </c>
      <c r="Z88">
        <v>13.34991774805674</v>
      </c>
      <c r="AA88">
        <v>9.1687710130909039</v>
      </c>
      <c r="AB88">
        <v>9.297146555024117</v>
      </c>
      <c r="AC88">
        <v>9.5226269778507557</v>
      </c>
      <c r="AD88">
        <v>9.7584409451595633</v>
      </c>
      <c r="AE88">
        <v>9.9835186986543043</v>
      </c>
      <c r="AF88">
        <v>10.204914461572145</v>
      </c>
      <c r="AG88">
        <v>10.425779668300827</v>
      </c>
      <c r="AH88">
        <v>10.639869422969394</v>
      </c>
      <c r="AI88">
        <v>10.844672795722321</v>
      </c>
      <c r="AJ88">
        <v>11.042745380719499</v>
      </c>
      <c r="AK88">
        <v>11.230036319907889</v>
      </c>
    </row>
    <row r="89" spans="1:37" x14ac:dyDescent="0.25">
      <c r="A89" t="s">
        <v>328</v>
      </c>
      <c r="B89">
        <v>0</v>
      </c>
      <c r="C89">
        <v>4.1551990397792338E-3</v>
      </c>
      <c r="D89">
        <v>1.3966852399294183E-2</v>
      </c>
      <c r="E89">
        <v>2.9159810250156681E-2</v>
      </c>
      <c r="F89">
        <v>4.8854702805645189E-2</v>
      </c>
      <c r="G89">
        <v>7.2146018479024576E-2</v>
      </c>
      <c r="H89">
        <v>64.764387670607064</v>
      </c>
      <c r="I89">
        <v>66.067162326927289</v>
      </c>
      <c r="J89">
        <v>65.782164770467944</v>
      </c>
      <c r="K89">
        <v>65.233218810607525</v>
      </c>
      <c r="L89">
        <v>64.610181295834934</v>
      </c>
      <c r="M89">
        <v>63.92003580019756</v>
      </c>
      <c r="N89">
        <v>63.303273937802437</v>
      </c>
      <c r="O89">
        <v>62.687425957790957</v>
      </c>
      <c r="P89">
        <v>62.069574153456372</v>
      </c>
      <c r="Q89">
        <v>61.030521696989751</v>
      </c>
      <c r="R89">
        <v>68.529667511152411</v>
      </c>
      <c r="S89">
        <v>67.756418771436529</v>
      </c>
      <c r="T89">
        <v>66.812893904858385</v>
      </c>
      <c r="U89">
        <v>65.849998921749304</v>
      </c>
      <c r="V89">
        <v>74.28464785601399</v>
      </c>
      <c r="W89">
        <v>73.429941635551458</v>
      </c>
      <c r="X89">
        <v>72.426822973567511</v>
      </c>
      <c r="Y89">
        <v>71.414254977180818</v>
      </c>
      <c r="Z89">
        <v>70.397843982125579</v>
      </c>
      <c r="AA89">
        <v>69.396745245600755</v>
      </c>
      <c r="AB89">
        <v>68.427365917621174</v>
      </c>
      <c r="AC89">
        <v>67.465274689512071</v>
      </c>
      <c r="AD89">
        <v>66.527707697083912</v>
      </c>
      <c r="AE89">
        <v>65.572429012362377</v>
      </c>
      <c r="AF89">
        <v>64.64670040103195</v>
      </c>
      <c r="AG89">
        <v>63.736437372404595</v>
      </c>
      <c r="AH89">
        <v>62.853041534986673</v>
      </c>
      <c r="AI89">
        <v>61.958355496928519</v>
      </c>
      <c r="AJ89">
        <v>61.089832862171093</v>
      </c>
      <c r="AK89">
        <v>60.208839526722514</v>
      </c>
    </row>
    <row r="90" spans="1:37" x14ac:dyDescent="0.25">
      <c r="A90" t="s">
        <v>329</v>
      </c>
      <c r="B90">
        <v>0</v>
      </c>
      <c r="C90">
        <v>4.1600800026797558E-3</v>
      </c>
      <c r="D90">
        <v>1.3991645131250507E-2</v>
      </c>
      <c r="E90">
        <v>2.9221142436153258E-2</v>
      </c>
      <c r="F90">
        <v>4.8964780727644985E-2</v>
      </c>
      <c r="G90">
        <v>7.231046349722714E-2</v>
      </c>
      <c r="H90">
        <v>187.75353988902572</v>
      </c>
      <c r="I90">
        <v>194.36794708189197</v>
      </c>
      <c r="J90">
        <v>192.76539748316779</v>
      </c>
      <c r="K90">
        <v>190.03440414838951</v>
      </c>
      <c r="L90">
        <v>187.12204473737413</v>
      </c>
      <c r="M90">
        <v>184.12027915867043</v>
      </c>
      <c r="N90">
        <v>180.95470531498501</v>
      </c>
      <c r="O90">
        <v>177.70304533195116</v>
      </c>
      <c r="P90">
        <v>174.28321440966363</v>
      </c>
      <c r="Q90">
        <v>170.60082799560848</v>
      </c>
      <c r="R90">
        <v>141.82163727117432</v>
      </c>
      <c r="S90">
        <v>137.53848427711847</v>
      </c>
      <c r="T90">
        <v>133.59827511034101</v>
      </c>
      <c r="U90">
        <v>129.68167990490426</v>
      </c>
      <c r="V90">
        <v>125.74782439748824</v>
      </c>
      <c r="W90">
        <v>121.86029833625742</v>
      </c>
      <c r="X90">
        <v>118.09468155032748</v>
      </c>
      <c r="Y90">
        <v>114.55260089462386</v>
      </c>
      <c r="Z90">
        <v>111.26155080678193</v>
      </c>
      <c r="AA90">
        <v>110.02818388574048</v>
      </c>
      <c r="AB90">
        <v>107.31833633308096</v>
      </c>
      <c r="AC90">
        <v>104.80855183976891</v>
      </c>
      <c r="AD90">
        <v>102.56976603694925</v>
      </c>
      <c r="AE90">
        <v>100.54803935932033</v>
      </c>
      <c r="AF90">
        <v>98.701096475308447</v>
      </c>
      <c r="AG90">
        <v>96.981234436390039</v>
      </c>
      <c r="AH90">
        <v>95.467113513924588</v>
      </c>
      <c r="AI90">
        <v>94.018813830071906</v>
      </c>
      <c r="AJ90">
        <v>92.677934930428037</v>
      </c>
      <c r="AK90">
        <v>91.394498918704642</v>
      </c>
    </row>
    <row r="91" spans="1:37" x14ac:dyDescent="0.25">
      <c r="A91" t="s">
        <v>330</v>
      </c>
      <c r="B91">
        <v>0</v>
      </c>
      <c r="C91">
        <v>4.1011562127435397E-3</v>
      </c>
      <c r="D91">
        <v>1.3824727074207566E-2</v>
      </c>
      <c r="E91">
        <v>2.8922950426535365E-2</v>
      </c>
      <c r="F91">
        <v>4.8533252282689787E-2</v>
      </c>
      <c r="G91">
        <v>7.175837756943082E-2</v>
      </c>
      <c r="H91">
        <v>32.707543740890486</v>
      </c>
      <c r="I91">
        <v>33.711878737186126</v>
      </c>
      <c r="J91">
        <v>33.666093353142791</v>
      </c>
      <c r="K91">
        <v>33.36390585759554</v>
      </c>
      <c r="L91">
        <v>32.983315409454626</v>
      </c>
      <c r="M91">
        <v>32.585538576195773</v>
      </c>
      <c r="N91">
        <v>32.175614039009616</v>
      </c>
      <c r="O91">
        <v>31.740116118923556</v>
      </c>
      <c r="P91">
        <v>31.278195895561044</v>
      </c>
      <c r="Q91">
        <v>18.078194142826543</v>
      </c>
      <c r="R91">
        <v>17.331985478877399</v>
      </c>
      <c r="S91">
        <v>16.851754113680851</v>
      </c>
      <c r="T91">
        <v>16.421787646843235</v>
      </c>
      <c r="U91">
        <v>15.98594022897597</v>
      </c>
      <c r="V91">
        <v>15.552832518188442</v>
      </c>
      <c r="W91">
        <v>15.128583696471654</v>
      </c>
      <c r="X91">
        <v>14.717631385980967</v>
      </c>
      <c r="Y91">
        <v>14.322061770085259</v>
      </c>
      <c r="Z91">
        <v>13.960933883227455</v>
      </c>
      <c r="AA91">
        <v>13.630255915595058</v>
      </c>
      <c r="AB91">
        <v>13.344308314506591</v>
      </c>
      <c r="AC91">
        <v>13.078989314788458</v>
      </c>
      <c r="AD91">
        <v>12.832038361481901</v>
      </c>
      <c r="AE91">
        <v>12.597916155307098</v>
      </c>
      <c r="AF91">
        <v>12.404139828995575</v>
      </c>
      <c r="AG91">
        <v>12.21908984745399</v>
      </c>
      <c r="AH91">
        <v>12.05275902141414</v>
      </c>
      <c r="AI91">
        <v>11.902308059500722</v>
      </c>
      <c r="AJ91">
        <v>11.752786246773471</v>
      </c>
      <c r="AK91">
        <v>11.599475508995628</v>
      </c>
    </row>
    <row r="92" spans="1:37" x14ac:dyDescent="0.25">
      <c r="A92" t="s">
        <v>331</v>
      </c>
      <c r="B92">
        <v>0</v>
      </c>
      <c r="C92">
        <v>4.1314599484865155E-3</v>
      </c>
      <c r="D92">
        <v>1.3897978005728007E-2</v>
      </c>
      <c r="E92">
        <v>2.9033051866900195E-2</v>
      </c>
      <c r="F92">
        <v>4.8664901176609376E-2</v>
      </c>
      <c r="G92">
        <v>7.1893851177540213E-2</v>
      </c>
      <c r="H92">
        <v>255.79075053481697</v>
      </c>
      <c r="I92">
        <v>255.02598906273857</v>
      </c>
      <c r="J92">
        <v>275.1000595463928</v>
      </c>
      <c r="K92">
        <v>288.61877249745913</v>
      </c>
      <c r="L92">
        <v>295.13492449817358</v>
      </c>
      <c r="M92">
        <v>315.96274357922158</v>
      </c>
      <c r="N92">
        <v>300.10109436792283</v>
      </c>
      <c r="O92">
        <v>363.87360047568842</v>
      </c>
      <c r="P92">
        <v>341.6435878330671</v>
      </c>
      <c r="Q92">
        <v>374.73557920097687</v>
      </c>
      <c r="R92">
        <v>365.05196632543465</v>
      </c>
      <c r="S92">
        <v>334.53970266762462</v>
      </c>
      <c r="T92">
        <v>276.58749040688144</v>
      </c>
      <c r="U92">
        <v>246.29043556230846</v>
      </c>
      <c r="V92">
        <v>254.96182786461731</v>
      </c>
      <c r="W92">
        <v>195.53577859566425</v>
      </c>
      <c r="X92">
        <v>194.56085023027535</v>
      </c>
      <c r="Y92">
        <v>223.65344647765957</v>
      </c>
      <c r="Z92">
        <v>191.4240543411411</v>
      </c>
      <c r="AA92">
        <v>188.47146605008987</v>
      </c>
      <c r="AB92">
        <v>211.52400890607308</v>
      </c>
      <c r="AC92">
        <v>209.68986944069542</v>
      </c>
      <c r="AD92">
        <v>219.21409080785014</v>
      </c>
      <c r="AE92">
        <v>204.82115635708706</v>
      </c>
      <c r="AF92">
        <v>224.61024518424054</v>
      </c>
      <c r="AG92">
        <v>243.44062641737801</v>
      </c>
      <c r="AH92">
        <v>261.93293829795874</v>
      </c>
      <c r="AI92">
        <v>272.81538478557212</v>
      </c>
      <c r="AJ92">
        <v>290.66186288080951</v>
      </c>
      <c r="AK92">
        <v>287.89429520369885</v>
      </c>
    </row>
    <row r="93" spans="1:37" x14ac:dyDescent="0.25">
      <c r="A93" t="s">
        <v>332</v>
      </c>
      <c r="B93">
        <v>0</v>
      </c>
      <c r="C93">
        <v>4.113800854477212E-3</v>
      </c>
      <c r="D93">
        <v>1.3845948613910863E-2</v>
      </c>
      <c r="E93">
        <v>2.8936149027081193E-2</v>
      </c>
      <c r="F93">
        <v>4.8518556702115134E-2</v>
      </c>
      <c r="G93">
        <v>7.1698135219588899E-2</v>
      </c>
      <c r="H93">
        <v>28.130514190217347</v>
      </c>
      <c r="I93">
        <v>28.269123156914453</v>
      </c>
      <c r="J93">
        <v>29.731095267235318</v>
      </c>
      <c r="K93">
        <v>30.662099201608982</v>
      </c>
      <c r="L93">
        <v>31.070073054898863</v>
      </c>
      <c r="M93">
        <v>32.503117434808672</v>
      </c>
      <c r="N93">
        <v>31.312008234131316</v>
      </c>
      <c r="O93">
        <v>35.800107836696718</v>
      </c>
      <c r="P93">
        <v>34.158121440188303</v>
      </c>
      <c r="Q93">
        <v>38.668335898167868</v>
      </c>
      <c r="R93">
        <v>37.992935648974438</v>
      </c>
      <c r="S93">
        <v>35.777369049371075</v>
      </c>
      <c r="T93">
        <v>31.592276145968022</v>
      </c>
      <c r="U93">
        <v>29.357165727863375</v>
      </c>
      <c r="V93">
        <v>29.90487630141758</v>
      </c>
      <c r="W93">
        <v>25.60465031873429</v>
      </c>
      <c r="X93">
        <v>25.450850797289437</v>
      </c>
      <c r="Y93">
        <v>27.45355589571745</v>
      </c>
      <c r="Z93">
        <v>25.08249762733783</v>
      </c>
      <c r="AA93">
        <v>24.794195294106913</v>
      </c>
      <c r="AB93">
        <v>26.362951090073228</v>
      </c>
      <c r="AC93">
        <v>26.155430150062319</v>
      </c>
      <c r="AD93">
        <v>26.752583462939207</v>
      </c>
      <c r="AE93">
        <v>25.636261527032001</v>
      </c>
      <c r="AF93">
        <v>26.955810803044855</v>
      </c>
      <c r="AG93">
        <v>28.214583232417766</v>
      </c>
      <c r="AH93">
        <v>29.448981095839066</v>
      </c>
      <c r="AI93">
        <v>30.137051126144865</v>
      </c>
      <c r="AJ93">
        <v>31.320781276362663</v>
      </c>
      <c r="AK93">
        <v>31.028779626348204</v>
      </c>
    </row>
    <row r="94" spans="1:37" x14ac:dyDescent="0.25">
      <c r="A94" t="s">
        <v>333</v>
      </c>
      <c r="B94">
        <v>0</v>
      </c>
      <c r="C94">
        <v>4.117174244400168E-3</v>
      </c>
      <c r="D94">
        <v>1.3858022613955079E-2</v>
      </c>
      <c r="E94">
        <v>2.8961778376679348E-2</v>
      </c>
      <c r="F94">
        <v>4.8560767090344292E-2</v>
      </c>
      <c r="G94">
        <v>7.1758104268360157E-2</v>
      </c>
      <c r="H94">
        <v>430.47963687156374</v>
      </c>
      <c r="I94">
        <v>433.16394115099985</v>
      </c>
      <c r="J94">
        <v>468.39850461611167</v>
      </c>
      <c r="K94">
        <v>491.90521642243306</v>
      </c>
      <c r="L94">
        <v>503.31499197434499</v>
      </c>
      <c r="M94">
        <v>538.9591143808492</v>
      </c>
      <c r="N94">
        <v>512.26000307030938</v>
      </c>
      <c r="O94">
        <v>620.79236733160269</v>
      </c>
      <c r="P94">
        <v>583.51161259148341</v>
      </c>
      <c r="Q94">
        <v>639.89889821242741</v>
      </c>
      <c r="R94">
        <v>623.69270897341016</v>
      </c>
      <c r="S94">
        <v>571.74483347606008</v>
      </c>
      <c r="T94">
        <v>472.7860836607336</v>
      </c>
      <c r="U94">
        <v>420.69591844818666</v>
      </c>
      <c r="V94">
        <v>435.04746423090819</v>
      </c>
      <c r="W94">
        <v>333.69569965198724</v>
      </c>
      <c r="X94">
        <v>331.55994849076268</v>
      </c>
      <c r="Y94">
        <v>380.78885309329138</v>
      </c>
      <c r="Z94">
        <v>325.99106198479319</v>
      </c>
      <c r="AA94">
        <v>320.69613814099552</v>
      </c>
      <c r="AB94">
        <v>359.6876500087169</v>
      </c>
      <c r="AC94">
        <v>356.57359863433379</v>
      </c>
      <c r="AD94">
        <v>372.66604728117176</v>
      </c>
      <c r="AE94">
        <v>348.17012240453352</v>
      </c>
      <c r="AF94">
        <v>381.62564959685312</v>
      </c>
      <c r="AG94">
        <v>413.60398126846991</v>
      </c>
      <c r="AH94">
        <v>445.05058212580559</v>
      </c>
      <c r="AI94">
        <v>463.5945948884891</v>
      </c>
      <c r="AJ94">
        <v>493.92839625978991</v>
      </c>
      <c r="AK94">
        <v>489.2996014240623</v>
      </c>
    </row>
    <row r="95" spans="1:37" x14ac:dyDescent="0.25">
      <c r="A95" t="s">
        <v>334</v>
      </c>
      <c r="B95">
        <v>0</v>
      </c>
      <c r="C95">
        <v>5.556752867552639E-3</v>
      </c>
      <c r="D95">
        <v>1.7070535657248698E-2</v>
      </c>
      <c r="E95">
        <v>3.3591909127927977E-2</v>
      </c>
      <c r="F95">
        <v>5.3831057818332084E-2</v>
      </c>
      <c r="G95">
        <v>7.6503527696991647E-2</v>
      </c>
      <c r="H95">
        <v>0.34839060960942803</v>
      </c>
      <c r="I95">
        <v>0.50619411470065323</v>
      </c>
      <c r="J95">
        <v>0.59486554945398229</v>
      </c>
      <c r="K95">
        <v>0.6332824314468688</v>
      </c>
      <c r="L95">
        <v>0.64252406591487343</v>
      </c>
      <c r="M95">
        <v>0.64986099903827643</v>
      </c>
      <c r="N95">
        <v>0.62195204624260203</v>
      </c>
      <c r="O95">
        <v>0.602087707659682</v>
      </c>
      <c r="P95">
        <v>0.56004793035735467</v>
      </c>
      <c r="Q95">
        <v>0.52568832781483277</v>
      </c>
      <c r="R95">
        <v>0.51219233639705486</v>
      </c>
      <c r="S95">
        <v>0.47985323365513644</v>
      </c>
      <c r="T95">
        <v>0.43546293635943201</v>
      </c>
      <c r="U95">
        <v>0.39419149414126053</v>
      </c>
      <c r="V95">
        <v>0.37583405234313805</v>
      </c>
      <c r="W95">
        <v>0.33946253149330641</v>
      </c>
      <c r="X95">
        <v>0.32203984966827637</v>
      </c>
      <c r="Y95">
        <v>0.32016580572458153</v>
      </c>
      <c r="Z95">
        <v>0.31157363325595711</v>
      </c>
      <c r="AA95">
        <v>0.31827532721186991</v>
      </c>
      <c r="AB95">
        <v>0.33174682239500708</v>
      </c>
      <c r="AC95">
        <v>0.3462054621341526</v>
      </c>
      <c r="AD95">
        <v>0.36067347898205426</v>
      </c>
      <c r="AE95">
        <v>0.36845130599714171</v>
      </c>
      <c r="AF95">
        <v>0.38217916449871936</v>
      </c>
      <c r="AG95">
        <v>0.40307620665274158</v>
      </c>
      <c r="AH95">
        <v>0.42274952581142777</v>
      </c>
      <c r="AI95">
        <v>0.439347227865583</v>
      </c>
      <c r="AJ95">
        <v>0.45571403583626324</v>
      </c>
      <c r="AK95">
        <v>0.46568327874070281</v>
      </c>
    </row>
    <row r="96" spans="1:37" x14ac:dyDescent="0.25">
      <c r="A96" t="s">
        <v>335</v>
      </c>
      <c r="B96">
        <v>0</v>
      </c>
      <c r="C96">
        <v>7.1405325694273714E-3</v>
      </c>
      <c r="D96">
        <v>2.2150331020909242E-2</v>
      </c>
      <c r="E96">
        <v>4.4113531446599019E-2</v>
      </c>
      <c r="F96">
        <v>7.1724662593242172E-2</v>
      </c>
      <c r="G96">
        <v>0.10367422128843007</v>
      </c>
      <c r="H96">
        <v>0.49721205615667063</v>
      </c>
      <c r="I96">
        <v>0.70441012219650823</v>
      </c>
      <c r="J96">
        <v>0.83146257950748037</v>
      </c>
      <c r="K96">
        <v>0.91009985557350959</v>
      </c>
      <c r="L96">
        <v>0.96649059006770344</v>
      </c>
      <c r="M96">
        <v>1.0329169076462419</v>
      </c>
      <c r="N96">
        <v>1.0543959784923951</v>
      </c>
      <c r="O96">
        <v>1.0932068381328541</v>
      </c>
      <c r="P96">
        <v>1.0996751996958931</v>
      </c>
      <c r="Q96">
        <v>1.1170919694406312</v>
      </c>
      <c r="R96">
        <v>1.1610018531273747</v>
      </c>
      <c r="S96">
        <v>1.1709258090516705</v>
      </c>
      <c r="T96">
        <v>1.1609129979612609</v>
      </c>
      <c r="U96">
        <v>1.1523874687580093</v>
      </c>
      <c r="V96">
        <v>1.1713993921467436</v>
      </c>
      <c r="W96">
        <v>1.1564771049416445</v>
      </c>
      <c r="X96">
        <v>1.1648687976790306</v>
      </c>
      <c r="Y96">
        <v>1.1885527923765959</v>
      </c>
      <c r="Z96">
        <v>1.1959272699747059</v>
      </c>
      <c r="AA96">
        <v>1.2218521167809859</v>
      </c>
      <c r="AB96">
        <v>1.2527840982630378</v>
      </c>
      <c r="AC96">
        <v>1.2818614980742105</v>
      </c>
      <c r="AD96">
        <v>1.3091333182936316</v>
      </c>
      <c r="AE96">
        <v>1.3257745114758412</v>
      </c>
      <c r="AF96">
        <v>1.3509540640253448</v>
      </c>
      <c r="AG96">
        <v>1.3853366467948991</v>
      </c>
      <c r="AH96">
        <v>1.4167748687040183</v>
      </c>
      <c r="AI96">
        <v>1.4438618671810399</v>
      </c>
      <c r="AJ96">
        <v>1.4712799254563258</v>
      </c>
      <c r="AK96">
        <v>1.4899808687866223</v>
      </c>
    </row>
    <row r="97" spans="1:37" x14ac:dyDescent="0.25">
      <c r="A97" t="s">
        <v>336</v>
      </c>
      <c r="B97">
        <v>0</v>
      </c>
      <c r="C97">
        <v>0.38377504582813859</v>
      </c>
      <c r="D97">
        <v>1.0459368901311938</v>
      </c>
      <c r="E97">
        <v>1.9017248968105749</v>
      </c>
      <c r="F97">
        <v>2.8908301563481231</v>
      </c>
      <c r="G97">
        <v>3.9713189958943795</v>
      </c>
      <c r="H97">
        <v>5.5190434111902498</v>
      </c>
      <c r="I97">
        <v>6.9490882102761331</v>
      </c>
      <c r="J97">
        <v>8.3162262761498518</v>
      </c>
      <c r="K97">
        <v>9.6397371971013612</v>
      </c>
      <c r="L97">
        <v>10.941877581077275</v>
      </c>
      <c r="M97">
        <v>12.258794971490161</v>
      </c>
      <c r="N97">
        <v>13.526114277735113</v>
      </c>
      <c r="O97">
        <v>14.812909145600205</v>
      </c>
      <c r="P97">
        <v>16.050065147870662</v>
      </c>
      <c r="Q97">
        <v>17.293039629996731</v>
      </c>
      <c r="R97">
        <v>18.545632503806566</v>
      </c>
      <c r="S97">
        <v>19.747897233026457</v>
      </c>
      <c r="T97">
        <v>20.901993885220872</v>
      </c>
      <c r="U97">
        <v>22.03731537956579</v>
      </c>
      <c r="V97">
        <v>23.19037244341493</v>
      </c>
      <c r="W97">
        <v>24.278906828681656</v>
      </c>
      <c r="X97">
        <v>25.37640759745976</v>
      </c>
      <c r="Y97">
        <v>26.480007550090502</v>
      </c>
      <c r="Z97">
        <v>27.539199185419537</v>
      </c>
      <c r="AA97">
        <v>28.601655947726879</v>
      </c>
      <c r="AB97">
        <v>29.657731775045249</v>
      </c>
      <c r="AC97">
        <v>30.690786206663788</v>
      </c>
      <c r="AD97">
        <v>31.703958541248724</v>
      </c>
      <c r="AE97">
        <v>32.681254666777981</v>
      </c>
      <c r="AF97">
        <v>33.653364721096764</v>
      </c>
      <c r="AG97">
        <v>34.620906588101462</v>
      </c>
      <c r="AH97">
        <v>35.568884616640915</v>
      </c>
      <c r="AI97">
        <v>36.492142103377475</v>
      </c>
      <c r="AJ97">
        <v>37.397949505232631</v>
      </c>
      <c r="AK97">
        <v>38.271093378200113</v>
      </c>
    </row>
    <row r="98" spans="1:37" x14ac:dyDescent="0.25">
      <c r="A98" t="s">
        <v>337</v>
      </c>
      <c r="B98">
        <v>0</v>
      </c>
      <c r="C98">
        <v>2.2967523581218785E-3</v>
      </c>
      <c r="D98">
        <v>8.2153287034980593E-3</v>
      </c>
      <c r="E98">
        <v>1.7913100693212058E-2</v>
      </c>
      <c r="F98">
        <v>3.0885138544456403E-2</v>
      </c>
      <c r="G98">
        <v>4.6370361300351881E-2</v>
      </c>
      <c r="H98">
        <v>0.16889087201088504</v>
      </c>
      <c r="I98">
        <v>0.29383364276946988</v>
      </c>
      <c r="J98">
        <v>0.38212066439280434</v>
      </c>
      <c r="K98">
        <v>0.42829600017109115</v>
      </c>
      <c r="L98">
        <v>0.4433720915203665</v>
      </c>
      <c r="M98">
        <v>0.44665713438176713</v>
      </c>
      <c r="N98">
        <v>0.43324393194561495</v>
      </c>
      <c r="O98">
        <v>0.41830780617466701</v>
      </c>
      <c r="P98">
        <v>0.39588946465665131</v>
      </c>
      <c r="Q98">
        <v>0.37483904276107705</v>
      </c>
      <c r="R98">
        <v>0.3650659919107957</v>
      </c>
      <c r="S98">
        <v>0.35293913933798216</v>
      </c>
      <c r="T98">
        <v>0.33351651587940623</v>
      </c>
      <c r="U98">
        <v>0.31142896854783331</v>
      </c>
      <c r="V98">
        <v>0.29778891349818704</v>
      </c>
      <c r="W98">
        <v>0.2799333133122861</v>
      </c>
      <c r="X98">
        <v>0.26696553798266631</v>
      </c>
      <c r="Y98">
        <v>0.26229816203526823</v>
      </c>
      <c r="Z98">
        <v>0.25742644976960438</v>
      </c>
      <c r="AA98">
        <v>0.25741618805770194</v>
      </c>
      <c r="AB98">
        <v>0.26155436607329108</v>
      </c>
      <c r="AC98">
        <v>0.26686518310208296</v>
      </c>
      <c r="AD98">
        <v>0.27157833580908619</v>
      </c>
      <c r="AE98">
        <v>0.27232691421918975</v>
      </c>
      <c r="AF98">
        <v>0.27329163203040352</v>
      </c>
      <c r="AG98">
        <v>0.27738416574372149</v>
      </c>
      <c r="AH98">
        <v>0.28224074970846225</v>
      </c>
      <c r="AI98">
        <v>0.28577090585015785</v>
      </c>
      <c r="AJ98">
        <v>0.28838360355678549</v>
      </c>
      <c r="AK98">
        <v>0.28785970672531302</v>
      </c>
    </row>
    <row r="99" spans="1:37" x14ac:dyDescent="0.25">
      <c r="A99" t="s">
        <v>338</v>
      </c>
      <c r="B99">
        <v>0</v>
      </c>
      <c r="C99">
        <v>3.1239059201881858E-3</v>
      </c>
      <c r="D99">
        <v>1.1170800532545044E-2</v>
      </c>
      <c r="E99">
        <v>2.4328468665535397E-2</v>
      </c>
      <c r="F99">
        <v>4.1917448584372075E-2</v>
      </c>
      <c r="G99">
        <v>6.2984062944626551E-2</v>
      </c>
      <c r="H99">
        <v>1.5580613558700218</v>
      </c>
      <c r="I99">
        <v>2.4738159473571386</v>
      </c>
      <c r="J99">
        <v>2.9222412247795537</v>
      </c>
      <c r="K99">
        <v>3.1445834535026806</v>
      </c>
      <c r="L99">
        <v>3.3061959910522187</v>
      </c>
      <c r="M99">
        <v>3.5501534412194724</v>
      </c>
      <c r="N99">
        <v>3.6468677735191468</v>
      </c>
      <c r="O99">
        <v>3.8053867673614183</v>
      </c>
      <c r="P99">
        <v>3.8489322289887218</v>
      </c>
      <c r="Q99">
        <v>3.9189671155261729</v>
      </c>
      <c r="R99">
        <v>4.1062801238050284</v>
      </c>
      <c r="S99">
        <v>4.158493348041703</v>
      </c>
      <c r="T99">
        <v>4.1004159338876578</v>
      </c>
      <c r="U99">
        <v>4.0354542776456448</v>
      </c>
      <c r="V99">
        <v>4.0848061432044558</v>
      </c>
      <c r="W99">
        <v>4.001807687425929</v>
      </c>
      <c r="X99">
        <v>3.9862373027040432</v>
      </c>
      <c r="Y99">
        <v>4.0366070439789015</v>
      </c>
      <c r="Z99">
        <v>4.0157378741529692</v>
      </c>
      <c r="AA99">
        <v>4.0519269799605517</v>
      </c>
      <c r="AB99">
        <v>4.1092564571521439</v>
      </c>
      <c r="AC99">
        <v>4.1527817206735707</v>
      </c>
      <c r="AD99">
        <v>4.1802300262747005</v>
      </c>
      <c r="AE99">
        <v>4.1581824517660682</v>
      </c>
      <c r="AF99">
        <v>4.1637415156048574</v>
      </c>
      <c r="AG99">
        <v>4.2114509527328092</v>
      </c>
      <c r="AH99">
        <v>4.2494621781999475</v>
      </c>
      <c r="AI99">
        <v>4.2651555078378145</v>
      </c>
      <c r="AJ99">
        <v>4.2793440184076381</v>
      </c>
      <c r="AK99">
        <v>4.2591240136633735</v>
      </c>
    </row>
    <row r="100" spans="1:37" x14ac:dyDescent="0.25">
      <c r="A100" t="s">
        <v>339</v>
      </c>
      <c r="B100">
        <v>0</v>
      </c>
      <c r="C100">
        <v>2.8216208120435127E-3</v>
      </c>
      <c r="D100">
        <v>9.5850768517813378E-3</v>
      </c>
      <c r="E100">
        <v>1.9929124835882384E-2</v>
      </c>
      <c r="F100">
        <v>3.2870345633928544E-2</v>
      </c>
      <c r="G100">
        <v>4.7326268108616176E-2</v>
      </c>
      <c r="H100">
        <v>9.7398826627292934E-2</v>
      </c>
      <c r="I100">
        <v>0.13542176195902034</v>
      </c>
      <c r="J100">
        <v>0.14385196696566904</v>
      </c>
      <c r="K100">
        <v>0.12362456719201553</v>
      </c>
      <c r="L100">
        <v>8.3506913910746938E-2</v>
      </c>
      <c r="M100">
        <v>3.4482274907832178E-2</v>
      </c>
      <c r="N100">
        <v>-2.2657498964229195E-2</v>
      </c>
      <c r="O100">
        <v>-7.9633034515402823E-2</v>
      </c>
      <c r="P100">
        <v>-0.13744574141234533</v>
      </c>
      <c r="Q100">
        <v>-0.19122205669533932</v>
      </c>
      <c r="R100">
        <v>-0.23541743972196327</v>
      </c>
      <c r="S100">
        <v>-0.27689949326784591</v>
      </c>
      <c r="T100">
        <v>-0.31735039797521347</v>
      </c>
      <c r="U100">
        <v>-0.35380850849116019</v>
      </c>
      <c r="V100">
        <v>-0.38164663937769738</v>
      </c>
      <c r="W100">
        <v>-0.40604643606745316</v>
      </c>
      <c r="X100">
        <v>-0.42319674362697457</v>
      </c>
      <c r="Y100">
        <v>-0.43268447186022296</v>
      </c>
      <c r="Z100">
        <v>-0.4387846306054044</v>
      </c>
      <c r="AA100">
        <v>-0.44020568822645822</v>
      </c>
      <c r="AB100">
        <v>-0.43786497788252943</v>
      </c>
      <c r="AC100">
        <v>-0.43352912717755654</v>
      </c>
      <c r="AD100">
        <v>-0.42864126065690344</v>
      </c>
      <c r="AE100">
        <v>-0.42471048717508397</v>
      </c>
      <c r="AF100">
        <v>-0.42006014812189241</v>
      </c>
      <c r="AG100">
        <v>-0.41391392978664676</v>
      </c>
      <c r="AH100">
        <v>-0.40765400555904385</v>
      </c>
      <c r="AI100">
        <v>-0.402384035588077</v>
      </c>
      <c r="AJ100">
        <v>-0.39803035200899339</v>
      </c>
      <c r="AK100">
        <v>-0.39541187929695853</v>
      </c>
    </row>
    <row r="101" spans="1:37" x14ac:dyDescent="0.25">
      <c r="A101" t="s">
        <v>340</v>
      </c>
      <c r="B101">
        <v>0</v>
      </c>
      <c r="C101">
        <v>8.1965793133242926E-3</v>
      </c>
      <c r="D101">
        <v>2.7481450171906729E-2</v>
      </c>
      <c r="E101">
        <v>5.7146994947543384E-2</v>
      </c>
      <c r="F101">
        <v>9.5250041736383295E-2</v>
      </c>
      <c r="G101">
        <v>0.13978781458057199</v>
      </c>
      <c r="H101">
        <v>2.8029800098161362</v>
      </c>
      <c r="I101">
        <v>4.3420506332535913</v>
      </c>
      <c r="J101">
        <v>5.0834287930189959</v>
      </c>
      <c r="K101">
        <v>5.4680722062921072</v>
      </c>
      <c r="L101">
        <v>5.7703357824975043</v>
      </c>
      <c r="M101">
        <v>6.223106649356791</v>
      </c>
      <c r="N101">
        <v>6.4084825458292194</v>
      </c>
      <c r="O101">
        <v>6.7033496759085098</v>
      </c>
      <c r="P101">
        <v>6.7857715417993791</v>
      </c>
      <c r="Q101">
        <v>6.9127337572814973</v>
      </c>
      <c r="R101">
        <v>7.2354749470689761</v>
      </c>
      <c r="S101">
        <v>7.3074591155739332</v>
      </c>
      <c r="T101">
        <v>7.1889676086072996</v>
      </c>
      <c r="U101">
        <v>7.062270433340645</v>
      </c>
      <c r="V101">
        <v>7.1331028654989082</v>
      </c>
      <c r="W101">
        <v>6.9632052142384993</v>
      </c>
      <c r="X101">
        <v>6.916887317648146</v>
      </c>
      <c r="Y101">
        <v>6.9817540287207214</v>
      </c>
      <c r="Z101">
        <v>6.9185250789040253</v>
      </c>
      <c r="AA101">
        <v>6.960603965795209</v>
      </c>
      <c r="AB101">
        <v>7.0391717653804031</v>
      </c>
      <c r="AC101">
        <v>7.0953470382440154</v>
      </c>
      <c r="AD101">
        <v>7.128008501866967</v>
      </c>
      <c r="AE101">
        <v>7.0794481998506464</v>
      </c>
      <c r="AF101">
        <v>7.0857092426720447</v>
      </c>
      <c r="AG101">
        <v>7.1672251504511619</v>
      </c>
      <c r="AH101">
        <v>7.2323144880283907</v>
      </c>
      <c r="AI101">
        <v>7.2622026101930803</v>
      </c>
      <c r="AJ101">
        <v>7.294166289143722</v>
      </c>
      <c r="AK101">
        <v>7.2694935736699051</v>
      </c>
    </row>
    <row r="102" spans="1:37" x14ac:dyDescent="0.25">
      <c r="A102" t="s">
        <v>341</v>
      </c>
      <c r="B102">
        <v>0</v>
      </c>
      <c r="C102">
        <v>2.3418560818333489E-3</v>
      </c>
      <c r="D102">
        <v>7.8070705890054271E-3</v>
      </c>
      <c r="E102">
        <v>1.5935498398222947E-2</v>
      </c>
      <c r="F102">
        <v>2.5798100464524687E-2</v>
      </c>
      <c r="G102">
        <v>3.644189855880331E-2</v>
      </c>
      <c r="H102">
        <v>0.23585202837141939</v>
      </c>
      <c r="I102">
        <v>0.38566371663149024</v>
      </c>
      <c r="J102">
        <v>0.46270517991309212</v>
      </c>
      <c r="K102">
        <v>0.48395305336548233</v>
      </c>
      <c r="L102">
        <v>0.47294605154006852</v>
      </c>
      <c r="M102">
        <v>0.45655325800260105</v>
      </c>
      <c r="N102">
        <v>0.41530690804982839</v>
      </c>
      <c r="O102">
        <v>0.37682214540490921</v>
      </c>
      <c r="P102">
        <v>0.32475231825743744</v>
      </c>
      <c r="Q102">
        <v>0.27675653347620788</v>
      </c>
      <c r="R102">
        <v>0.24751017117572438</v>
      </c>
      <c r="S102">
        <v>0.20864616763416333</v>
      </c>
      <c r="T102">
        <v>0.15862132856103717</v>
      </c>
      <c r="U102">
        <v>0.10923092146242208</v>
      </c>
      <c r="V102">
        <v>7.7936476954088008E-2</v>
      </c>
      <c r="W102">
        <v>3.728932135780294E-2</v>
      </c>
      <c r="X102">
        <v>8.3798347058072764E-3</v>
      </c>
      <c r="Y102">
        <v>-6.3968074068943004E-3</v>
      </c>
      <c r="Z102">
        <v>-2.3839827039584538E-2</v>
      </c>
      <c r="AA102">
        <v>-3.128256700727361E-2</v>
      </c>
      <c r="AB102">
        <v>-3.2122135350953762E-2</v>
      </c>
      <c r="AC102">
        <v>-3.1617763834346224E-2</v>
      </c>
      <c r="AD102">
        <v>-3.1567464238990706E-2</v>
      </c>
      <c r="AE102">
        <v>-3.7035285123476758E-2</v>
      </c>
      <c r="AF102">
        <v>-3.9363030071537519E-2</v>
      </c>
      <c r="AG102">
        <v>-3.5446441634556791E-2</v>
      </c>
      <c r="AH102">
        <v>-3.1103723772951675E-2</v>
      </c>
      <c r="AI102">
        <v>-2.9042839232207296E-2</v>
      </c>
      <c r="AJ102">
        <v>-2.7494632270996799E-2</v>
      </c>
      <c r="AK102">
        <v>-3.0458801820620884E-2</v>
      </c>
    </row>
    <row r="103" spans="1:37" x14ac:dyDescent="0.25">
      <c r="A103" t="s">
        <v>342</v>
      </c>
      <c r="B103">
        <v>0</v>
      </c>
      <c r="C103">
        <v>7.6759056975017614E-3</v>
      </c>
      <c r="D103">
        <v>2.4861919744512129E-2</v>
      </c>
      <c r="E103">
        <v>5.0210375814740971E-2</v>
      </c>
      <c r="F103">
        <v>8.1543113299065162E-2</v>
      </c>
      <c r="G103">
        <v>0.1168106461057139</v>
      </c>
      <c r="H103">
        <v>0.75944854490863634</v>
      </c>
      <c r="I103">
        <v>1.1416789146650119</v>
      </c>
      <c r="J103">
        <v>1.3207789114616064</v>
      </c>
      <c r="K103">
        <v>1.3955447997647585</v>
      </c>
      <c r="L103">
        <v>1.4346848333841367</v>
      </c>
      <c r="M103">
        <v>1.4990390216775173</v>
      </c>
      <c r="N103">
        <v>1.4986968198417383</v>
      </c>
      <c r="O103">
        <v>1.5222951511739469</v>
      </c>
      <c r="P103">
        <v>1.4995098932856443</v>
      </c>
      <c r="Q103">
        <v>1.4899009684124387</v>
      </c>
      <c r="R103">
        <v>1.5300314727550113</v>
      </c>
      <c r="S103">
        <v>1.5187022750633217</v>
      </c>
      <c r="T103">
        <v>1.4675695504563713</v>
      </c>
      <c r="U103">
        <v>1.4185297140650865</v>
      </c>
      <c r="V103">
        <v>1.4199629562609228</v>
      </c>
      <c r="W103">
        <v>1.3729751709382398</v>
      </c>
      <c r="X103">
        <v>1.3587023289876488</v>
      </c>
      <c r="Y103">
        <v>1.3752439746738787</v>
      </c>
      <c r="Z103">
        <v>1.3672124599702684</v>
      </c>
      <c r="AA103">
        <v>1.3857678115849481</v>
      </c>
      <c r="AB103">
        <v>1.4153214803595437</v>
      </c>
      <c r="AC103">
        <v>1.4413481878708945</v>
      </c>
      <c r="AD103">
        <v>1.4625044927591535</v>
      </c>
      <c r="AE103">
        <v>1.4650698512492344</v>
      </c>
      <c r="AF103">
        <v>1.4798492204481706</v>
      </c>
      <c r="AG103">
        <v>1.5120514417244824</v>
      </c>
      <c r="AH103">
        <v>1.5406507344892129</v>
      </c>
      <c r="AI103">
        <v>1.5605211006407771</v>
      </c>
      <c r="AJ103">
        <v>1.5797951125037457</v>
      </c>
      <c r="AK103">
        <v>1.5851591717919389</v>
      </c>
    </row>
    <row r="104" spans="1:37" x14ac:dyDescent="0.25">
      <c r="A104" t="s">
        <v>343</v>
      </c>
      <c r="B104">
        <v>0</v>
      </c>
      <c r="C104">
        <v>5.5930050551822319E-3</v>
      </c>
      <c r="D104">
        <v>1.8363196350534849E-2</v>
      </c>
      <c r="E104">
        <v>3.7298781962014083E-2</v>
      </c>
      <c r="F104">
        <v>6.0592593893926683E-2</v>
      </c>
      <c r="G104">
        <v>8.6509953002944506E-2</v>
      </c>
      <c r="H104">
        <v>1.0709771422473535</v>
      </c>
      <c r="I104">
        <v>1.639829065051579</v>
      </c>
      <c r="J104">
        <v>1.8950535861720352</v>
      </c>
      <c r="K104">
        <v>1.999264354790431</v>
      </c>
      <c r="L104">
        <v>2.0598616164942074</v>
      </c>
      <c r="M104">
        <v>2.1686092790713207</v>
      </c>
      <c r="N104">
        <v>2.1786306801570232</v>
      </c>
      <c r="O104">
        <v>2.2283786428592522</v>
      </c>
      <c r="P104">
        <v>2.2044059692202689</v>
      </c>
      <c r="Q104">
        <v>2.2003218008204151</v>
      </c>
      <c r="R104">
        <v>2.2731786225029804</v>
      </c>
      <c r="S104">
        <v>2.2615819890141609</v>
      </c>
      <c r="T104">
        <v>2.1853261769692267</v>
      </c>
      <c r="U104">
        <v>2.1111186069071808</v>
      </c>
      <c r="V104">
        <v>2.1147013343547183</v>
      </c>
      <c r="W104">
        <v>2.0383946611270076</v>
      </c>
      <c r="X104">
        <v>2.0116207012139675</v>
      </c>
      <c r="Y104">
        <v>2.0307806957866381</v>
      </c>
      <c r="Z104">
        <v>2.0083117904736048</v>
      </c>
      <c r="AA104">
        <v>2.0264082232331893</v>
      </c>
      <c r="AB104">
        <v>2.0603460936919227</v>
      </c>
      <c r="AC104">
        <v>2.0876496445808357</v>
      </c>
      <c r="AD104">
        <v>2.1067936132556753</v>
      </c>
      <c r="AE104">
        <v>2.0964721607497072</v>
      </c>
      <c r="AF104">
        <v>2.1056535647608898</v>
      </c>
      <c r="AG104">
        <v>2.1422368037893769</v>
      </c>
      <c r="AH104">
        <v>2.1727930705912613</v>
      </c>
      <c r="AI104">
        <v>2.1896759566836677</v>
      </c>
      <c r="AJ104">
        <v>2.2061059877997558</v>
      </c>
      <c r="AK104">
        <v>2.2010419109223633</v>
      </c>
    </row>
    <row r="105" spans="1:37" x14ac:dyDescent="0.25">
      <c r="A105" t="s">
        <v>344</v>
      </c>
      <c r="B105">
        <v>0</v>
      </c>
      <c r="C105">
        <v>3.5084760567904993E-3</v>
      </c>
      <c r="D105">
        <v>1.2073129759815338E-2</v>
      </c>
      <c r="E105">
        <v>2.5663999741776244E-2</v>
      </c>
      <c r="F105">
        <v>4.3536192577353638E-2</v>
      </c>
      <c r="G105">
        <v>6.4727416467436072E-2</v>
      </c>
      <c r="H105">
        <v>0.22020002419487206</v>
      </c>
      <c r="I105">
        <v>0.36522916580525866</v>
      </c>
      <c r="J105">
        <v>0.46802039585767119</v>
      </c>
      <c r="K105">
        <v>0.52788948679123315</v>
      </c>
      <c r="L105">
        <v>0.55715259558544172</v>
      </c>
      <c r="M105">
        <v>0.5756936148809455</v>
      </c>
      <c r="N105">
        <v>0.57304651689340513</v>
      </c>
      <c r="O105">
        <v>0.56802346364928091</v>
      </c>
      <c r="P105">
        <v>0.55101961599945959</v>
      </c>
      <c r="Q105">
        <v>0.53397702319974982</v>
      </c>
      <c r="R105">
        <v>0.52849291375651752</v>
      </c>
      <c r="S105">
        <v>0.51659315809435835</v>
      </c>
      <c r="T105">
        <v>0.49480555851788566</v>
      </c>
      <c r="U105">
        <v>0.4700124972650821</v>
      </c>
      <c r="V105">
        <v>0.45545070932071496</v>
      </c>
      <c r="W105">
        <v>0.43407626799056853</v>
      </c>
      <c r="X105">
        <v>0.41925377436597966</v>
      </c>
      <c r="Y105">
        <v>0.41418244977040608</v>
      </c>
      <c r="Z105">
        <v>0.40810664408641451</v>
      </c>
      <c r="AA105">
        <v>0.40880345062617174</v>
      </c>
      <c r="AB105">
        <v>0.41484192025047495</v>
      </c>
      <c r="AC105">
        <v>0.42274156222048553</v>
      </c>
      <c r="AD105">
        <v>0.43074600827519571</v>
      </c>
      <c r="AE105">
        <v>0.43485099820395057</v>
      </c>
      <c r="AF105">
        <v>0.44052456939007723</v>
      </c>
      <c r="AG105">
        <v>0.45060869420248117</v>
      </c>
      <c r="AH105">
        <v>0.46168387536631439</v>
      </c>
      <c r="AI105">
        <v>0.4714880542287192</v>
      </c>
      <c r="AJ105">
        <v>0.48077280335430128</v>
      </c>
      <c r="AK105">
        <v>0.48660707354364341</v>
      </c>
    </row>
    <row r="106" spans="1:37" x14ac:dyDescent="0.25">
      <c r="A106" t="s">
        <v>345</v>
      </c>
      <c r="B106">
        <v>0</v>
      </c>
      <c r="C106">
        <v>7.0816939405027313E-3</v>
      </c>
      <c r="D106">
        <v>2.4510174213410174E-2</v>
      </c>
      <c r="E106">
        <v>5.2386124380254806E-2</v>
      </c>
      <c r="F106">
        <v>8.9567937180690116E-2</v>
      </c>
      <c r="G106">
        <v>0.13475729842586937</v>
      </c>
      <c r="H106">
        <v>0.3380507885533568</v>
      </c>
      <c r="I106">
        <v>0.55143410139972815</v>
      </c>
      <c r="J106">
        <v>0.71855468797807909</v>
      </c>
      <c r="K106">
        <v>0.84191895723662036</v>
      </c>
      <c r="L106">
        <v>0.94415706333041971</v>
      </c>
      <c r="M106">
        <v>1.0533908298336225</v>
      </c>
      <c r="N106">
        <v>1.1599422362543743</v>
      </c>
      <c r="O106">
        <v>1.2803377183212117</v>
      </c>
      <c r="P106">
        <v>1.4023455885807667</v>
      </c>
      <c r="Q106">
        <v>1.533410312359007</v>
      </c>
      <c r="R106">
        <v>1.6845547570035313</v>
      </c>
      <c r="S106">
        <v>1.8332315532514354</v>
      </c>
      <c r="T106">
        <v>1.9696121095951646</v>
      </c>
      <c r="U106">
        <v>2.0988762334909428</v>
      </c>
      <c r="V106">
        <v>2.2351495690150491</v>
      </c>
      <c r="W106">
        <v>2.3586566000146192</v>
      </c>
      <c r="X106">
        <v>2.4802434879263036</v>
      </c>
      <c r="Y106">
        <v>2.6043238500869759</v>
      </c>
      <c r="Z106">
        <v>2.7179820423436141</v>
      </c>
      <c r="AA106">
        <v>2.8280905993439909</v>
      </c>
      <c r="AB106">
        <v>2.9343167480498922</v>
      </c>
      <c r="AC106">
        <v>3.0328327608292183</v>
      </c>
      <c r="AD106">
        <v>3.1219282577175544</v>
      </c>
      <c r="AE106">
        <v>3.1977584785361168</v>
      </c>
      <c r="AF106">
        <v>3.267150452359191</v>
      </c>
      <c r="AG106">
        <v>3.3350112369278762</v>
      </c>
      <c r="AH106">
        <v>3.3983490504378988</v>
      </c>
      <c r="AI106">
        <v>3.4545412648334217</v>
      </c>
      <c r="AJ106">
        <v>3.5048184342208355</v>
      </c>
      <c r="AK106">
        <v>3.546620816835766</v>
      </c>
    </row>
    <row r="107" spans="1:37" x14ac:dyDescent="0.25">
      <c r="A107" t="s">
        <v>346</v>
      </c>
      <c r="B107">
        <v>0</v>
      </c>
      <c r="C107">
        <v>2.3760431147268335E-3</v>
      </c>
      <c r="D107">
        <v>8.6301524105936167E-3</v>
      </c>
      <c r="E107">
        <v>1.9009894053256815E-2</v>
      </c>
      <c r="F107">
        <v>3.3156850418802897E-2</v>
      </c>
      <c r="G107">
        <v>5.0649852295436837E-2</v>
      </c>
      <c r="H107">
        <v>18.23456274515074</v>
      </c>
      <c r="I107">
        <v>26.058987239214538</v>
      </c>
      <c r="J107">
        <v>29.30128222419799</v>
      </c>
      <c r="K107">
        <v>30.905674917452821</v>
      </c>
      <c r="L107">
        <v>34.671664519083393</v>
      </c>
      <c r="M107">
        <v>43.744070104485424</v>
      </c>
      <c r="N107">
        <v>47.744093693369493</v>
      </c>
      <c r="O107">
        <v>49.736937781954559</v>
      </c>
      <c r="P107">
        <v>50.99897741010642</v>
      </c>
      <c r="Q107">
        <v>51.50855038712703</v>
      </c>
      <c r="R107">
        <v>46.657656628630242</v>
      </c>
      <c r="S107">
        <v>45.26056301556325</v>
      </c>
      <c r="T107">
        <v>45.057804795310517</v>
      </c>
      <c r="U107">
        <v>45.195488127510956</v>
      </c>
      <c r="V107">
        <v>46.516083791665849</v>
      </c>
      <c r="W107">
        <v>45.295247706412603</v>
      </c>
      <c r="X107">
        <v>44.897036279365189</v>
      </c>
      <c r="Y107">
        <v>44.758463781501014</v>
      </c>
      <c r="Z107">
        <v>44.637354110809646</v>
      </c>
      <c r="AA107">
        <v>48.659414194360416</v>
      </c>
      <c r="AB107">
        <v>50.078224664281294</v>
      </c>
      <c r="AC107">
        <v>50.372283395546937</v>
      </c>
      <c r="AD107">
        <v>50.227367848756607</v>
      </c>
      <c r="AE107">
        <v>49.874025292818082</v>
      </c>
      <c r="AF107">
        <v>49.40058482304832</v>
      </c>
      <c r="AG107">
        <v>50.582880620093974</v>
      </c>
      <c r="AH107">
        <v>50.610472369622549</v>
      </c>
      <c r="AI107">
        <v>50.167879417876485</v>
      </c>
      <c r="AJ107">
        <v>49.541398697488262</v>
      </c>
      <c r="AK107">
        <v>48.821462846612022</v>
      </c>
    </row>
    <row r="108" spans="1:37" x14ac:dyDescent="0.25">
      <c r="A108" t="s">
        <v>347</v>
      </c>
      <c r="B108">
        <v>0</v>
      </c>
      <c r="C108">
        <v>2.4138884698876595E-3</v>
      </c>
      <c r="D108">
        <v>8.7919469151209739E-3</v>
      </c>
      <c r="E108">
        <v>1.9412282493447286E-2</v>
      </c>
      <c r="F108">
        <v>3.3922160520072353E-2</v>
      </c>
      <c r="G108">
        <v>5.1882857266516424E-2</v>
      </c>
      <c r="H108">
        <v>118.63107600155831</v>
      </c>
      <c r="I108">
        <v>194.0051972970351</v>
      </c>
      <c r="J108">
        <v>229.45575012947171</v>
      </c>
      <c r="K108">
        <v>246.99564038580965</v>
      </c>
      <c r="L108">
        <v>257.15557215577604</v>
      </c>
      <c r="M108">
        <v>264.05632885313952</v>
      </c>
      <c r="N108">
        <v>242.40620028312469</v>
      </c>
      <c r="O108">
        <v>235.87285934924566</v>
      </c>
      <c r="P108">
        <v>201.87518392704305</v>
      </c>
      <c r="Q108">
        <v>189.66145574741452</v>
      </c>
      <c r="R108">
        <v>542.6522989932746</v>
      </c>
      <c r="S108">
        <v>706.43749562775383</v>
      </c>
      <c r="T108">
        <v>777.31562792700083</v>
      </c>
      <c r="U108">
        <v>809.5678915313199</v>
      </c>
      <c r="V108">
        <v>825.58339442949909</v>
      </c>
      <c r="W108">
        <v>833.46109049929123</v>
      </c>
      <c r="X108">
        <v>876.84998120715431</v>
      </c>
      <c r="Y108">
        <v>891.93254109374391</v>
      </c>
      <c r="Z108">
        <v>893.74205234756198</v>
      </c>
      <c r="AA108">
        <v>889.12062123590943</v>
      </c>
      <c r="AB108">
        <v>880.53363950046105</v>
      </c>
      <c r="AC108">
        <v>910.46751370982759</v>
      </c>
      <c r="AD108">
        <v>912.76203860330156</v>
      </c>
      <c r="AE108">
        <v>903.23725309521592</v>
      </c>
      <c r="AF108">
        <v>888.77689753364064</v>
      </c>
      <c r="AG108">
        <v>871.77609538042555</v>
      </c>
      <c r="AH108">
        <v>853.37913299716672</v>
      </c>
      <c r="AI108">
        <v>833.94858866789752</v>
      </c>
      <c r="AJ108">
        <v>813.93379478575002</v>
      </c>
      <c r="AK108">
        <v>793.44269951540673</v>
      </c>
    </row>
    <row r="109" spans="1:37" x14ac:dyDescent="0.25">
      <c r="A109" t="s">
        <v>348</v>
      </c>
      <c r="B109">
        <v>0</v>
      </c>
      <c r="C109">
        <v>2.4059550660870954E-3</v>
      </c>
      <c r="D109">
        <v>8.7619186425413886E-3</v>
      </c>
      <c r="E109">
        <v>1.9343578577113441E-2</v>
      </c>
      <c r="F109">
        <v>3.3799132928380438E-2</v>
      </c>
      <c r="G109">
        <v>5.169433026843695E-2</v>
      </c>
      <c r="H109">
        <v>53.726267197908314</v>
      </c>
      <c r="I109">
        <v>80.779818177072983</v>
      </c>
      <c r="J109">
        <v>92.047726413078124</v>
      </c>
      <c r="K109">
        <v>96.935421791000678</v>
      </c>
      <c r="L109">
        <v>99.166016808283672</v>
      </c>
      <c r="M109">
        <v>103.42180904631779</v>
      </c>
      <c r="N109">
        <v>104.71743372850879</v>
      </c>
      <c r="O109">
        <v>104.3460489386098</v>
      </c>
      <c r="P109">
        <v>102.89961032796211</v>
      </c>
      <c r="Q109">
        <v>100.49254928614903</v>
      </c>
      <c r="R109">
        <v>94.99677202701784</v>
      </c>
      <c r="S109">
        <v>90.192362182315833</v>
      </c>
      <c r="T109">
        <v>85.264418840402925</v>
      </c>
      <c r="U109">
        <v>80.049976585290693</v>
      </c>
      <c r="V109">
        <v>74.492010112019898</v>
      </c>
      <c r="W109">
        <v>67.482862768417135</v>
      </c>
      <c r="X109">
        <v>61.308957831409195</v>
      </c>
      <c r="Y109">
        <v>55.603094960717378</v>
      </c>
      <c r="Z109">
        <v>50.272400176182039</v>
      </c>
      <c r="AA109">
        <v>45.458475471840941</v>
      </c>
      <c r="AB109">
        <v>41.072041211535115</v>
      </c>
      <c r="AC109">
        <v>37.02947153071954</v>
      </c>
      <c r="AD109">
        <v>33.398818092846504</v>
      </c>
      <c r="AE109">
        <v>30.199179224846539</v>
      </c>
      <c r="AF109">
        <v>27.349604264013315</v>
      </c>
      <c r="AG109">
        <v>25.959850333213751</v>
      </c>
      <c r="AH109">
        <v>24.108336812959564</v>
      </c>
      <c r="AI109">
        <v>22.267273860273718</v>
      </c>
      <c r="AJ109">
        <v>20.53732191080362</v>
      </c>
      <c r="AK109">
        <v>18.983349586809652</v>
      </c>
    </row>
    <row r="110" spans="1:37" x14ac:dyDescent="0.25">
      <c r="A110" t="s">
        <v>349</v>
      </c>
      <c r="B110">
        <v>0</v>
      </c>
      <c r="C110">
        <v>2.4106229862930206E-3</v>
      </c>
      <c r="D110">
        <v>8.7975270936402339E-3</v>
      </c>
      <c r="E110">
        <v>1.9458648928361022E-2</v>
      </c>
      <c r="F110">
        <v>3.4056745110344622E-2</v>
      </c>
      <c r="G110">
        <v>5.215723028380026E-2</v>
      </c>
      <c r="H110">
        <v>1.6471172894992892</v>
      </c>
      <c r="I110">
        <v>2.8747302549208875</v>
      </c>
      <c r="J110">
        <v>3.9109896639675679</v>
      </c>
      <c r="K110">
        <v>4.8622990105266162</v>
      </c>
      <c r="L110">
        <v>5.8787345830242366</v>
      </c>
      <c r="M110">
        <v>7.4319799547893917</v>
      </c>
      <c r="N110">
        <v>8.8996307421868259</v>
      </c>
      <c r="O110">
        <v>10.349796383626231</v>
      </c>
      <c r="P110">
        <v>11.796085554986192</v>
      </c>
      <c r="Q110">
        <v>18.303226988820676</v>
      </c>
      <c r="R110">
        <v>13.591516496184241</v>
      </c>
      <c r="S110">
        <v>12.172144210998702</v>
      </c>
      <c r="T110">
        <v>11.986470331528597</v>
      </c>
      <c r="U110">
        <v>12.188690878011354</v>
      </c>
      <c r="V110">
        <v>14.387277432828171</v>
      </c>
      <c r="W110">
        <v>15.462505409887029</v>
      </c>
      <c r="X110">
        <v>16.093781994699576</v>
      </c>
      <c r="Y110">
        <v>16.565370411889614</v>
      </c>
      <c r="Z110">
        <v>16.959250912358993</v>
      </c>
      <c r="AA110">
        <v>14.116005313267888</v>
      </c>
      <c r="AB110">
        <v>13.226162731341716</v>
      </c>
      <c r="AC110">
        <v>13.045119113026615</v>
      </c>
      <c r="AD110">
        <v>13.086258766443803</v>
      </c>
      <c r="AE110">
        <v>13.189090484633347</v>
      </c>
      <c r="AF110">
        <v>13.309623756095878</v>
      </c>
      <c r="AG110">
        <v>13.436396061595612</v>
      </c>
      <c r="AH110">
        <v>13.561730937368321</v>
      </c>
      <c r="AI110">
        <v>13.681770931963499</v>
      </c>
      <c r="AJ110">
        <v>13.797222381533381</v>
      </c>
      <c r="AK110">
        <v>13.905941331257822</v>
      </c>
    </row>
    <row r="111" spans="1:37" x14ac:dyDescent="0.25">
      <c r="A111" t="s">
        <v>350</v>
      </c>
      <c r="B111">
        <v>0</v>
      </c>
      <c r="C111">
        <v>2.3716059735612305E-3</v>
      </c>
      <c r="D111">
        <v>8.6079988628640081E-3</v>
      </c>
      <c r="E111">
        <v>1.8950099827219624E-2</v>
      </c>
      <c r="F111">
        <v>3.3038174540744869E-2</v>
      </c>
      <c r="G111">
        <v>5.0453032011965604E-2</v>
      </c>
      <c r="H111">
        <v>41.730600278424504</v>
      </c>
      <c r="I111">
        <v>61.684561351005925</v>
      </c>
      <c r="J111">
        <v>70.1291422825159</v>
      </c>
      <c r="K111">
        <v>74.211349712128836</v>
      </c>
      <c r="L111">
        <v>76.622000011928165</v>
      </c>
      <c r="M111">
        <v>78.244167551046573</v>
      </c>
      <c r="N111">
        <v>79.473893897979494</v>
      </c>
      <c r="O111">
        <v>80.393222989114861</v>
      </c>
      <c r="P111">
        <v>81.036426906186108</v>
      </c>
      <c r="Q111">
        <v>81.094034353781865</v>
      </c>
      <c r="R111">
        <v>87.479709157565779</v>
      </c>
      <c r="S111">
        <v>89.621636602247136</v>
      </c>
      <c r="T111">
        <v>89.993637086599662</v>
      </c>
      <c r="U111">
        <v>89.643420880305882</v>
      </c>
      <c r="V111">
        <v>96.38477828440115</v>
      </c>
      <c r="W111">
        <v>98.282894814682294</v>
      </c>
      <c r="X111">
        <v>98.236485162316512</v>
      </c>
      <c r="Y111">
        <v>97.438960116305552</v>
      </c>
      <c r="Z111">
        <v>96.279612823436082</v>
      </c>
      <c r="AA111">
        <v>94.906665926070673</v>
      </c>
      <c r="AB111">
        <v>93.393444684135062</v>
      </c>
      <c r="AC111">
        <v>91.75813570610633</v>
      </c>
      <c r="AD111">
        <v>90.033288414489149</v>
      </c>
      <c r="AE111">
        <v>88.209217192579729</v>
      </c>
      <c r="AF111">
        <v>86.329666129140321</v>
      </c>
      <c r="AG111">
        <v>84.406883008685767</v>
      </c>
      <c r="AH111">
        <v>82.462442521736662</v>
      </c>
      <c r="AI111">
        <v>80.482262466500657</v>
      </c>
      <c r="AJ111">
        <v>78.497506972175728</v>
      </c>
      <c r="AK111">
        <v>76.495880586776167</v>
      </c>
    </row>
    <row r="112" spans="1:37" x14ac:dyDescent="0.25">
      <c r="A112" t="s">
        <v>351</v>
      </c>
      <c r="B112">
        <v>0</v>
      </c>
      <c r="C112">
        <v>2.3015953770855191E-3</v>
      </c>
      <c r="D112">
        <v>8.3304155973351612E-3</v>
      </c>
      <c r="E112">
        <v>1.8288507008512589E-2</v>
      </c>
      <c r="F112">
        <v>3.1805695256692523E-2</v>
      </c>
      <c r="G112">
        <v>4.8476315433632067E-2</v>
      </c>
      <c r="H112">
        <v>109.22026135894703</v>
      </c>
      <c r="I112">
        <v>177.57730162958572</v>
      </c>
      <c r="J112">
        <v>208.81513644125485</v>
      </c>
      <c r="K112">
        <v>223.52160198800465</v>
      </c>
      <c r="L112">
        <v>231.53243786559693</v>
      </c>
      <c r="M112">
        <v>236.39457735446504</v>
      </c>
      <c r="N112">
        <v>239.25903787918256</v>
      </c>
      <c r="O112">
        <v>240.6081931850164</v>
      </c>
      <c r="P112">
        <v>240.58870599526117</v>
      </c>
      <c r="Q112">
        <v>239.22001592649048</v>
      </c>
      <c r="R112">
        <v>214.32744674554533</v>
      </c>
      <c r="S112">
        <v>202.67593833185194</v>
      </c>
      <c r="T112">
        <v>195.14128960507199</v>
      </c>
      <c r="U112">
        <v>188.54952359039859</v>
      </c>
      <c r="V112">
        <v>181.98598799992561</v>
      </c>
      <c r="W112">
        <v>175.28535363487791</v>
      </c>
      <c r="X112">
        <v>168.50616879004033</v>
      </c>
      <c r="Y112">
        <v>161.7908993281718</v>
      </c>
      <c r="Z112">
        <v>155.2435558637942</v>
      </c>
      <c r="AA112">
        <v>150.43197968575203</v>
      </c>
      <c r="AB112">
        <v>144.97007789719189</v>
      </c>
      <c r="AC112">
        <v>139.460221211321</v>
      </c>
      <c r="AD112">
        <v>134.18425400398326</v>
      </c>
      <c r="AE112">
        <v>129.19822450496449</v>
      </c>
      <c r="AF112">
        <v>124.49376342867345</v>
      </c>
      <c r="AG112">
        <v>120.03649336139479</v>
      </c>
      <c r="AH112">
        <v>115.88130274919041</v>
      </c>
      <c r="AI112">
        <v>111.94360025662186</v>
      </c>
      <c r="AJ112">
        <v>108.2294492203328</v>
      </c>
      <c r="AK112">
        <v>104.70599519019422</v>
      </c>
    </row>
    <row r="113" spans="1:37" x14ac:dyDescent="0.25">
      <c r="A113" t="s">
        <v>352</v>
      </c>
      <c r="B113">
        <v>0</v>
      </c>
      <c r="C113">
        <v>2.4778971211558698E-3</v>
      </c>
      <c r="D113">
        <v>9.0868191742865534E-3</v>
      </c>
      <c r="E113">
        <v>2.0182056440454232E-2</v>
      </c>
      <c r="F113">
        <v>3.5442793629458791E-2</v>
      </c>
      <c r="G113">
        <v>5.4407640161802107E-2</v>
      </c>
      <c r="H113">
        <v>21.867757565312118</v>
      </c>
      <c r="I113">
        <v>31.608737026212697</v>
      </c>
      <c r="J113">
        <v>35.661096197435604</v>
      </c>
      <c r="K113">
        <v>37.570220246464302</v>
      </c>
      <c r="L113">
        <v>38.645041437976623</v>
      </c>
      <c r="M113">
        <v>39.346479329217196</v>
      </c>
      <c r="N113">
        <v>39.829196284924492</v>
      </c>
      <c r="O113">
        <v>40.135410378533521</v>
      </c>
      <c r="P113">
        <v>40.283089198922184</v>
      </c>
      <c r="Q113">
        <v>30.603461230598693</v>
      </c>
      <c r="R113">
        <v>26.899309489483471</v>
      </c>
      <c r="S113">
        <v>25.246141193343895</v>
      </c>
      <c r="T113">
        <v>24.220320992975552</v>
      </c>
      <c r="U113">
        <v>23.364971201065043</v>
      </c>
      <c r="V113">
        <v>22.549852598729903</v>
      </c>
      <c r="W113">
        <v>21.743813276395031</v>
      </c>
      <c r="X113">
        <v>20.942126063154753</v>
      </c>
      <c r="Y113">
        <v>20.146152311898604</v>
      </c>
      <c r="Z113">
        <v>19.373120897533489</v>
      </c>
      <c r="AA113">
        <v>18.627505362365394</v>
      </c>
      <c r="AB113">
        <v>17.92296773668518</v>
      </c>
      <c r="AC113">
        <v>17.24899608471442</v>
      </c>
      <c r="AD113">
        <v>16.602348853397885</v>
      </c>
      <c r="AE113">
        <v>15.980081068879425</v>
      </c>
      <c r="AF113">
        <v>15.401791425711053</v>
      </c>
      <c r="AG113">
        <v>14.852126671425371</v>
      </c>
      <c r="AH113">
        <v>14.33371143115394</v>
      </c>
      <c r="AI113">
        <v>13.846441909864549</v>
      </c>
      <c r="AJ113">
        <v>13.38024270139011</v>
      </c>
      <c r="AK113">
        <v>12.92897210484667</v>
      </c>
    </row>
    <row r="114" spans="1:37" x14ac:dyDescent="0.25">
      <c r="A114" t="s">
        <v>353</v>
      </c>
      <c r="B114">
        <v>0</v>
      </c>
      <c r="C114">
        <v>2.3883679095559884E-3</v>
      </c>
      <c r="D114">
        <v>8.6922043699422247E-3</v>
      </c>
      <c r="E114">
        <v>1.9181189243600016E-2</v>
      </c>
      <c r="F114">
        <v>3.3510094212529928E-2</v>
      </c>
      <c r="G114">
        <v>5.1254885179408127E-2</v>
      </c>
      <c r="H114">
        <v>142.58208986942384</v>
      </c>
      <c r="I114">
        <v>233.37624637128835</v>
      </c>
      <c r="J114">
        <v>292.005251811552</v>
      </c>
      <c r="K114">
        <v>332.81530189961541</v>
      </c>
      <c r="L114">
        <v>361.23942724999392</v>
      </c>
      <c r="M114">
        <v>396.60038986537234</v>
      </c>
      <c r="N114">
        <v>402.92459723759777</v>
      </c>
      <c r="O114">
        <v>466.71329465448281</v>
      </c>
      <c r="P114">
        <v>477.09649599209979</v>
      </c>
      <c r="Q114">
        <v>516.06412408012534</v>
      </c>
      <c r="R114">
        <v>526.05238262781279</v>
      </c>
      <c r="S114">
        <v>503.84785701209137</v>
      </c>
      <c r="T114">
        <v>441.46418742983383</v>
      </c>
      <c r="U114">
        <v>391.7728665103881</v>
      </c>
      <c r="V114">
        <v>382.60067638632904</v>
      </c>
      <c r="W114">
        <v>319.97866548751119</v>
      </c>
      <c r="X114">
        <v>296.18168560708426</v>
      </c>
      <c r="Y114">
        <v>311.06622598289511</v>
      </c>
      <c r="Z114">
        <v>283.60101680767394</v>
      </c>
      <c r="AA114">
        <v>268.19631473014653</v>
      </c>
      <c r="AB114">
        <v>279.32576017609352</v>
      </c>
      <c r="AC114">
        <v>278.25619439030436</v>
      </c>
      <c r="AD114">
        <v>282.60474316984835</v>
      </c>
      <c r="AE114">
        <v>269.06049605272216</v>
      </c>
      <c r="AF114">
        <v>277.84759012508766</v>
      </c>
      <c r="AG114">
        <v>293.55087391688772</v>
      </c>
      <c r="AH114">
        <v>311.60328483980953</v>
      </c>
      <c r="AI114">
        <v>324.82563625463666</v>
      </c>
      <c r="AJ114">
        <v>342.16037260417852</v>
      </c>
      <c r="AK114">
        <v>344.94799023606424</v>
      </c>
    </row>
    <row r="115" spans="1:37" x14ac:dyDescent="0.25">
      <c r="A115" t="s">
        <v>354</v>
      </c>
      <c r="B115">
        <v>0</v>
      </c>
      <c r="C115">
        <v>2.3838872521553256E-3</v>
      </c>
      <c r="D115">
        <v>8.6882213683248111E-3</v>
      </c>
      <c r="E115">
        <v>1.919691969853865E-2</v>
      </c>
      <c r="F115">
        <v>3.3577831495135158E-2</v>
      </c>
      <c r="G115">
        <v>5.1406474746196196E-2</v>
      </c>
      <c r="H115">
        <v>18.907485104288433</v>
      </c>
      <c r="I115">
        <v>26.692248736787818</v>
      </c>
      <c r="J115">
        <v>30.972924788662247</v>
      </c>
      <c r="K115">
        <v>33.751507075280649</v>
      </c>
      <c r="L115">
        <v>35.634347167820458</v>
      </c>
      <c r="M115">
        <v>37.917900814937241</v>
      </c>
      <c r="N115">
        <v>38.395458482077082</v>
      </c>
      <c r="O115">
        <v>42.344225639524581</v>
      </c>
      <c r="P115">
        <v>43.010021801784063</v>
      </c>
      <c r="Q115">
        <v>47.008941805876518</v>
      </c>
      <c r="R115">
        <v>48.345493211703719</v>
      </c>
      <c r="S115">
        <v>47.495966787092826</v>
      </c>
      <c r="T115">
        <v>44.294427512568291</v>
      </c>
      <c r="U115">
        <v>41.65022743635469</v>
      </c>
      <c r="V115">
        <v>41.20670524228818</v>
      </c>
      <c r="W115">
        <v>37.750005908093122</v>
      </c>
      <c r="X115">
        <v>36.323277756967684</v>
      </c>
      <c r="Y115">
        <v>37.168515669818802</v>
      </c>
      <c r="Z115">
        <v>35.479812207510797</v>
      </c>
      <c r="AA115">
        <v>34.4457862583089</v>
      </c>
      <c r="AB115">
        <v>35.01586783374642</v>
      </c>
      <c r="AC115">
        <v>34.812260069092503</v>
      </c>
      <c r="AD115">
        <v>34.933989394906128</v>
      </c>
      <c r="AE115">
        <v>33.905980737501132</v>
      </c>
      <c r="AF115">
        <v>34.27780727826908</v>
      </c>
      <c r="AG115">
        <v>35.100348112430879</v>
      </c>
      <c r="AH115">
        <v>36.073901555012576</v>
      </c>
      <c r="AI115">
        <v>36.722935143131053</v>
      </c>
      <c r="AJ115">
        <v>37.641559816699967</v>
      </c>
      <c r="AK115">
        <v>37.595698334439234</v>
      </c>
    </row>
    <row r="116" spans="1:37" x14ac:dyDescent="0.25">
      <c r="A116" t="s">
        <v>355</v>
      </c>
      <c r="B116">
        <v>0</v>
      </c>
      <c r="C116">
        <v>2.3876974521996885E-3</v>
      </c>
      <c r="D116">
        <v>8.700128910632543E-3</v>
      </c>
      <c r="E116">
        <v>1.9217466438625763E-2</v>
      </c>
      <c r="F116">
        <v>3.3601080969991592E-2</v>
      </c>
      <c r="G116">
        <v>5.142515914271506E-2</v>
      </c>
      <c r="H116">
        <v>220.51158835496176</v>
      </c>
      <c r="I116">
        <v>388.79068668400816</v>
      </c>
      <c r="J116">
        <v>500.84430639474738</v>
      </c>
      <c r="K116">
        <v>578.26385267318369</v>
      </c>
      <c r="L116">
        <v>631.82682883853715</v>
      </c>
      <c r="M116">
        <v>696.65835624485737</v>
      </c>
      <c r="N116">
        <v>709.31689983491992</v>
      </c>
      <c r="O116">
        <v>824.10043429933478</v>
      </c>
      <c r="P116">
        <v>843.71946783971157</v>
      </c>
      <c r="Q116">
        <v>914.02689023625317</v>
      </c>
      <c r="R116">
        <v>932.05866197862781</v>
      </c>
      <c r="S116">
        <v>891.40597295452858</v>
      </c>
      <c r="T116">
        <v>777.4586018747076</v>
      </c>
      <c r="U116">
        <v>686.45168236294978</v>
      </c>
      <c r="V116">
        <v>668.7641697241254</v>
      </c>
      <c r="W116">
        <v>554.87994223432327</v>
      </c>
      <c r="X116">
        <v>511.4562390140245</v>
      </c>
      <c r="Y116">
        <v>537.13380978516295</v>
      </c>
      <c r="Z116">
        <v>487.70645974378664</v>
      </c>
      <c r="AA116">
        <v>459.81467946123365</v>
      </c>
      <c r="AB116">
        <v>478.82905278746392</v>
      </c>
      <c r="AC116">
        <v>476.52061598251265</v>
      </c>
      <c r="AD116">
        <v>483.67225586415907</v>
      </c>
      <c r="AE116">
        <v>459.53330408398568</v>
      </c>
      <c r="AF116">
        <v>474.37595699995444</v>
      </c>
      <c r="AG116">
        <v>501.28934172388568</v>
      </c>
      <c r="AH116">
        <v>532.30070312392229</v>
      </c>
      <c r="AI116">
        <v>554.95146727183999</v>
      </c>
      <c r="AJ116">
        <v>584.66778653940526</v>
      </c>
      <c r="AK116">
        <v>589.23092658105281</v>
      </c>
    </row>
    <row r="117" spans="1:37" x14ac:dyDescent="0.25">
      <c r="A117" t="s">
        <v>356</v>
      </c>
      <c r="B117">
        <v>0</v>
      </c>
      <c r="C117">
        <v>3.5444707451093294E-3</v>
      </c>
      <c r="D117">
        <v>1.1948137929085334E-2</v>
      </c>
      <c r="E117">
        <v>2.5001796030443835E-2</v>
      </c>
      <c r="F117">
        <v>4.1895999870567024E-2</v>
      </c>
      <c r="G117">
        <v>6.1698284487965438E-2</v>
      </c>
      <c r="H117">
        <v>0.24494269559074411</v>
      </c>
      <c r="I117">
        <v>0.40148537399362638</v>
      </c>
      <c r="J117">
        <v>0.5027195137304652</v>
      </c>
      <c r="K117">
        <v>0.55683203831269346</v>
      </c>
      <c r="L117">
        <v>0.58212236694745734</v>
      </c>
      <c r="M117">
        <v>0.60211042279754157</v>
      </c>
      <c r="N117">
        <v>0.60123184393225948</v>
      </c>
      <c r="O117">
        <v>0.60192007806403325</v>
      </c>
      <c r="P117">
        <v>0.59025304522977162</v>
      </c>
      <c r="Q117">
        <v>0.58028306795112616</v>
      </c>
      <c r="R117">
        <v>0.58472826743345419</v>
      </c>
      <c r="S117">
        <v>0.58028766217856909</v>
      </c>
      <c r="T117">
        <v>0.5637258603726103</v>
      </c>
      <c r="U117">
        <v>0.54408634317946181</v>
      </c>
      <c r="V117">
        <v>0.53690787035483023</v>
      </c>
      <c r="W117">
        <v>0.51981141565404787</v>
      </c>
      <c r="X117">
        <v>0.51015730049601693</v>
      </c>
      <c r="Y117">
        <v>0.51124138544418329</v>
      </c>
      <c r="Z117">
        <v>0.50933054661377319</v>
      </c>
      <c r="AA117">
        <v>0.51483828686769151</v>
      </c>
      <c r="AB117">
        <v>0.52571156418530496</v>
      </c>
      <c r="AC117">
        <v>0.53772854328995034</v>
      </c>
      <c r="AD117">
        <v>0.54929259681595344</v>
      </c>
      <c r="AE117">
        <v>0.55588196976430471</v>
      </c>
      <c r="AF117">
        <v>0.56470103971186791</v>
      </c>
      <c r="AG117">
        <v>0.57887259809812353</v>
      </c>
      <c r="AH117">
        <v>0.59379994091555144</v>
      </c>
      <c r="AI117">
        <v>0.60691832042814031</v>
      </c>
      <c r="AJ117">
        <v>0.61947886372226701</v>
      </c>
      <c r="AK117">
        <v>0.62793790983590725</v>
      </c>
    </row>
    <row r="118" spans="1:37" x14ac:dyDescent="0.25">
      <c r="A118" t="s">
        <v>357</v>
      </c>
      <c r="B118">
        <v>0</v>
      </c>
      <c r="C118">
        <v>4.3019776480468508E-3</v>
      </c>
      <c r="D118">
        <v>1.4386314535874689E-2</v>
      </c>
      <c r="E118">
        <v>2.9932117106556966E-2</v>
      </c>
      <c r="F118">
        <v>5.0041689818991486E-2</v>
      </c>
      <c r="G118">
        <v>7.382011478116457E-2</v>
      </c>
      <c r="H118">
        <v>0.3227453408592984</v>
      </c>
      <c r="I118">
        <v>0.50621863442950055</v>
      </c>
      <c r="J118">
        <v>0.61051684159123543</v>
      </c>
      <c r="K118">
        <v>0.66407440533007289</v>
      </c>
      <c r="L118">
        <v>0.69838413356302365</v>
      </c>
      <c r="M118">
        <v>0.74469746197580733</v>
      </c>
      <c r="N118">
        <v>0.77681382495482509</v>
      </c>
      <c r="O118">
        <v>0.82511517607217755</v>
      </c>
      <c r="P118">
        <v>0.86553607891748374</v>
      </c>
      <c r="Q118">
        <v>0.91618491612002195</v>
      </c>
      <c r="R118">
        <v>0.99095697758317947</v>
      </c>
      <c r="S118">
        <v>1.0527177592217773</v>
      </c>
      <c r="T118">
        <v>1.0988899941112962</v>
      </c>
      <c r="U118">
        <v>1.1424296002631618</v>
      </c>
      <c r="V118">
        <v>1.2022643201298422</v>
      </c>
      <c r="W118">
        <v>1.2436772792365325</v>
      </c>
      <c r="X118">
        <v>1.292233765927886</v>
      </c>
      <c r="Y118">
        <v>1.3494711005438864</v>
      </c>
      <c r="Z118">
        <v>1.3948725014468977</v>
      </c>
      <c r="AA118">
        <v>1.4444855280768554</v>
      </c>
      <c r="AB118">
        <v>1.4943312611015891</v>
      </c>
      <c r="AC118">
        <v>1.5388981695840354</v>
      </c>
      <c r="AD118">
        <v>1.5771626383461523</v>
      </c>
      <c r="AE118">
        <v>1.6040893715538296</v>
      </c>
      <c r="AF118">
        <v>1.6310694944975168</v>
      </c>
      <c r="AG118">
        <v>1.661884390093582</v>
      </c>
      <c r="AH118">
        <v>1.6897447934333787</v>
      </c>
      <c r="AI118">
        <v>1.7120714591170039</v>
      </c>
      <c r="AJ118">
        <v>1.7316170316838964</v>
      </c>
      <c r="AK118">
        <v>1.7439401519962594</v>
      </c>
    </row>
    <row r="119" spans="1:37" x14ac:dyDescent="0.25">
      <c r="A119" t="s">
        <v>358</v>
      </c>
      <c r="B119">
        <v>0</v>
      </c>
      <c r="C119">
        <v>0.26832194392742981</v>
      </c>
      <c r="D119">
        <v>0.82959426018478499</v>
      </c>
      <c r="E119">
        <v>1.6386880947189653</v>
      </c>
      <c r="F119">
        <v>2.6438017929988122</v>
      </c>
      <c r="G119">
        <v>3.8020419933583405</v>
      </c>
      <c r="H119">
        <v>5.3540456876691289</v>
      </c>
      <c r="I119">
        <v>6.9867338759113995</v>
      </c>
      <c r="J119">
        <v>8.6321575085466442</v>
      </c>
      <c r="K119">
        <v>10.282979926793701</v>
      </c>
      <c r="L119">
        <v>11.950899613769916</v>
      </c>
      <c r="M119">
        <v>13.662161982223386</v>
      </c>
      <c r="N119">
        <v>15.378780935240965</v>
      </c>
      <c r="O119">
        <v>17.132278704333139</v>
      </c>
      <c r="P119">
        <v>18.882636952633014</v>
      </c>
      <c r="Q119">
        <v>20.651249762960401</v>
      </c>
      <c r="R119">
        <v>22.445251911404295</v>
      </c>
      <c r="S119">
        <v>24.22184158339995</v>
      </c>
      <c r="T119">
        <v>25.964971874440401</v>
      </c>
      <c r="U119">
        <v>27.687228711349832</v>
      </c>
      <c r="V119">
        <v>29.415909323791634</v>
      </c>
      <c r="W119">
        <v>31.099077732457836</v>
      </c>
      <c r="X119">
        <v>32.769047215510923</v>
      </c>
      <c r="Y119">
        <v>34.43293517364301</v>
      </c>
      <c r="Z119">
        <v>36.054633430332039</v>
      </c>
      <c r="AA119">
        <v>37.654595406744207</v>
      </c>
      <c r="AB119">
        <v>39.231625985479624</v>
      </c>
      <c r="AC119">
        <v>40.771853710414476</v>
      </c>
      <c r="AD119">
        <v>42.271892670527599</v>
      </c>
      <c r="AE119">
        <v>43.718010618496869</v>
      </c>
      <c r="AF119">
        <v>45.127245534125528</v>
      </c>
      <c r="AG119">
        <v>46.505030162509598</v>
      </c>
      <c r="AH119">
        <v>47.841457913098175</v>
      </c>
      <c r="AI119">
        <v>49.128929617891281</v>
      </c>
      <c r="AJ119">
        <v>50.369997911364607</v>
      </c>
      <c r="AK119">
        <v>51.553973364221541</v>
      </c>
    </row>
    <row r="120" spans="1:37" x14ac:dyDescent="0.25">
      <c r="A120" t="s">
        <v>445</v>
      </c>
      <c r="B120">
        <v>0</v>
      </c>
      <c r="C120">
        <v>6.9878980581715487E-5</v>
      </c>
      <c r="D120">
        <v>2.2192111193978755E-4</v>
      </c>
      <c r="E120">
        <v>4.4760695263582301E-4</v>
      </c>
      <c r="F120">
        <v>7.3070374754293898E-4</v>
      </c>
      <c r="G120">
        <v>1.052704308880068E-3</v>
      </c>
      <c r="H120">
        <v>4.4355850964383258E-3</v>
      </c>
      <c r="I120">
        <v>6.6494920410050604E-3</v>
      </c>
      <c r="J120">
        <v>7.9456165057399716E-3</v>
      </c>
      <c r="K120">
        <v>8.4777039583004213E-3</v>
      </c>
      <c r="L120">
        <v>8.5293948035482688E-3</v>
      </c>
      <c r="M120">
        <v>8.4897608009865642E-3</v>
      </c>
      <c r="N120">
        <v>7.9936145297013934E-3</v>
      </c>
      <c r="O120">
        <v>7.5693735339565768E-3</v>
      </c>
      <c r="P120">
        <v>6.8749886297833664E-3</v>
      </c>
      <c r="Q120">
        <v>6.2746827506651491E-3</v>
      </c>
      <c r="R120">
        <v>5.9470791736643642E-3</v>
      </c>
      <c r="S120">
        <v>5.4186993080135165E-3</v>
      </c>
      <c r="T120">
        <v>4.7354380195394098E-3</v>
      </c>
      <c r="U120">
        <v>4.0798172910001653E-3</v>
      </c>
      <c r="V120">
        <v>3.7152445420210963E-3</v>
      </c>
      <c r="W120">
        <v>3.1547241558904713E-3</v>
      </c>
      <c r="X120">
        <v>2.8283891346660437E-3</v>
      </c>
      <c r="Y120">
        <v>2.7147154256532513E-3</v>
      </c>
      <c r="Z120">
        <v>2.5405589777645881E-3</v>
      </c>
      <c r="AA120">
        <v>2.5578979791897227E-3</v>
      </c>
      <c r="AB120">
        <v>2.6736064783115247E-3</v>
      </c>
      <c r="AC120">
        <v>2.8119812676005236E-3</v>
      </c>
      <c r="AD120">
        <v>2.9523058395330517E-3</v>
      </c>
      <c r="AE120">
        <v>3.0084824215224032E-3</v>
      </c>
      <c r="AF120">
        <v>3.1317022594114174E-3</v>
      </c>
      <c r="AG120">
        <v>3.347428657972243E-3</v>
      </c>
      <c r="AH120">
        <v>3.5554699683159048E-3</v>
      </c>
      <c r="AI120">
        <v>3.7255766489132777E-3</v>
      </c>
      <c r="AJ120">
        <v>3.8889133236700377E-3</v>
      </c>
      <c r="AK120">
        <v>3.9706876762145727E-3</v>
      </c>
    </row>
    <row r="121" spans="1:37" x14ac:dyDescent="0.25">
      <c r="A121" t="s">
        <v>446</v>
      </c>
      <c r="B121">
        <v>0</v>
      </c>
      <c r="C121">
        <v>1.8685906914839473E-5</v>
      </c>
      <c r="D121">
        <v>5.8374078197089578E-5</v>
      </c>
      <c r="E121">
        <v>1.1613065206527206E-4</v>
      </c>
      <c r="F121">
        <v>1.8763119396771107E-4</v>
      </c>
      <c r="G121">
        <v>2.6852013995371356E-4</v>
      </c>
      <c r="H121">
        <v>7.5114593262247883E-3</v>
      </c>
      <c r="I121">
        <v>8.3589543490917729E-3</v>
      </c>
      <c r="J121">
        <v>8.6019802107918358E-3</v>
      </c>
      <c r="K121">
        <v>8.7187929304130465E-3</v>
      </c>
      <c r="L121">
        <v>8.9292034223641108E-3</v>
      </c>
      <c r="M121">
        <v>9.5804341652179457E-3</v>
      </c>
      <c r="N121">
        <v>9.2965703535025646E-3</v>
      </c>
      <c r="O121">
        <v>9.6401666232030381E-3</v>
      </c>
      <c r="P121">
        <v>9.2617044743472723E-3</v>
      </c>
      <c r="Q121">
        <v>9.2836239329861358E-3</v>
      </c>
      <c r="R121">
        <v>9.7793952696621136E-3</v>
      </c>
      <c r="S121">
        <v>9.3894795957759954E-3</v>
      </c>
      <c r="T121">
        <v>8.8316443118825073E-3</v>
      </c>
      <c r="U121">
        <v>8.4887493738974498E-3</v>
      </c>
      <c r="V121">
        <v>8.6977600911876708E-3</v>
      </c>
      <c r="W121">
        <v>8.0519533300569979E-3</v>
      </c>
      <c r="X121">
        <v>8.0702476739326935E-3</v>
      </c>
      <c r="Y121">
        <v>8.2466884227752665E-3</v>
      </c>
      <c r="Z121">
        <v>7.9790172304754284E-3</v>
      </c>
      <c r="AA121">
        <v>8.176564741199507E-3</v>
      </c>
      <c r="AB121">
        <v>8.3524337998200898E-3</v>
      </c>
      <c r="AC121">
        <v>8.444976384883153E-3</v>
      </c>
      <c r="AD121">
        <v>8.5140569398056403E-3</v>
      </c>
      <c r="AE121">
        <v>8.3991590640120385E-3</v>
      </c>
      <c r="AF121">
        <v>8.5324446356302135E-3</v>
      </c>
      <c r="AG121">
        <v>8.7994348386973339E-3</v>
      </c>
      <c r="AH121">
        <v>8.938308572255459E-3</v>
      </c>
      <c r="AI121">
        <v>9.0094716575707286E-3</v>
      </c>
      <c r="AJ121">
        <v>9.1272096262321398E-3</v>
      </c>
      <c r="AK121">
        <v>9.0865798941822118E-3</v>
      </c>
    </row>
    <row r="122" spans="1:37" x14ac:dyDescent="0.25">
      <c r="A122" t="s">
        <v>447</v>
      </c>
      <c r="B122">
        <v>0</v>
      </c>
      <c r="C122">
        <v>8.4285928387960093E-5</v>
      </c>
      <c r="D122">
        <v>2.409967615976679E-4</v>
      </c>
      <c r="E122">
        <v>4.4761188273283523E-4</v>
      </c>
      <c r="F122">
        <v>6.8349660506852275E-4</v>
      </c>
      <c r="G122">
        <v>9.3109486046656317E-4</v>
      </c>
      <c r="H122">
        <v>2.3723361525584668E-3</v>
      </c>
      <c r="I122">
        <v>2.9818449230309971E-3</v>
      </c>
      <c r="J122">
        <v>3.0127834666765912E-3</v>
      </c>
      <c r="K122">
        <v>2.6286380554518931E-3</v>
      </c>
      <c r="L122">
        <v>2.000528867872197E-3</v>
      </c>
      <c r="M122">
        <v>1.3125669970783229E-3</v>
      </c>
      <c r="N122">
        <v>4.1624186986294088E-4</v>
      </c>
      <c r="O122">
        <v>-4.1181626571397075E-4</v>
      </c>
      <c r="P122">
        <v>-1.3292269336150492E-3</v>
      </c>
      <c r="Q122">
        <v>-2.1369358669588142E-3</v>
      </c>
      <c r="R122">
        <v>-2.7368806097334774E-3</v>
      </c>
      <c r="S122">
        <v>-3.4061727767185695E-3</v>
      </c>
      <c r="T122">
        <v>-4.0744976279955434E-3</v>
      </c>
      <c r="U122">
        <v>-4.6361241938158741E-3</v>
      </c>
      <c r="V122">
        <v>-4.9892130061403063E-3</v>
      </c>
      <c r="W122">
        <v>-5.3691997987755577E-3</v>
      </c>
      <c r="X122">
        <v>-5.5598135483166224E-3</v>
      </c>
      <c r="Y122">
        <v>-5.6113384409220354E-3</v>
      </c>
      <c r="Z122">
        <v>-5.6579568627878416E-3</v>
      </c>
      <c r="AA122">
        <v>-5.5851117470617009E-3</v>
      </c>
      <c r="AB122">
        <v>-5.4503867484444104E-3</v>
      </c>
      <c r="AC122">
        <v>-5.2951753446803035E-3</v>
      </c>
      <c r="AD122">
        <v>-5.140237838992678E-3</v>
      </c>
      <c r="AE122">
        <v>-5.019923831123577E-3</v>
      </c>
      <c r="AF122">
        <v>-4.8631518283015294E-3</v>
      </c>
      <c r="AG122">
        <v>-4.6741569925152155E-3</v>
      </c>
      <c r="AH122">
        <v>-4.5053410177335086E-3</v>
      </c>
      <c r="AI122">
        <v>-4.3683848222254252E-3</v>
      </c>
      <c r="AJ122">
        <v>-4.2469077092431662E-3</v>
      </c>
      <c r="AK122">
        <v>-4.1734291950619529E-3</v>
      </c>
    </row>
    <row r="123" spans="1:37" x14ac:dyDescent="0.25">
      <c r="A123" t="s">
        <v>448</v>
      </c>
      <c r="B123">
        <v>0</v>
      </c>
      <c r="C123">
        <v>5.783878784413929E-5</v>
      </c>
      <c r="D123">
        <v>1.6839123756459511E-4</v>
      </c>
      <c r="E123">
        <v>3.2060913438103789E-4</v>
      </c>
      <c r="F123">
        <v>5.0383503757223135E-4</v>
      </c>
      <c r="G123">
        <v>7.0874306083930697E-4</v>
      </c>
      <c r="H123">
        <v>1.8107198944187358E-2</v>
      </c>
      <c r="I123">
        <v>1.912703627644011E-2</v>
      </c>
      <c r="J123">
        <v>1.9455254134412996E-2</v>
      </c>
      <c r="K123">
        <v>1.9758177199713591E-2</v>
      </c>
      <c r="L123">
        <v>2.0397491442002286E-2</v>
      </c>
      <c r="M123">
        <v>2.2122641862121251E-2</v>
      </c>
      <c r="N123">
        <v>2.1559052866142348E-2</v>
      </c>
      <c r="O123">
        <v>2.2618128805050763E-2</v>
      </c>
      <c r="P123">
        <v>2.1876652406947601E-2</v>
      </c>
      <c r="Q123">
        <v>2.2169280629511564E-2</v>
      </c>
      <c r="R123">
        <v>2.3546949140883646E-2</v>
      </c>
      <c r="S123">
        <v>2.2709465314124967E-2</v>
      </c>
      <c r="T123">
        <v>2.1564277354147871E-2</v>
      </c>
      <c r="U123">
        <v>2.0966427822853215E-2</v>
      </c>
      <c r="V123">
        <v>2.1657054628815248E-2</v>
      </c>
      <c r="W123">
        <v>2.0200990079473551E-2</v>
      </c>
      <c r="X123">
        <v>2.0425573382280217E-2</v>
      </c>
      <c r="Y123">
        <v>2.0942297975466709E-2</v>
      </c>
      <c r="Z123">
        <v>2.0344223912031622E-2</v>
      </c>
      <c r="AA123">
        <v>2.0906971922402304E-2</v>
      </c>
      <c r="AB123">
        <v>2.1354971668958153E-2</v>
      </c>
      <c r="AC123">
        <v>2.1589370467027979E-2</v>
      </c>
      <c r="AD123">
        <v>2.1773592440925391E-2</v>
      </c>
      <c r="AE123">
        <v>2.1519171457977233E-2</v>
      </c>
      <c r="AF123">
        <v>2.1885588773587421E-2</v>
      </c>
      <c r="AG123">
        <v>2.2542032365688053E-2</v>
      </c>
      <c r="AH123">
        <v>2.2865312758318872E-2</v>
      </c>
      <c r="AI123">
        <v>2.3038856693685345E-2</v>
      </c>
      <c r="AJ123">
        <v>2.3336907964442297E-2</v>
      </c>
      <c r="AK123">
        <v>2.3251598591125661E-2</v>
      </c>
    </row>
    <row r="124" spans="1:37" x14ac:dyDescent="0.25">
      <c r="A124" t="s">
        <v>449</v>
      </c>
      <c r="B124">
        <v>0</v>
      </c>
      <c r="C124">
        <v>1.2401247052959892E-5</v>
      </c>
      <c r="D124">
        <v>3.7504286355046804E-5</v>
      </c>
      <c r="E124">
        <v>7.3242604825003125E-5</v>
      </c>
      <c r="F124">
        <v>1.1675208107673485E-4</v>
      </c>
      <c r="G124">
        <v>1.648975077996849E-4</v>
      </c>
      <c r="H124">
        <v>1.0002835053481106E-3</v>
      </c>
      <c r="I124">
        <v>1.2453684777472187E-3</v>
      </c>
      <c r="J124">
        <v>1.3560781365440178E-3</v>
      </c>
      <c r="K124">
        <v>1.3784428686176324E-3</v>
      </c>
      <c r="L124">
        <v>1.3510556260644593E-3</v>
      </c>
      <c r="M124">
        <v>1.3342047345727649E-3</v>
      </c>
      <c r="N124">
        <v>1.197108208446732E-3</v>
      </c>
      <c r="O124">
        <v>1.1065430233105299E-3</v>
      </c>
      <c r="P124">
        <v>9.3542659911960966E-4</v>
      </c>
      <c r="Q124">
        <v>8.0332849997015313E-4</v>
      </c>
      <c r="R124">
        <v>7.3198990787599655E-4</v>
      </c>
      <c r="S124">
        <v>5.8232361074780589E-4</v>
      </c>
      <c r="T124">
        <v>4.140396199105555E-4</v>
      </c>
      <c r="U124">
        <v>2.7250190246548176E-4</v>
      </c>
      <c r="V124">
        <v>2.0538851761239417E-4</v>
      </c>
      <c r="W124">
        <v>6.5867727611039465E-5</v>
      </c>
      <c r="X124">
        <v>5.2053714212293339E-6</v>
      </c>
      <c r="Y124">
        <v>-1.7482635735355434E-5</v>
      </c>
      <c r="Z124">
        <v>-7.1580571734827507E-5</v>
      </c>
      <c r="AA124">
        <v>-6.8127630511989794E-5</v>
      </c>
      <c r="AB124">
        <v>-5.297828900172951E-5</v>
      </c>
      <c r="AC124">
        <v>-3.8632517437555346E-5</v>
      </c>
      <c r="AD124">
        <v>-2.3263346483335665E-5</v>
      </c>
      <c r="AE124">
        <v>-2.7191877325576111E-5</v>
      </c>
      <c r="AF124">
        <v>-5.797292633169046E-6</v>
      </c>
      <c r="AG124">
        <v>3.3424769386815892E-5</v>
      </c>
      <c r="AH124">
        <v>6.1751686969788955E-5</v>
      </c>
      <c r="AI124">
        <v>8.0901374311600666E-5</v>
      </c>
      <c r="AJ124">
        <v>1.0186928976940449E-4</v>
      </c>
      <c r="AK124">
        <v>1.0272622837287373E-4</v>
      </c>
    </row>
    <row r="125" spans="1:37" x14ac:dyDescent="0.25">
      <c r="A125" t="s">
        <v>450</v>
      </c>
      <c r="B125">
        <v>0</v>
      </c>
      <c r="C125">
        <v>7.4581996096823863E-5</v>
      </c>
      <c r="D125">
        <v>2.0841946723478344E-4</v>
      </c>
      <c r="E125">
        <v>3.8386277118548066E-4</v>
      </c>
      <c r="F125">
        <v>5.8626097594598474E-4</v>
      </c>
      <c r="G125">
        <v>8.0370168049177684E-4</v>
      </c>
      <c r="H125">
        <v>6.6856509096940107E-3</v>
      </c>
      <c r="I125">
        <v>7.4626640793813035E-3</v>
      </c>
      <c r="J125">
        <v>7.7421704058705347E-3</v>
      </c>
      <c r="K125">
        <v>7.8267948667648558E-3</v>
      </c>
      <c r="L125">
        <v>7.9013349739174548E-3</v>
      </c>
      <c r="M125">
        <v>8.2681869839302726E-3</v>
      </c>
      <c r="N125">
        <v>7.859974460867232E-3</v>
      </c>
      <c r="O125">
        <v>7.9398778276101242E-3</v>
      </c>
      <c r="P125">
        <v>7.4409460344958172E-3</v>
      </c>
      <c r="Q125">
        <v>7.2746514733594029E-3</v>
      </c>
      <c r="R125">
        <v>7.4997618545731108E-3</v>
      </c>
      <c r="S125">
        <v>7.0459563106243005E-3</v>
      </c>
      <c r="T125">
        <v>6.4864607671136576E-3</v>
      </c>
      <c r="U125">
        <v>6.1222480775707487E-3</v>
      </c>
      <c r="V125">
        <v>6.2252250188200089E-3</v>
      </c>
      <c r="W125">
        <v>5.6798369888125585E-3</v>
      </c>
      <c r="X125">
        <v>5.6973405200927323E-3</v>
      </c>
      <c r="Y125">
        <v>5.8667822369942949E-3</v>
      </c>
      <c r="Z125">
        <v>5.7090888436080777E-3</v>
      </c>
      <c r="AA125">
        <v>5.9429906538160269E-3</v>
      </c>
      <c r="AB125">
        <v>6.1739849133182149E-3</v>
      </c>
      <c r="AC125">
        <v>6.3502506156274917E-3</v>
      </c>
      <c r="AD125">
        <v>6.5140539642755723E-3</v>
      </c>
      <c r="AE125">
        <v>6.5328568567274E-3</v>
      </c>
      <c r="AF125">
        <v>6.7496051299345246E-3</v>
      </c>
      <c r="AG125">
        <v>7.0706186045523343E-3</v>
      </c>
      <c r="AH125">
        <v>7.2880120113911311E-3</v>
      </c>
      <c r="AI125">
        <v>7.4477485373960909E-3</v>
      </c>
      <c r="AJ125">
        <v>7.6382208418092849E-3</v>
      </c>
      <c r="AK125">
        <v>7.6952244681303033E-3</v>
      </c>
    </row>
    <row r="126" spans="1:37" x14ac:dyDescent="0.25">
      <c r="A126" t="s">
        <v>451</v>
      </c>
      <c r="B126">
        <v>0</v>
      </c>
      <c r="C126">
        <v>1.3737927997981464E-4</v>
      </c>
      <c r="D126">
        <v>3.9132702761771136E-4</v>
      </c>
      <c r="E126">
        <v>7.295389834794132E-4</v>
      </c>
      <c r="F126">
        <v>1.122444190514253E-3</v>
      </c>
      <c r="G126">
        <v>1.5446922064813217E-3</v>
      </c>
      <c r="H126">
        <v>2.3277784086507651E-2</v>
      </c>
      <c r="I126">
        <v>2.4652879249834739E-2</v>
      </c>
      <c r="J126">
        <v>2.4930945975018829E-2</v>
      </c>
      <c r="K126">
        <v>2.4956713429191747E-2</v>
      </c>
      <c r="L126">
        <v>2.5213602705293894E-2</v>
      </c>
      <c r="M126">
        <v>2.6688829157356753E-2</v>
      </c>
      <c r="N126">
        <v>2.5239768907276444E-2</v>
      </c>
      <c r="O126">
        <v>2.5772389440337058E-2</v>
      </c>
      <c r="P126">
        <v>2.4069676487230712E-2</v>
      </c>
      <c r="Q126">
        <v>2.3686877050952078E-2</v>
      </c>
      <c r="R126">
        <v>2.4714654065432055E-2</v>
      </c>
      <c r="S126">
        <v>2.3057816355651684E-2</v>
      </c>
      <c r="T126">
        <v>2.1083909300139821E-2</v>
      </c>
      <c r="U126">
        <v>1.9870364272729646E-2</v>
      </c>
      <c r="V126">
        <v>2.0348526564964355E-2</v>
      </c>
      <c r="W126">
        <v>1.8249649332599156E-2</v>
      </c>
      <c r="X126">
        <v>1.8324336819887738E-2</v>
      </c>
      <c r="Y126">
        <v>1.8846791155695396E-2</v>
      </c>
      <c r="Z126">
        <v>1.8052716559497663E-2</v>
      </c>
      <c r="AA126">
        <v>1.8754155135212145E-2</v>
      </c>
      <c r="AB126">
        <v>1.9360477708388762E-2</v>
      </c>
      <c r="AC126">
        <v>1.9731240691938542E-2</v>
      </c>
      <c r="AD126">
        <v>2.0055486159631916E-2</v>
      </c>
      <c r="AE126">
        <v>1.9841473404538384E-2</v>
      </c>
      <c r="AF126">
        <v>2.0401602495704621E-2</v>
      </c>
      <c r="AG126">
        <v>2.1322614497993334E-2</v>
      </c>
      <c r="AH126">
        <v>2.1824997860220505E-2</v>
      </c>
      <c r="AI126">
        <v>2.2129204982811564E-2</v>
      </c>
      <c r="AJ126">
        <v>2.2573248419096175E-2</v>
      </c>
      <c r="AK126">
        <v>2.2525428107477156E-2</v>
      </c>
    </row>
    <row r="127" spans="1:37" x14ac:dyDescent="0.25">
      <c r="A127" t="s">
        <v>452</v>
      </c>
      <c r="B127">
        <v>0</v>
      </c>
      <c r="C127">
        <v>4.1021808772550699E-4</v>
      </c>
      <c r="D127">
        <v>1.2317405261341684E-3</v>
      </c>
      <c r="E127">
        <v>2.401425571056525E-3</v>
      </c>
      <c r="F127">
        <v>3.8385892557092137E-3</v>
      </c>
      <c r="G127">
        <v>5.4585499187435344E-3</v>
      </c>
      <c r="H127">
        <v>2.1819684886574056E-2</v>
      </c>
      <c r="I127">
        <v>3.0159781064732435E-2</v>
      </c>
      <c r="J127">
        <v>3.5145314803442511E-2</v>
      </c>
      <c r="K127">
        <v>3.7413933771260899E-2</v>
      </c>
      <c r="L127">
        <v>3.7994652255718388E-2</v>
      </c>
      <c r="M127">
        <v>3.839265285458647E-2</v>
      </c>
      <c r="N127">
        <v>3.6515693413829299E-2</v>
      </c>
      <c r="O127">
        <v>3.518799404783135E-2</v>
      </c>
      <c r="P127">
        <v>3.240156881128136E-2</v>
      </c>
      <c r="Q127">
        <v>3.0174785412901545E-2</v>
      </c>
      <c r="R127">
        <v>2.9164226825545172E-2</v>
      </c>
      <c r="S127">
        <v>2.6928549966541641E-2</v>
      </c>
      <c r="T127">
        <v>2.4122398785241497E-2</v>
      </c>
      <c r="U127">
        <v>2.1606308876711042E-2</v>
      </c>
      <c r="V127">
        <v>2.0481531568821758E-2</v>
      </c>
      <c r="W127">
        <v>1.8216185999435818E-2</v>
      </c>
      <c r="X127">
        <v>1.7256190384868007E-2</v>
      </c>
      <c r="Y127">
        <v>1.7172627690025706E-2</v>
      </c>
      <c r="Z127">
        <v>1.6668197913327895E-2</v>
      </c>
      <c r="AA127">
        <v>1.717156812065589E-2</v>
      </c>
      <c r="AB127">
        <v>1.8040251463484799E-2</v>
      </c>
      <c r="AC127">
        <v>1.8975443370316446E-2</v>
      </c>
      <c r="AD127">
        <v>1.993001710845041E-2</v>
      </c>
      <c r="AE127">
        <v>2.0499444375863776E-2</v>
      </c>
      <c r="AF127">
        <v>2.1460361378941264E-2</v>
      </c>
      <c r="AG127">
        <v>2.2806492517422353E-2</v>
      </c>
      <c r="AH127">
        <v>2.4032300222395095E-2</v>
      </c>
      <c r="AI127">
        <v>2.507394136893322E-2</v>
      </c>
      <c r="AJ127">
        <v>2.6104135792887336E-2</v>
      </c>
      <c r="AK127">
        <v>2.6734251264947499E-2</v>
      </c>
    </row>
    <row r="128" spans="1:37" x14ac:dyDescent="0.25">
      <c r="A128" t="s">
        <v>453</v>
      </c>
      <c r="B128">
        <v>0</v>
      </c>
      <c r="C128">
        <v>5.6437947421509541E-4</v>
      </c>
      <c r="D128">
        <v>1.7068385220233449E-3</v>
      </c>
      <c r="E128">
        <v>3.3385862201589975E-3</v>
      </c>
      <c r="F128">
        <v>5.3638655820502446E-3</v>
      </c>
      <c r="G128">
        <v>7.7004100962534709E-3</v>
      </c>
      <c r="H128">
        <v>2.2386483566569037E-2</v>
      </c>
      <c r="I128">
        <v>3.2529439587330657E-2</v>
      </c>
      <c r="J128">
        <v>3.909725065732747E-2</v>
      </c>
      <c r="K128">
        <v>4.3542237863203589E-2</v>
      </c>
      <c r="L128">
        <v>4.7170403875701497E-2</v>
      </c>
      <c r="M128">
        <v>5.1364673962498372E-2</v>
      </c>
      <c r="N128">
        <v>5.4472373019546882E-2</v>
      </c>
      <c r="O128">
        <v>5.8322804337687099E-2</v>
      </c>
      <c r="P128">
        <v>6.144764676147698E-2</v>
      </c>
      <c r="Q128">
        <v>6.5035166016259444E-2</v>
      </c>
      <c r="R128">
        <v>6.9742486355587038E-2</v>
      </c>
      <c r="S128">
        <v>7.3541605505312024E-2</v>
      </c>
      <c r="T128">
        <v>7.6532549531315205E-2</v>
      </c>
      <c r="U128">
        <v>7.9443253544627238E-2</v>
      </c>
      <c r="V128">
        <v>8.324024657091561E-2</v>
      </c>
      <c r="W128">
        <v>8.5929331454393396E-2</v>
      </c>
      <c r="X128">
        <v>8.9133751810883025E-2</v>
      </c>
      <c r="Y128">
        <v>9.2807751527738069E-2</v>
      </c>
      <c r="Z128">
        <v>9.5828940505856691E-2</v>
      </c>
      <c r="AA128">
        <v>9.9208391482645042E-2</v>
      </c>
      <c r="AB128">
        <v>0.10264225129794366</v>
      </c>
      <c r="AC128">
        <v>0.10584368182328181</v>
      </c>
      <c r="AD128">
        <v>0.10878564279814795</v>
      </c>
      <c r="AE128">
        <v>0.11117862652711728</v>
      </c>
      <c r="AF128">
        <v>0.11365984002685416</v>
      </c>
      <c r="AG128">
        <v>0.11635695248676645</v>
      </c>
      <c r="AH128">
        <v>0.11887583042992467</v>
      </c>
      <c r="AI128">
        <v>0.12111286511787329</v>
      </c>
      <c r="AJ128">
        <v>0.12322777024737099</v>
      </c>
      <c r="AK128">
        <v>0.12494682530185526</v>
      </c>
    </row>
    <row r="129" spans="1:37" x14ac:dyDescent="0.25">
      <c r="A129" t="s">
        <v>454</v>
      </c>
      <c r="B129">
        <v>0</v>
      </c>
      <c r="C129">
        <v>1.5946473342974127E-5</v>
      </c>
      <c r="D129">
        <v>5.1780513517814679E-5</v>
      </c>
      <c r="E129">
        <v>1.057510724636846E-4</v>
      </c>
      <c r="F129">
        <v>1.7469579684598516E-4</v>
      </c>
      <c r="G129">
        <v>2.5563166713625296E-4</v>
      </c>
      <c r="H129">
        <v>0.10500874359514994</v>
      </c>
      <c r="I129">
        <v>9.3480690242984971E-2</v>
      </c>
      <c r="J129">
        <v>9.268022157270682E-2</v>
      </c>
      <c r="K129">
        <v>9.2946289368248503E-2</v>
      </c>
      <c r="L129">
        <v>0.10777620272155208</v>
      </c>
      <c r="M129">
        <v>0.14479694582260041</v>
      </c>
      <c r="N129">
        <v>0.1404012442933685</v>
      </c>
      <c r="O129">
        <v>0.14006582597269204</v>
      </c>
      <c r="P129">
        <v>0.14014354926680148</v>
      </c>
      <c r="Q129">
        <v>0.13796647077217908</v>
      </c>
      <c r="R129">
        <v>0.11097592874906152</v>
      </c>
      <c r="S129">
        <v>0.11420781831808781</v>
      </c>
      <c r="T129">
        <v>0.11485331782865794</v>
      </c>
      <c r="U129">
        <v>0.11523980621744323</v>
      </c>
      <c r="V129">
        <v>0.12127162176982056</v>
      </c>
      <c r="W129">
        <v>0.11191680350433361</v>
      </c>
      <c r="X129">
        <v>0.11321033361895766</v>
      </c>
      <c r="Y129">
        <v>0.11360316282752983</v>
      </c>
      <c r="Z129">
        <v>0.1137443521088292</v>
      </c>
      <c r="AA129">
        <v>0.13508172480532291</v>
      </c>
      <c r="AB129">
        <v>0.13293056819171514</v>
      </c>
      <c r="AC129">
        <v>0.13230032905442449</v>
      </c>
      <c r="AD129">
        <v>0.13176339940748516</v>
      </c>
      <c r="AE129">
        <v>0.13106405644715377</v>
      </c>
      <c r="AF129">
        <v>0.1302433446574349</v>
      </c>
      <c r="AG129">
        <v>0.13815847564136474</v>
      </c>
      <c r="AH129">
        <v>0.13618197096791529</v>
      </c>
      <c r="AI129">
        <v>0.13496332732680358</v>
      </c>
      <c r="AJ129">
        <v>0.13379461477788651</v>
      </c>
      <c r="AK129">
        <v>0.13254906800853969</v>
      </c>
    </row>
    <row r="130" spans="1:37" x14ac:dyDescent="0.25">
      <c r="A130" t="s">
        <v>455</v>
      </c>
      <c r="B130">
        <v>0</v>
      </c>
      <c r="C130">
        <v>8.1315973587146757E-7</v>
      </c>
      <c r="D130">
        <v>2.6439761992471585E-6</v>
      </c>
      <c r="E130">
        <v>5.404653285805801E-6</v>
      </c>
      <c r="F130">
        <v>8.9338158418930362E-6</v>
      </c>
      <c r="G130">
        <v>1.3078990344534089E-5</v>
      </c>
      <c r="H130">
        <v>4.2915885833492554E-2</v>
      </c>
      <c r="I130">
        <v>3.6435380487084695E-2</v>
      </c>
      <c r="J130">
        <v>3.58770465439405E-2</v>
      </c>
      <c r="K130">
        <v>3.5965325693566752E-2</v>
      </c>
      <c r="L130">
        <v>3.5960992258291836E-2</v>
      </c>
      <c r="M130">
        <v>3.5876314773407664E-2</v>
      </c>
      <c r="N130">
        <v>2.9703579413223043E-2</v>
      </c>
      <c r="O130">
        <v>3.0048271975357265E-2</v>
      </c>
      <c r="P130">
        <v>2.2749542332004612E-2</v>
      </c>
      <c r="Q130">
        <v>2.3139279107594946E-2</v>
      </c>
      <c r="R130">
        <v>0.12856768496471049</v>
      </c>
      <c r="S130">
        <v>9.7903526052967371E-2</v>
      </c>
      <c r="T130">
        <v>9.7746963196374673E-2</v>
      </c>
      <c r="U130">
        <v>9.7670790744103453E-2</v>
      </c>
      <c r="V130">
        <v>9.736118487798584E-2</v>
      </c>
      <c r="W130">
        <v>9.6830145051757549E-2</v>
      </c>
      <c r="X130">
        <v>0.10409965429347891</v>
      </c>
      <c r="Y130">
        <v>0.10251913127902235</v>
      </c>
      <c r="Z130">
        <v>0.10155706977049775</v>
      </c>
      <c r="AA130">
        <v>0.10061213861177484</v>
      </c>
      <c r="AB130">
        <v>9.9602673687003263E-2</v>
      </c>
      <c r="AC130">
        <v>0.10652193220266118</v>
      </c>
      <c r="AD130">
        <v>0.10465093296266174</v>
      </c>
      <c r="AE130">
        <v>0.10347229593630812</v>
      </c>
      <c r="AF130">
        <v>0.10235185012175638</v>
      </c>
      <c r="AG130">
        <v>0.10120150891024747</v>
      </c>
      <c r="AH130">
        <v>0.1000586154765909</v>
      </c>
      <c r="AI130">
        <v>9.8889153564024113E-2</v>
      </c>
      <c r="AJ130">
        <v>9.7738295000100714E-2</v>
      </c>
      <c r="AK130">
        <v>9.6570249744082334E-2</v>
      </c>
    </row>
    <row r="131" spans="1:37" x14ac:dyDescent="0.25">
      <c r="A131" t="s">
        <v>456</v>
      </c>
      <c r="B131">
        <v>0</v>
      </c>
      <c r="C131">
        <v>1.1965566458808483E-6</v>
      </c>
      <c r="D131">
        <v>3.8787702240716162E-6</v>
      </c>
      <c r="E131">
        <v>7.9127710848310566E-6</v>
      </c>
      <c r="F131">
        <v>1.3062325897987248E-5</v>
      </c>
      <c r="G131">
        <v>1.9106215942596154E-5</v>
      </c>
      <c r="H131">
        <v>2.5382432052236385E-2</v>
      </c>
      <c r="I131">
        <v>2.1721313212595978E-2</v>
      </c>
      <c r="J131">
        <v>2.1232101621838136E-2</v>
      </c>
      <c r="K131">
        <v>2.1036918005036494E-2</v>
      </c>
      <c r="L131">
        <v>2.0749048814743938E-2</v>
      </c>
      <c r="M131">
        <v>2.1610336054742475E-2</v>
      </c>
      <c r="N131">
        <v>2.097562768226412E-2</v>
      </c>
      <c r="O131">
        <v>2.0346921930010777E-2</v>
      </c>
      <c r="P131">
        <v>1.9641178883442779E-2</v>
      </c>
      <c r="Q131">
        <v>1.8815075090923575E-2</v>
      </c>
      <c r="R131">
        <v>1.7105988119262557E-2</v>
      </c>
      <c r="S131">
        <v>1.6212483135941914E-2</v>
      </c>
      <c r="T131">
        <v>1.5174902097141729E-2</v>
      </c>
      <c r="U131">
        <v>1.411130459584249E-2</v>
      </c>
      <c r="V131">
        <v>1.3013305135529589E-2</v>
      </c>
      <c r="W131">
        <v>1.148352590207103E-2</v>
      </c>
      <c r="X131">
        <v>1.0516360943126095E-2</v>
      </c>
      <c r="Y131">
        <v>9.5812075855461701E-3</v>
      </c>
      <c r="Z131">
        <v>8.727243840079061E-3</v>
      </c>
      <c r="AA131">
        <v>8.0146904578378038E-3</v>
      </c>
      <c r="AB131">
        <v>7.3808640766437408E-3</v>
      </c>
      <c r="AC131">
        <v>6.8076944331605009E-3</v>
      </c>
      <c r="AD131">
        <v>6.33201506675252E-3</v>
      </c>
      <c r="AE131">
        <v>5.9459297942492297E-3</v>
      </c>
      <c r="AF131">
        <v>5.6139715978431514E-3</v>
      </c>
      <c r="AG131">
        <v>5.7942636978906828E-3</v>
      </c>
      <c r="AH131">
        <v>5.5036719506233751E-3</v>
      </c>
      <c r="AI131">
        <v>5.3117586571861716E-3</v>
      </c>
      <c r="AJ131">
        <v>5.1411602851872433E-3</v>
      </c>
      <c r="AK131">
        <v>5.0050753600650233E-3</v>
      </c>
    </row>
    <row r="132" spans="1:37" x14ac:dyDescent="0.25">
      <c r="A132" t="s">
        <v>457</v>
      </c>
      <c r="B132">
        <v>0</v>
      </c>
      <c r="C132">
        <v>4.0747055244744192E-6</v>
      </c>
      <c r="D132">
        <v>1.3257862933473178E-5</v>
      </c>
      <c r="E132">
        <v>2.7118195445684488E-5</v>
      </c>
      <c r="F132">
        <v>4.4851371315732869E-5</v>
      </c>
      <c r="G132">
        <v>6.5693864739635945E-5</v>
      </c>
      <c r="H132">
        <v>2.348860033485898E-3</v>
      </c>
      <c r="I132">
        <v>3.019387032297852E-3</v>
      </c>
      <c r="J132">
        <v>3.7309356199097909E-3</v>
      </c>
      <c r="K132">
        <v>4.4097284973731209E-3</v>
      </c>
      <c r="L132">
        <v>5.2002098681742815E-3</v>
      </c>
      <c r="M132">
        <v>6.6756323258885435E-3</v>
      </c>
      <c r="N132">
        <v>7.634361728911433E-3</v>
      </c>
      <c r="O132">
        <v>8.6284516425110796E-3</v>
      </c>
      <c r="P132">
        <v>9.6018422297290684E-3</v>
      </c>
      <c r="Q132">
        <v>1.7716726927351805E-2</v>
      </c>
      <c r="R132">
        <v>6.6891913123596387E-3</v>
      </c>
      <c r="S132">
        <v>7.8816155053882172E-3</v>
      </c>
      <c r="T132">
        <v>8.2082605419087958E-3</v>
      </c>
      <c r="U132">
        <v>8.4302836182387295E-3</v>
      </c>
      <c r="V132">
        <v>1.1250488161494435E-2</v>
      </c>
      <c r="W132">
        <v>1.1195919668782542E-2</v>
      </c>
      <c r="X132">
        <v>1.1385174360933474E-2</v>
      </c>
      <c r="Y132">
        <v>1.1604170704689014E-2</v>
      </c>
      <c r="Z132">
        <v>1.180736080883249E-2</v>
      </c>
      <c r="AA132">
        <v>7.6757246392055471E-3</v>
      </c>
      <c r="AB132">
        <v>8.3025237840821647E-3</v>
      </c>
      <c r="AC132">
        <v>8.5367675572233081E-3</v>
      </c>
      <c r="AD132">
        <v>8.7240380301932107E-3</v>
      </c>
      <c r="AE132">
        <v>8.9012020655034694E-3</v>
      </c>
      <c r="AF132">
        <v>9.0820087451855391E-3</v>
      </c>
      <c r="AG132">
        <v>9.2676473436454476E-3</v>
      </c>
      <c r="AH132">
        <v>9.4501147374858804E-3</v>
      </c>
      <c r="AI132">
        <v>9.6266212208525777E-3</v>
      </c>
      <c r="AJ132">
        <v>9.7993006330619869E-3</v>
      </c>
      <c r="AK132">
        <v>9.9633145204137026E-3</v>
      </c>
    </row>
    <row r="133" spans="1:37" x14ac:dyDescent="0.25">
      <c r="A133" t="s">
        <v>458</v>
      </c>
      <c r="B133">
        <v>0</v>
      </c>
      <c r="C133">
        <v>4.3083466654591995E-6</v>
      </c>
      <c r="D133">
        <v>1.4030154021871281E-5</v>
      </c>
      <c r="E133">
        <v>2.8708348914093656E-5</v>
      </c>
      <c r="F133">
        <v>4.7483861550317917E-5</v>
      </c>
      <c r="G133">
        <v>6.9539211153982658E-5</v>
      </c>
      <c r="H133">
        <v>6.8454065417608345E-2</v>
      </c>
      <c r="I133">
        <v>6.0536724850296098E-2</v>
      </c>
      <c r="J133">
        <v>5.9746798340450692E-2</v>
      </c>
      <c r="K133">
        <v>5.969128411432547E-2</v>
      </c>
      <c r="L133">
        <v>5.9533826209519206E-2</v>
      </c>
      <c r="M133">
        <v>5.9191237201593097E-2</v>
      </c>
      <c r="N133">
        <v>5.8833673355691216E-2</v>
      </c>
      <c r="O133">
        <v>5.8399157750089539E-2</v>
      </c>
      <c r="P133">
        <v>5.7913512946560185E-2</v>
      </c>
      <c r="Q133">
        <v>5.6960635636024937E-2</v>
      </c>
      <c r="R133">
        <v>6.4860979206487174E-2</v>
      </c>
      <c r="S133">
        <v>6.3200467466207569E-2</v>
      </c>
      <c r="T133">
        <v>6.2279973271241157E-2</v>
      </c>
      <c r="U133">
        <v>6.1435248126724386E-2</v>
      </c>
      <c r="V133">
        <v>7.0294265200894074E-2</v>
      </c>
      <c r="W133">
        <v>6.8442751089718742E-2</v>
      </c>
      <c r="X133">
        <v>6.7471099081869421E-2</v>
      </c>
      <c r="Y133">
        <v>6.6593388734662043E-2</v>
      </c>
      <c r="Z133">
        <v>6.5701696884406385E-2</v>
      </c>
      <c r="AA133">
        <v>6.4809473959876365E-2</v>
      </c>
      <c r="AB133">
        <v>6.3935829070777841E-2</v>
      </c>
      <c r="AC133">
        <v>6.3057593682021559E-2</v>
      </c>
      <c r="AD133">
        <v>6.2198144347092109E-2</v>
      </c>
      <c r="AE133">
        <v>6.1314138135777088E-2</v>
      </c>
      <c r="AF133">
        <v>6.0460316757341148E-2</v>
      </c>
      <c r="AG133">
        <v>5.961789893108612E-2</v>
      </c>
      <c r="AH133">
        <v>5.8800439774940406E-2</v>
      </c>
      <c r="AI133">
        <v>5.7967800922372074E-2</v>
      </c>
      <c r="AJ133">
        <v>5.7163165369847356E-2</v>
      </c>
      <c r="AK133">
        <v>5.6342778191639298E-2</v>
      </c>
    </row>
    <row r="134" spans="1:37" x14ac:dyDescent="0.25">
      <c r="A134" t="s">
        <v>459</v>
      </c>
      <c r="B134">
        <v>0</v>
      </c>
      <c r="C134">
        <v>1.3853616342426483E-6</v>
      </c>
      <c r="D134">
        <v>4.4356377269337337E-6</v>
      </c>
      <c r="E134">
        <v>8.9741765860483207E-6</v>
      </c>
      <c r="F134">
        <v>1.473291486565666E-5</v>
      </c>
      <c r="G134">
        <v>2.1468471091093677E-5</v>
      </c>
      <c r="H134">
        <v>6.7044985934104809E-2</v>
      </c>
      <c r="I134">
        <v>5.2597614334758166E-2</v>
      </c>
      <c r="J134">
        <v>5.1050439012100386E-2</v>
      </c>
      <c r="K134">
        <v>5.1142551925365598E-2</v>
      </c>
      <c r="L134">
        <v>5.1136631004228619E-2</v>
      </c>
      <c r="M134">
        <v>5.0873987652907612E-2</v>
      </c>
      <c r="N134">
        <v>5.0376118310258206E-2</v>
      </c>
      <c r="O134">
        <v>4.9727887248088722E-2</v>
      </c>
      <c r="P134">
        <v>4.8938883153725035E-2</v>
      </c>
      <c r="Q134">
        <v>4.8010563779647054E-2</v>
      </c>
      <c r="R134">
        <v>3.8830540250092943E-2</v>
      </c>
      <c r="S134">
        <v>3.8975069876772545E-2</v>
      </c>
      <c r="T134">
        <v>3.7962030008944367E-2</v>
      </c>
      <c r="U134">
        <v>3.6814521815301315E-2</v>
      </c>
      <c r="V134">
        <v>3.56591410748585E-2</v>
      </c>
      <c r="W134">
        <v>3.4530642681845546E-2</v>
      </c>
      <c r="X134">
        <v>3.3448803410477825E-2</v>
      </c>
      <c r="Y134">
        <v>3.2440440443107968E-2</v>
      </c>
      <c r="Z134">
        <v>3.1507147442768987E-2</v>
      </c>
      <c r="AA134">
        <v>3.1243359927157582E-2</v>
      </c>
      <c r="AB134">
        <v>3.0379658278289878E-2</v>
      </c>
      <c r="AC134">
        <v>2.9663456455472949E-2</v>
      </c>
      <c r="AD134">
        <v>2.9036698520895073E-2</v>
      </c>
      <c r="AE134">
        <v>2.8468697039350038E-2</v>
      </c>
      <c r="AF134">
        <v>2.7947552015345867E-2</v>
      </c>
      <c r="AG134">
        <v>2.7460223590664638E-2</v>
      </c>
      <c r="AH134">
        <v>2.7035569390770686E-2</v>
      </c>
      <c r="AI134">
        <v>2.6623004811615582E-2</v>
      </c>
      <c r="AJ134">
        <v>2.6243735073972246E-2</v>
      </c>
      <c r="AK134">
        <v>2.5879253088156483E-2</v>
      </c>
    </row>
    <row r="135" spans="1:37" x14ac:dyDescent="0.25">
      <c r="A135" t="s">
        <v>460</v>
      </c>
      <c r="B135">
        <v>0</v>
      </c>
      <c r="C135">
        <v>3.5287712710706053E-6</v>
      </c>
      <c r="D135">
        <v>1.1289377430978664E-5</v>
      </c>
      <c r="E135">
        <v>2.2830046424553102E-5</v>
      </c>
      <c r="F135">
        <v>3.7473529468875568E-5</v>
      </c>
      <c r="G135">
        <v>5.4610647945091455E-5</v>
      </c>
      <c r="H135">
        <v>2.8560039042580702E-2</v>
      </c>
      <c r="I135">
        <v>2.3704979708779363E-2</v>
      </c>
      <c r="J135">
        <v>2.3298018802809344E-2</v>
      </c>
      <c r="K135">
        <v>2.3336209300544083E-2</v>
      </c>
      <c r="L135">
        <v>2.331941294679624E-2</v>
      </c>
      <c r="M135">
        <v>2.3225821234035961E-2</v>
      </c>
      <c r="N135">
        <v>2.3064014978828144E-2</v>
      </c>
      <c r="O135">
        <v>2.283845342265613E-2</v>
      </c>
      <c r="P135">
        <v>2.2563629150884012E-2</v>
      </c>
      <c r="Q135">
        <v>1.1463489771173715E-2</v>
      </c>
      <c r="R135">
        <v>1.2771558829798147E-2</v>
      </c>
      <c r="S135">
        <v>1.254948156897118E-2</v>
      </c>
      <c r="T135">
        <v>1.2165645804171397E-2</v>
      </c>
      <c r="U135">
        <v>1.1773544043615957E-2</v>
      </c>
      <c r="V135">
        <v>1.1404422143075844E-2</v>
      </c>
      <c r="W135">
        <v>1.1058795258770553E-2</v>
      </c>
      <c r="X135">
        <v>1.0734824124242546E-2</v>
      </c>
      <c r="Y135">
        <v>1.0430155441004934E-2</v>
      </c>
      <c r="Z135">
        <v>1.0158357617341501E-2</v>
      </c>
      <c r="AA135">
        <v>9.911475107406819E-3</v>
      </c>
      <c r="AB135">
        <v>9.7011035534120861E-3</v>
      </c>
      <c r="AC135">
        <v>9.5038519779296875E-3</v>
      </c>
      <c r="AD135">
        <v>9.3209407302071723E-3</v>
      </c>
      <c r="AE135">
        <v>9.1478931235139879E-3</v>
      </c>
      <c r="AF135">
        <v>9.0087564909199849E-3</v>
      </c>
      <c r="AG135">
        <v>8.8720647100686261E-3</v>
      </c>
      <c r="AH135">
        <v>8.750806371910733E-3</v>
      </c>
      <c r="AI135">
        <v>8.6412304317481734E-3</v>
      </c>
      <c r="AJ135">
        <v>8.5307485012485161E-3</v>
      </c>
      <c r="AK135">
        <v>8.4175343564777856E-3</v>
      </c>
    </row>
    <row r="136" spans="1:37" x14ac:dyDescent="0.25">
      <c r="A136" t="s">
        <v>461</v>
      </c>
      <c r="B136">
        <v>0</v>
      </c>
      <c r="C136">
        <v>7.485322714380401E-7</v>
      </c>
      <c r="D136">
        <v>2.4364329317194488E-6</v>
      </c>
      <c r="E136">
        <v>4.9848407407126623E-6</v>
      </c>
      <c r="F136">
        <v>8.2456088653928638E-6</v>
      </c>
      <c r="G136">
        <v>1.2077181618368878E-5</v>
      </c>
      <c r="H136">
        <v>4.9141535118177496E-2</v>
      </c>
      <c r="I136">
        <v>3.982405360827395E-2</v>
      </c>
      <c r="J136">
        <v>4.3013801292742807E-2</v>
      </c>
      <c r="K136">
        <v>4.5475423942902833E-2</v>
      </c>
      <c r="L136">
        <v>4.6779607413529802E-2</v>
      </c>
      <c r="M136">
        <v>5.0698069820526132E-2</v>
      </c>
      <c r="N136">
        <v>4.7687919695489182E-2</v>
      </c>
      <c r="O136">
        <v>5.9681320207617627E-2</v>
      </c>
      <c r="P136">
        <v>5.4451114666117031E-2</v>
      </c>
      <c r="Q136">
        <v>6.0903946324017383E-2</v>
      </c>
      <c r="R136">
        <v>5.8602142936025184E-2</v>
      </c>
      <c r="S136">
        <v>5.3407156111169175E-2</v>
      </c>
      <c r="T136">
        <v>4.3777888044816478E-2</v>
      </c>
      <c r="U136">
        <v>3.9547597534595344E-2</v>
      </c>
      <c r="V136">
        <v>4.1767736156860927E-2</v>
      </c>
      <c r="W136">
        <v>3.0913158828049753E-2</v>
      </c>
      <c r="X136">
        <v>3.1810044741423217E-2</v>
      </c>
      <c r="Y136">
        <v>3.7104514381347403E-2</v>
      </c>
      <c r="Z136">
        <v>3.05894417474071E-2</v>
      </c>
      <c r="AA136">
        <v>3.0611463699511669E-2</v>
      </c>
      <c r="AB136">
        <v>3.4842697612303422E-2</v>
      </c>
      <c r="AC136">
        <v>3.3965497254111209E-2</v>
      </c>
      <c r="AD136">
        <v>3.5659108764331787E-2</v>
      </c>
      <c r="AE136">
        <v>3.2874096583245228E-2</v>
      </c>
      <c r="AF136">
        <v>3.6732053247455577E-2</v>
      </c>
      <c r="AG136">
        <v>3.9714966623153831E-2</v>
      </c>
      <c r="AH136">
        <v>4.2608631652119214E-2</v>
      </c>
      <c r="AI136">
        <v>4.4163190212357366E-2</v>
      </c>
      <c r="AJ136">
        <v>4.7160292136937863E-2</v>
      </c>
      <c r="AK136">
        <v>4.6327287467696342E-2</v>
      </c>
    </row>
    <row r="137" spans="1:37" x14ac:dyDescent="0.25">
      <c r="A137" t="s">
        <v>462</v>
      </c>
      <c r="B137">
        <v>0</v>
      </c>
      <c r="C137">
        <v>1.0287959661831374E-5</v>
      </c>
      <c r="D137">
        <v>3.3517253911396382E-5</v>
      </c>
      <c r="E137">
        <v>6.8649134900076176E-5</v>
      </c>
      <c r="F137">
        <v>1.1366811723016261E-4</v>
      </c>
      <c r="G137">
        <v>1.6660805775240811E-4</v>
      </c>
      <c r="H137">
        <v>7.0092570621949776E-2</v>
      </c>
      <c r="I137">
        <v>6.0824534447475306E-2</v>
      </c>
      <c r="J137">
        <v>6.4021367279062519E-2</v>
      </c>
      <c r="K137">
        <v>6.6357415441392648E-2</v>
      </c>
      <c r="L137">
        <v>6.749451613362617E-2</v>
      </c>
      <c r="M137">
        <v>7.1213994464153052E-2</v>
      </c>
      <c r="N137">
        <v>6.8089418175685978E-2</v>
      </c>
      <c r="O137">
        <v>7.9659643209879213E-2</v>
      </c>
      <c r="P137">
        <v>7.4383834838382373E-2</v>
      </c>
      <c r="Q137">
        <v>8.6009346325736008E-2</v>
      </c>
      <c r="R137">
        <v>8.3081517657069573E-2</v>
      </c>
      <c r="S137">
        <v>7.7857689468314575E-2</v>
      </c>
      <c r="T137">
        <v>6.8369944656436546E-2</v>
      </c>
      <c r="U137">
        <v>6.4228675948126854E-2</v>
      </c>
      <c r="V137">
        <v>6.630802469456365E-2</v>
      </c>
      <c r="W137">
        <v>5.5541005408045394E-2</v>
      </c>
      <c r="X137">
        <v>5.6359513700930668E-2</v>
      </c>
      <c r="Y137">
        <v>6.132062209000437E-2</v>
      </c>
      <c r="Z137">
        <v>5.4772228203682188E-2</v>
      </c>
      <c r="AA137">
        <v>5.4669715229921062E-2</v>
      </c>
      <c r="AB137">
        <v>5.8609070927072439E-2</v>
      </c>
      <c r="AC137">
        <v>5.7566209997452933E-2</v>
      </c>
      <c r="AD137">
        <v>5.9032295735929115E-2</v>
      </c>
      <c r="AE137">
        <v>5.6101468480097345E-2</v>
      </c>
      <c r="AF137">
        <v>5.967419055618451E-2</v>
      </c>
      <c r="AG137">
        <v>6.2383341390410921E-2</v>
      </c>
      <c r="AH137">
        <v>6.5006781160973859E-2</v>
      </c>
      <c r="AI137">
        <v>6.631772599525762E-2</v>
      </c>
      <c r="AJ137">
        <v>6.9036648322076816E-2</v>
      </c>
      <c r="AK137">
        <v>6.7997979254312668E-2</v>
      </c>
    </row>
    <row r="138" spans="1:37" x14ac:dyDescent="0.25">
      <c r="A138" t="s">
        <v>463</v>
      </c>
      <c r="B138">
        <v>0</v>
      </c>
      <c r="C138">
        <v>4.218473075579395E-7</v>
      </c>
      <c r="D138">
        <v>1.3696809596966273E-6</v>
      </c>
      <c r="E138">
        <v>2.7981849828370283E-6</v>
      </c>
      <c r="F138">
        <v>4.6246138885842098E-6</v>
      </c>
      <c r="G138">
        <v>6.7700552174666705E-6</v>
      </c>
      <c r="H138">
        <v>4.8122686157588385E-2</v>
      </c>
      <c r="I138">
        <v>3.7269587692511499E-2</v>
      </c>
      <c r="J138">
        <v>4.024301216486191E-2</v>
      </c>
      <c r="K138">
        <v>4.2718853426685528E-2</v>
      </c>
      <c r="L138">
        <v>4.4094655560684939E-2</v>
      </c>
      <c r="M138">
        <v>4.7944956281147512E-2</v>
      </c>
      <c r="N138">
        <v>4.5126605678743312E-2</v>
      </c>
      <c r="O138">
        <v>5.6708467379135631E-2</v>
      </c>
      <c r="P138">
        <v>5.1642311382117868E-2</v>
      </c>
      <c r="Q138">
        <v>5.7901496570658878E-2</v>
      </c>
      <c r="R138">
        <v>5.5676053885748276E-2</v>
      </c>
      <c r="S138">
        <v>5.0733082354783417E-2</v>
      </c>
      <c r="T138">
        <v>4.1559546135570676E-2</v>
      </c>
      <c r="U138">
        <v>3.7574390791904104E-2</v>
      </c>
      <c r="V138">
        <v>3.9738171592576157E-2</v>
      </c>
      <c r="W138">
        <v>2.9300060397074407E-2</v>
      </c>
      <c r="X138">
        <v>3.021409438298019E-2</v>
      </c>
      <c r="Y138">
        <v>3.5287228744273688E-2</v>
      </c>
      <c r="Z138">
        <v>2.8969227999170594E-2</v>
      </c>
      <c r="AA138">
        <v>2.9016130318097539E-2</v>
      </c>
      <c r="AB138">
        <v>3.3068161106767871E-2</v>
      </c>
      <c r="AC138">
        <v>3.2170460327963231E-2</v>
      </c>
      <c r="AD138">
        <v>3.3781411949623787E-2</v>
      </c>
      <c r="AE138">
        <v>3.1090163790811386E-2</v>
      </c>
      <c r="AF138">
        <v>3.4800598440876684E-2</v>
      </c>
      <c r="AG138">
        <v>3.7614875660361202E-2</v>
      </c>
      <c r="AH138">
        <v>4.0341899734603157E-2</v>
      </c>
      <c r="AI138">
        <v>4.1791227372165327E-2</v>
      </c>
      <c r="AJ138">
        <v>4.4638849499428646E-2</v>
      </c>
      <c r="AK138">
        <v>4.381238936064856E-2</v>
      </c>
    </row>
    <row r="139" spans="1:37" x14ac:dyDescent="0.25">
      <c r="A139" t="s">
        <v>464</v>
      </c>
      <c r="B139">
        <v>0</v>
      </c>
      <c r="C139">
        <v>1.7086398556546962E-4</v>
      </c>
      <c r="D139">
        <v>5.1391528668146512E-4</v>
      </c>
      <c r="E139">
        <v>1.0030183631124586E-3</v>
      </c>
      <c r="F139">
        <v>1.6031943099685368E-3</v>
      </c>
      <c r="G139">
        <v>2.277388469458283E-3</v>
      </c>
      <c r="H139">
        <v>1.0314022846494818E-2</v>
      </c>
      <c r="I139">
        <v>1.4181046886292443E-2</v>
      </c>
      <c r="J139">
        <v>1.6348318183212664E-2</v>
      </c>
      <c r="K139">
        <v>1.7275514162851602E-2</v>
      </c>
      <c r="L139">
        <v>1.7471265623587404E-2</v>
      </c>
      <c r="M139">
        <v>1.7645970835147313E-2</v>
      </c>
      <c r="N139">
        <v>1.6720922292716312E-2</v>
      </c>
      <c r="O139">
        <v>1.6092239106656473E-2</v>
      </c>
      <c r="P139">
        <v>1.4747450670321174E-2</v>
      </c>
      <c r="Q139">
        <v>1.3675506831640238E-2</v>
      </c>
      <c r="R139">
        <v>1.3189267055838449E-2</v>
      </c>
      <c r="S139">
        <v>1.2077882263891565E-2</v>
      </c>
      <c r="T139">
        <v>1.0680223493343974E-2</v>
      </c>
      <c r="U139">
        <v>9.4347506598914197E-3</v>
      </c>
      <c r="V139">
        <v>8.8766445876195706E-3</v>
      </c>
      <c r="W139">
        <v>7.7296273071896012E-3</v>
      </c>
      <c r="X139">
        <v>7.2202605564205538E-3</v>
      </c>
      <c r="Y139">
        <v>7.1357410258368883E-3</v>
      </c>
      <c r="Z139">
        <v>6.8205537336229263E-3</v>
      </c>
      <c r="AA139">
        <v>6.9993027812848916E-3</v>
      </c>
      <c r="AB139">
        <v>7.3494138137552064E-3</v>
      </c>
      <c r="AC139">
        <v>7.7197158959768294E-3</v>
      </c>
      <c r="AD139">
        <v>8.0984508934227265E-3</v>
      </c>
      <c r="AE139">
        <v>8.2867774465249233E-3</v>
      </c>
      <c r="AF139">
        <v>8.6756167231453706E-3</v>
      </c>
      <c r="AG139">
        <v>9.2573427917416202E-3</v>
      </c>
      <c r="AH139">
        <v>9.7758408922043113E-3</v>
      </c>
      <c r="AI139">
        <v>1.0203372656037799E-2</v>
      </c>
      <c r="AJ139">
        <v>1.0630657568505585E-2</v>
      </c>
      <c r="AK139">
        <v>1.0864265196593023E-2</v>
      </c>
    </row>
    <row r="140" spans="1:37" x14ac:dyDescent="0.25">
      <c r="A140" t="s">
        <v>465</v>
      </c>
      <c r="B140">
        <v>0</v>
      </c>
      <c r="C140">
        <v>5.8759010877749585E-3</v>
      </c>
      <c r="D140">
        <v>1.7896839763334671E-2</v>
      </c>
      <c r="E140">
        <v>3.5281104859179097E-2</v>
      </c>
      <c r="F140">
        <v>5.7023302849023828E-2</v>
      </c>
      <c r="G140">
        <v>8.2123002669313119E-2</v>
      </c>
      <c r="H140">
        <v>0.40379801520413577</v>
      </c>
      <c r="I140">
        <v>0.55484016787812984</v>
      </c>
      <c r="J140">
        <v>0.64917556361897266</v>
      </c>
      <c r="K140">
        <v>0.70907624276517101</v>
      </c>
      <c r="L140">
        <v>0.75339364116404051</v>
      </c>
      <c r="M140">
        <v>0.80678550408798655</v>
      </c>
      <c r="N140">
        <v>0.82233800990144035</v>
      </c>
      <c r="O140">
        <v>0.85385683860091466</v>
      </c>
      <c r="P140">
        <v>0.85770639785736336</v>
      </c>
      <c r="Q140">
        <v>0.87177572786707136</v>
      </c>
      <c r="R140">
        <v>0.90688289613252693</v>
      </c>
      <c r="S140">
        <v>0.91259340994296489</v>
      </c>
      <c r="T140">
        <v>0.90352523709094945</v>
      </c>
      <c r="U140">
        <v>0.89675120266750707</v>
      </c>
      <c r="V140">
        <v>0.91248789409796727</v>
      </c>
      <c r="W140">
        <v>0.89895517783601009</v>
      </c>
      <c r="X140">
        <v>0.90618646005924985</v>
      </c>
      <c r="Y140">
        <v>0.92495110893141408</v>
      </c>
      <c r="Z140">
        <v>0.92956550774551794</v>
      </c>
      <c r="AA140">
        <v>0.95028583493682328</v>
      </c>
      <c r="AB140">
        <v>0.97435315188519311</v>
      </c>
      <c r="AC140">
        <v>0.99670066823178816</v>
      </c>
      <c r="AD140">
        <v>1.0177583572603319</v>
      </c>
      <c r="AE140">
        <v>1.0302761286281674</v>
      </c>
      <c r="AF140">
        <v>1.0503794236915769</v>
      </c>
      <c r="AG140">
        <v>1.0776458326979104</v>
      </c>
      <c r="AH140">
        <v>1.1020131713205208</v>
      </c>
      <c r="AI140">
        <v>1.1229519171325395</v>
      </c>
      <c r="AJ140">
        <v>1.1444076682042843</v>
      </c>
      <c r="AK140">
        <v>1.1587009374050719</v>
      </c>
    </row>
    <row r="141" spans="1:37" x14ac:dyDescent="0.25">
      <c r="A141" t="s">
        <v>466</v>
      </c>
      <c r="B141">
        <v>0</v>
      </c>
      <c r="C141">
        <v>9.4031622208788062E-3</v>
      </c>
      <c r="D141">
        <v>2.3665579229275167E-2</v>
      </c>
      <c r="E141">
        <v>4.1166708822282169E-2</v>
      </c>
      <c r="F141">
        <v>6.09704394554565E-2</v>
      </c>
      <c r="G141">
        <v>8.2425530156483351E-2</v>
      </c>
      <c r="H141">
        <v>0.11480344674554956</v>
      </c>
      <c r="I141">
        <v>0.14191514638336047</v>
      </c>
      <c r="J141">
        <v>0.16801285862721213</v>
      </c>
      <c r="K141">
        <v>0.19352524952341624</v>
      </c>
      <c r="L141">
        <v>0.21883887403942323</v>
      </c>
      <c r="M141">
        <v>0.24466164775678731</v>
      </c>
      <c r="N141">
        <v>0.26922980627126236</v>
      </c>
      <c r="O141">
        <v>0.29452815794825815</v>
      </c>
      <c r="P141">
        <v>0.31856207290013289</v>
      </c>
      <c r="Q141">
        <v>0.34300323133873178</v>
      </c>
      <c r="R141">
        <v>0.36768260865231189</v>
      </c>
      <c r="S141">
        <v>0.3911166118382447</v>
      </c>
      <c r="T141">
        <v>0.41367603642779494</v>
      </c>
      <c r="U141">
        <v>0.43608299023387376</v>
      </c>
      <c r="V141">
        <v>0.4590502244104066</v>
      </c>
      <c r="W141">
        <v>0.48039387187498173</v>
      </c>
      <c r="X141">
        <v>0.50229246097865088</v>
      </c>
      <c r="Y141">
        <v>0.52432112654250962</v>
      </c>
      <c r="Z141">
        <v>0.54524551529934417</v>
      </c>
      <c r="AA141">
        <v>0.56647116900015848</v>
      </c>
      <c r="AB141">
        <v>0.5875332661027286</v>
      </c>
      <c r="AC141">
        <v>0.60805683657559195</v>
      </c>
      <c r="AD141">
        <v>0.62820498827579474</v>
      </c>
      <c r="AE141">
        <v>0.64758144213059321</v>
      </c>
      <c r="AF141">
        <v>0.66700086565088523</v>
      </c>
      <c r="AG141">
        <v>0.68631759837008999</v>
      </c>
      <c r="AH141">
        <v>0.70515218093470977</v>
      </c>
      <c r="AI141">
        <v>0.72345924931289085</v>
      </c>
      <c r="AJ141">
        <v>0.74144728437173091</v>
      </c>
      <c r="AK141">
        <v>0.75871451609791118</v>
      </c>
    </row>
    <row r="142" spans="1:37" x14ac:dyDescent="0.25">
      <c r="A142" t="s">
        <v>536</v>
      </c>
      <c r="B142">
        <v>0</v>
      </c>
      <c r="C142">
        <v>7.8688464064941913E-5</v>
      </c>
      <c r="D142">
        <v>2.5799138875012178E-4</v>
      </c>
      <c r="E142">
        <v>5.2992811348832132E-4</v>
      </c>
      <c r="F142">
        <v>8.7443407552613287E-4</v>
      </c>
      <c r="G142">
        <v>1.2681178630391612E-3</v>
      </c>
      <c r="H142">
        <v>5.2208469768402531E-3</v>
      </c>
      <c r="I142">
        <v>8.2831350992392458E-3</v>
      </c>
      <c r="J142">
        <v>1.0181613069994306E-2</v>
      </c>
      <c r="K142">
        <v>1.1018782727179183E-2</v>
      </c>
      <c r="L142">
        <v>1.1149084613997969E-2</v>
      </c>
      <c r="M142">
        <v>1.1085767820512047E-2</v>
      </c>
      <c r="N142">
        <v>1.0481542917350744E-2</v>
      </c>
      <c r="O142">
        <v>9.9086622237831695E-3</v>
      </c>
      <c r="P142">
        <v>9.0392203296781343E-3</v>
      </c>
      <c r="Q142">
        <v>8.2541166496721344E-3</v>
      </c>
      <c r="R142">
        <v>7.8039414913957115E-3</v>
      </c>
      <c r="S142">
        <v>7.170945485763418E-3</v>
      </c>
      <c r="T142">
        <v>6.3377895968886478E-3</v>
      </c>
      <c r="U142">
        <v>5.5073892476130148E-3</v>
      </c>
      <c r="V142">
        <v>5.0124640978789605E-3</v>
      </c>
      <c r="W142">
        <v>4.3323990588623202E-3</v>
      </c>
      <c r="X142">
        <v>3.8994853068019977E-3</v>
      </c>
      <c r="Y142">
        <v>3.7403497347669786E-3</v>
      </c>
      <c r="Z142">
        <v>3.5444704213013815E-3</v>
      </c>
      <c r="AA142">
        <v>3.5629209632433525E-3</v>
      </c>
      <c r="AB142">
        <v>3.7179728494505411E-3</v>
      </c>
      <c r="AC142">
        <v>3.9141293631679381E-3</v>
      </c>
      <c r="AD142">
        <v>4.1144362342597513E-3</v>
      </c>
      <c r="AE142">
        <v>4.2141607800075739E-3</v>
      </c>
      <c r="AF142">
        <v>4.3763336931167207E-3</v>
      </c>
      <c r="AG142">
        <v>4.6527015851601005E-3</v>
      </c>
      <c r="AH142">
        <v>4.9358801705958483E-3</v>
      </c>
      <c r="AI142">
        <v>5.1769350742202885E-3</v>
      </c>
      <c r="AJ142">
        <v>5.4047648178227646E-3</v>
      </c>
      <c r="AK142">
        <v>5.536466810465576E-3</v>
      </c>
    </row>
    <row r="143" spans="1:37" x14ac:dyDescent="0.25">
      <c r="A143" t="s">
        <v>537</v>
      </c>
      <c r="B143">
        <v>0</v>
      </c>
      <c r="C143">
        <v>2.2073436129941007E-5</v>
      </c>
      <c r="D143">
        <v>7.1644853670134318E-5</v>
      </c>
      <c r="E143">
        <v>1.4585810268706958E-4</v>
      </c>
      <c r="F143">
        <v>2.3909153459533315E-4</v>
      </c>
      <c r="G143">
        <v>3.4538275402531743E-4</v>
      </c>
      <c r="H143">
        <v>8.9992507606382836E-3</v>
      </c>
      <c r="I143">
        <v>1.120709869305157E-2</v>
      </c>
      <c r="J143">
        <v>1.1838055192890913E-2</v>
      </c>
      <c r="K143">
        <v>1.2008055490059961E-2</v>
      </c>
      <c r="L143">
        <v>1.2213650467119606E-2</v>
      </c>
      <c r="M143">
        <v>1.2963990566201913E-2</v>
      </c>
      <c r="N143">
        <v>1.268938103731007E-2</v>
      </c>
      <c r="O143">
        <v>1.3038556515355891E-2</v>
      </c>
      <c r="P143">
        <v>1.2611073100056399E-2</v>
      </c>
      <c r="Q143">
        <v>1.2567968619850794E-2</v>
      </c>
      <c r="R143">
        <v>1.3143983595783636E-2</v>
      </c>
      <c r="S143">
        <v>1.2755971936039475E-2</v>
      </c>
      <c r="T143">
        <v>1.2039702667071441E-2</v>
      </c>
      <c r="U143">
        <v>1.1527389128265743E-2</v>
      </c>
      <c r="V143">
        <v>1.1705065704371279E-2</v>
      </c>
      <c r="W143">
        <v>1.0963045068088262E-2</v>
      </c>
      <c r="X143">
        <v>1.0893953682453782E-2</v>
      </c>
      <c r="Y143">
        <v>1.1098961695212666E-2</v>
      </c>
      <c r="Z143">
        <v>1.0817359291454168E-2</v>
      </c>
      <c r="AA143">
        <v>1.102406032899127E-2</v>
      </c>
      <c r="AB143">
        <v>1.1265924080325304E-2</v>
      </c>
      <c r="AC143">
        <v>1.1415548794013056E-2</v>
      </c>
      <c r="AD143">
        <v>1.1521653728389026E-2</v>
      </c>
      <c r="AE143">
        <v>1.1398637507449133E-2</v>
      </c>
      <c r="AF143">
        <v>1.1539173782875221E-2</v>
      </c>
      <c r="AG143">
        <v>1.1874478462127041E-2</v>
      </c>
      <c r="AH143">
        <v>1.2086325454774515E-2</v>
      </c>
      <c r="AI143">
        <v>1.2200557913177604E-2</v>
      </c>
      <c r="AJ143">
        <v>1.2354397026762446E-2</v>
      </c>
      <c r="AK143">
        <v>1.2323288582826948E-2</v>
      </c>
    </row>
    <row r="144" spans="1:37" x14ac:dyDescent="0.25">
      <c r="A144" t="s">
        <v>538</v>
      </c>
      <c r="B144">
        <v>0</v>
      </c>
      <c r="C144">
        <v>1.4280967328024092E-4</v>
      </c>
      <c r="D144">
        <v>4.4151357016040385E-4</v>
      </c>
      <c r="E144">
        <v>8.6142689217072726E-4</v>
      </c>
      <c r="F144">
        <v>1.3573553394540154E-3</v>
      </c>
      <c r="G144">
        <v>1.8869894508198987E-3</v>
      </c>
      <c r="H144">
        <v>4.4544882362483581E-3</v>
      </c>
      <c r="I144">
        <v>6.0879069616797165E-3</v>
      </c>
      <c r="J144">
        <v>6.5209858561011726E-3</v>
      </c>
      <c r="K144">
        <v>5.9220995997696611E-3</v>
      </c>
      <c r="L144">
        <v>4.6402807378817341E-3</v>
      </c>
      <c r="M144">
        <v>3.0966521041823087E-3</v>
      </c>
      <c r="N144">
        <v>1.1553244816558416E-3</v>
      </c>
      <c r="O144">
        <v>-7.3725973546595982E-4</v>
      </c>
      <c r="P144">
        <v>-2.7475927756035884E-3</v>
      </c>
      <c r="Q144">
        <v>-4.5749245477676344E-3</v>
      </c>
      <c r="R144">
        <v>-5.9882431826542718E-3</v>
      </c>
      <c r="S144">
        <v>-7.4063592623505384E-3</v>
      </c>
      <c r="T144">
        <v>-8.8145859893022545E-3</v>
      </c>
      <c r="U144">
        <v>-1.0040097930607363E-2</v>
      </c>
      <c r="V144">
        <v>-1.0868128462732808E-2</v>
      </c>
      <c r="W144">
        <v>-1.1647111022896296E-2</v>
      </c>
      <c r="X144">
        <v>-1.2092207496434618E-2</v>
      </c>
      <c r="Y144">
        <v>-1.2227930168445429E-2</v>
      </c>
      <c r="Z144">
        <v>-1.2285949165795947E-2</v>
      </c>
      <c r="AA144">
        <v>-1.2129042507244574E-2</v>
      </c>
      <c r="AB144">
        <v>-1.1825957568556932E-2</v>
      </c>
      <c r="AC144">
        <v>-1.1460902706045332E-2</v>
      </c>
      <c r="AD144">
        <v>-1.1089964191185329E-2</v>
      </c>
      <c r="AE144">
        <v>-1.0785027236957808E-2</v>
      </c>
      <c r="AF144">
        <v>-1.0440708664879807E-2</v>
      </c>
      <c r="AG144">
        <v>-1.0037305302877182E-2</v>
      </c>
      <c r="AH144">
        <v>-9.6561792532633521E-3</v>
      </c>
      <c r="AI144">
        <v>-9.3361471948804169E-3</v>
      </c>
      <c r="AJ144">
        <v>-9.059295985024491E-3</v>
      </c>
      <c r="AK144">
        <v>-8.8761121963816768E-3</v>
      </c>
    </row>
    <row r="145" spans="1:37" x14ac:dyDescent="0.25">
      <c r="A145" t="s">
        <v>539</v>
      </c>
      <c r="B145">
        <v>0</v>
      </c>
      <c r="C145">
        <v>7.0683978022993891E-5</v>
      </c>
      <c r="D145">
        <v>2.1383952288784162E-4</v>
      </c>
      <c r="E145">
        <v>4.1487752999981695E-4</v>
      </c>
      <c r="F145">
        <v>6.5771830481061778E-4</v>
      </c>
      <c r="G145">
        <v>9.287440043940768E-4</v>
      </c>
      <c r="H145">
        <v>2.2844158659221729E-2</v>
      </c>
      <c r="I145">
        <v>2.748411097831157E-2</v>
      </c>
      <c r="J145">
        <v>2.8690586425304202E-2</v>
      </c>
      <c r="K145">
        <v>2.9074847568230755E-2</v>
      </c>
      <c r="L145">
        <v>2.9738035345514394E-2</v>
      </c>
      <c r="M145">
        <v>3.1860149015872141E-2</v>
      </c>
      <c r="N145">
        <v>3.1369468760709715E-2</v>
      </c>
      <c r="O145">
        <v>3.2574539793412662E-2</v>
      </c>
      <c r="P145">
        <v>3.1766188155442875E-2</v>
      </c>
      <c r="Q145">
        <v>3.199454168186501E-2</v>
      </c>
      <c r="R145">
        <v>3.3746587557967105E-2</v>
      </c>
      <c r="S145">
        <v>3.2959951147979658E-2</v>
      </c>
      <c r="T145">
        <v>3.1413700586230053E-2</v>
      </c>
      <c r="U145">
        <v>3.0419909874665738E-2</v>
      </c>
      <c r="V145">
        <v>3.1141083174201691E-2</v>
      </c>
      <c r="W145">
        <v>2.9431879384978724E-2</v>
      </c>
      <c r="X145">
        <v>2.9490047688339672E-2</v>
      </c>
      <c r="Y145">
        <v>3.0160939814700968E-2</v>
      </c>
      <c r="Z145">
        <v>2.9536346572996974E-2</v>
      </c>
      <c r="AA145">
        <v>3.017728795404806E-2</v>
      </c>
      <c r="AB145">
        <v>3.0847498891642285E-2</v>
      </c>
      <c r="AC145">
        <v>3.1260707959699305E-2</v>
      </c>
      <c r="AD145">
        <v>3.1564412675251168E-2</v>
      </c>
      <c r="AE145">
        <v>3.1290281427891864E-2</v>
      </c>
      <c r="AF145">
        <v>3.1709173313140923E-2</v>
      </c>
      <c r="AG145">
        <v>3.2596345410071177E-2</v>
      </c>
      <c r="AH145">
        <v>3.3143365546843773E-2</v>
      </c>
      <c r="AI145">
        <v>3.345175971057749E-2</v>
      </c>
      <c r="AJ145">
        <v>3.3874821818025196E-2</v>
      </c>
      <c r="AK145">
        <v>3.3829780787835502E-2</v>
      </c>
    </row>
    <row r="146" spans="1:37" x14ac:dyDescent="0.25">
      <c r="A146" t="s">
        <v>540</v>
      </c>
      <c r="B146">
        <v>0</v>
      </c>
      <c r="C146">
        <v>1.7557597405971455E-5</v>
      </c>
      <c r="D146">
        <v>5.489158454974082E-5</v>
      </c>
      <c r="E146">
        <v>1.0832722584913699E-4</v>
      </c>
      <c r="F146">
        <v>1.7250632772564749E-4</v>
      </c>
      <c r="G146">
        <v>2.4206358835573405E-4</v>
      </c>
      <c r="H146">
        <v>1.5331624825667188E-3</v>
      </c>
      <c r="I146">
        <v>2.1568876110515237E-3</v>
      </c>
      <c r="J146">
        <v>2.4368977185698177E-3</v>
      </c>
      <c r="K146">
        <v>2.4919537365432911E-3</v>
      </c>
      <c r="L146">
        <v>2.4231781380494016E-3</v>
      </c>
      <c r="M146">
        <v>2.3544084833690272E-3</v>
      </c>
      <c r="N146">
        <v>2.1112368268809789E-3</v>
      </c>
      <c r="O146">
        <v>1.9166642051796823E-3</v>
      </c>
      <c r="P146">
        <v>1.61544338286428E-3</v>
      </c>
      <c r="Q146">
        <v>1.3615428731304628E-3</v>
      </c>
      <c r="R146">
        <v>1.2164965612837919E-3</v>
      </c>
      <c r="S146">
        <v>9.7641528193563099E-4</v>
      </c>
      <c r="T146">
        <v>6.8975673726920568E-4</v>
      </c>
      <c r="U146">
        <v>4.3373210596628776E-4</v>
      </c>
      <c r="V146">
        <v>2.9936728294378915E-4</v>
      </c>
      <c r="W146">
        <v>7.7618189920277138E-5</v>
      </c>
      <c r="X146">
        <v>-4.0158669967636806E-5</v>
      </c>
      <c r="Y146">
        <v>-8.0747538091502621E-5</v>
      </c>
      <c r="Z146">
        <v>-1.5553384431466318E-4</v>
      </c>
      <c r="AA146">
        <v>-1.5046301908955043E-4</v>
      </c>
      <c r="AB146">
        <v>-1.142527532128449E-4</v>
      </c>
      <c r="AC146">
        <v>-7.4738758904615868E-5</v>
      </c>
      <c r="AD146">
        <v>-3.5294637748017873E-5</v>
      </c>
      <c r="AE146">
        <v>-2.7823280864546401E-5</v>
      </c>
      <c r="AF146">
        <v>1.1335901189263925E-5</v>
      </c>
      <c r="AG146">
        <v>8.4248436215330063E-5</v>
      </c>
      <c r="AH146">
        <v>1.4772446042266805E-4</v>
      </c>
      <c r="AI146">
        <v>1.952805524591168E-4</v>
      </c>
      <c r="AJ146">
        <v>2.422810756009808E-4</v>
      </c>
      <c r="AK146">
        <v>2.5824254659264576E-4</v>
      </c>
    </row>
    <row r="147" spans="1:37" x14ac:dyDescent="0.25">
      <c r="A147" t="s">
        <v>541</v>
      </c>
      <c r="B147">
        <v>0</v>
      </c>
      <c r="C147">
        <v>8.7799808597093746E-5</v>
      </c>
      <c r="D147">
        <v>2.5681239092058804E-4</v>
      </c>
      <c r="E147">
        <v>4.854910435745087E-4</v>
      </c>
      <c r="F147">
        <v>7.5297269280840025E-4</v>
      </c>
      <c r="G147">
        <v>1.0419477857014291E-3</v>
      </c>
      <c r="H147">
        <v>8.0240687780669413E-3</v>
      </c>
      <c r="I147">
        <v>9.8837732897770359E-3</v>
      </c>
      <c r="J147">
        <v>1.0486721444551955E-2</v>
      </c>
      <c r="K147">
        <v>1.0616817384053404E-2</v>
      </c>
      <c r="L147">
        <v>1.0662223436106464E-2</v>
      </c>
      <c r="M147">
        <v>1.1053094340905487E-2</v>
      </c>
      <c r="N147">
        <v>1.0589791537266692E-2</v>
      </c>
      <c r="O147">
        <v>1.0602055000478302E-2</v>
      </c>
      <c r="P147">
        <v>9.9971096549197145E-3</v>
      </c>
      <c r="Q147">
        <v>9.7141045513041424E-3</v>
      </c>
      <c r="R147">
        <v>9.9388727666018563E-3</v>
      </c>
      <c r="S147">
        <v>9.4378459930032372E-3</v>
      </c>
      <c r="T147">
        <v>8.7184650174554294E-3</v>
      </c>
      <c r="U147">
        <v>8.1947349370996327E-3</v>
      </c>
      <c r="V147">
        <v>8.2514053829143216E-3</v>
      </c>
      <c r="W147">
        <v>7.6249129242534726E-3</v>
      </c>
      <c r="X147">
        <v>7.5753386512672424E-3</v>
      </c>
      <c r="Y147">
        <v>7.7766381791616332E-3</v>
      </c>
      <c r="Z147">
        <v>7.6291160602560797E-3</v>
      </c>
      <c r="AA147">
        <v>7.8957320291967292E-3</v>
      </c>
      <c r="AB147">
        <v>8.208992524803024E-3</v>
      </c>
      <c r="AC147">
        <v>8.4647325198199015E-3</v>
      </c>
      <c r="AD147">
        <v>8.6948491800362942E-3</v>
      </c>
      <c r="AE147">
        <v>8.7468201992548147E-3</v>
      </c>
      <c r="AF147">
        <v>9.0069218445607228E-3</v>
      </c>
      <c r="AG147">
        <v>9.4168648624293038E-3</v>
      </c>
      <c r="AH147">
        <v>9.7263685163813344E-3</v>
      </c>
      <c r="AI147">
        <v>9.9541474768922236E-3</v>
      </c>
      <c r="AJ147">
        <v>1.0205106041325452E-2</v>
      </c>
      <c r="AK147">
        <v>1.0300566078413028E-2</v>
      </c>
    </row>
    <row r="148" spans="1:37" x14ac:dyDescent="0.25">
      <c r="A148" t="s">
        <v>542</v>
      </c>
      <c r="B148">
        <v>0</v>
      </c>
      <c r="C148">
        <v>1.817550559101344E-4</v>
      </c>
      <c r="D148">
        <v>5.4313356589452103E-4</v>
      </c>
      <c r="E148">
        <v>1.038537514353582E-3</v>
      </c>
      <c r="F148">
        <v>1.6189058822112369E-3</v>
      </c>
      <c r="G148">
        <v>2.2423909762365772E-3</v>
      </c>
      <c r="H148">
        <v>3.1728147962530477E-2</v>
      </c>
      <c r="I148">
        <v>3.8579148853680661E-2</v>
      </c>
      <c r="J148">
        <v>4.0216374652991042E-2</v>
      </c>
      <c r="K148">
        <v>4.0240265150711017E-2</v>
      </c>
      <c r="L148">
        <v>4.028118330007617E-2</v>
      </c>
      <c r="M148">
        <v>4.2064028701990469E-2</v>
      </c>
      <c r="N148">
        <v>4.0279327942000807E-2</v>
      </c>
      <c r="O148">
        <v>4.066010401241716E-2</v>
      </c>
      <c r="P148">
        <v>3.8396344387244548E-2</v>
      </c>
      <c r="Q148">
        <v>3.7537325096773808E-2</v>
      </c>
      <c r="R148">
        <v>3.8833177025420697E-2</v>
      </c>
      <c r="S148">
        <v>3.689310546235533E-2</v>
      </c>
      <c r="T148">
        <v>3.3990482433356277E-2</v>
      </c>
      <c r="U148">
        <v>3.1916951515991381E-2</v>
      </c>
      <c r="V148">
        <v>3.2280989375423945E-2</v>
      </c>
      <c r="W148">
        <v>2.9585085396093731E-2</v>
      </c>
      <c r="X148">
        <v>2.9329914806237145E-2</v>
      </c>
      <c r="Y148">
        <v>3.0053829340735003E-2</v>
      </c>
      <c r="Z148">
        <v>2.9175567730392388E-2</v>
      </c>
      <c r="AA148">
        <v>3.0039063826420184E-2</v>
      </c>
      <c r="AB148">
        <v>3.1034595456320788E-2</v>
      </c>
      <c r="AC148">
        <v>3.1736264588262682E-2</v>
      </c>
      <c r="AD148">
        <v>3.2307259933270528E-2</v>
      </c>
      <c r="AE148">
        <v>3.210933163987726E-2</v>
      </c>
      <c r="AF148">
        <v>3.2822739295971522E-2</v>
      </c>
      <c r="AG148">
        <v>3.4174577764635498E-2</v>
      </c>
      <c r="AH148">
        <v>3.507946271747775E-2</v>
      </c>
      <c r="AI148">
        <v>3.5641676598312855E-2</v>
      </c>
      <c r="AJ148">
        <v>3.6326070961809988E-2</v>
      </c>
      <c r="AK148">
        <v>3.6362515596601898E-2</v>
      </c>
    </row>
    <row r="149" spans="1:37" x14ac:dyDescent="0.25">
      <c r="A149" t="s">
        <v>543</v>
      </c>
      <c r="B149">
        <v>0</v>
      </c>
      <c r="C149">
        <v>5.3150794723493976E-4</v>
      </c>
      <c r="D149">
        <v>1.6685134545661882E-3</v>
      </c>
      <c r="E149">
        <v>3.3344877149761487E-3</v>
      </c>
      <c r="F149">
        <v>5.4065640731204871E-3</v>
      </c>
      <c r="G149">
        <v>7.7546390447298698E-3</v>
      </c>
      <c r="H149">
        <v>2.9703268955027635E-2</v>
      </c>
      <c r="I149">
        <v>4.4181130581905675E-2</v>
      </c>
      <c r="J149">
        <v>5.3066235797441422E-2</v>
      </c>
      <c r="K149">
        <v>5.7248705388219925E-2</v>
      </c>
      <c r="L149">
        <v>5.8381058598734534E-2</v>
      </c>
      <c r="M149">
        <v>5.8835323937964798E-2</v>
      </c>
      <c r="N149">
        <v>5.6272135885241693E-2</v>
      </c>
      <c r="O149">
        <v>5.4075382155130192E-2</v>
      </c>
      <c r="P149">
        <v>5.0088122925059049E-2</v>
      </c>
      <c r="Q149">
        <v>4.6645437302220566E-2</v>
      </c>
      <c r="R149">
        <v>4.4952751620305834E-2</v>
      </c>
      <c r="S149">
        <v>4.1960190539611211E-2</v>
      </c>
      <c r="T149">
        <v>3.801766054018222E-2</v>
      </c>
      <c r="U149">
        <v>3.4281564530863187E-2</v>
      </c>
      <c r="V149">
        <v>3.241026740101851E-2</v>
      </c>
      <c r="W149">
        <v>2.9318905043749222E-2</v>
      </c>
      <c r="X149">
        <v>2.7754113192321298E-2</v>
      </c>
      <c r="Y149">
        <v>2.7559594586342412E-2</v>
      </c>
      <c r="Z149">
        <v>2.7011112546589361E-2</v>
      </c>
      <c r="AA149">
        <v>2.7714684563135014E-2</v>
      </c>
      <c r="AB149">
        <v>2.9064215477395385E-2</v>
      </c>
      <c r="AC149">
        <v>3.0583852953276959E-2</v>
      </c>
      <c r="AD149">
        <v>3.2129415865148156E-2</v>
      </c>
      <c r="AE149">
        <v>3.3143042911455284E-2</v>
      </c>
      <c r="AF149">
        <v>3.4574823368921155E-2</v>
      </c>
      <c r="AG149">
        <v>3.6577346768465323E-2</v>
      </c>
      <c r="AH149">
        <v>3.8518174216951841E-2</v>
      </c>
      <c r="AI149">
        <v>4.0209183449897642E-2</v>
      </c>
      <c r="AJ149">
        <v>4.1843946991767966E-2</v>
      </c>
      <c r="AK149">
        <v>4.294125560655853E-2</v>
      </c>
    </row>
    <row r="150" spans="1:37" x14ac:dyDescent="0.25">
      <c r="A150" t="s">
        <v>544</v>
      </c>
      <c r="B150">
        <v>0</v>
      </c>
      <c r="C150">
        <v>6.4326287709272605E-4</v>
      </c>
      <c r="D150">
        <v>2.0250089162164313E-3</v>
      </c>
      <c r="E150">
        <v>4.0570780400023673E-3</v>
      </c>
      <c r="F150">
        <v>6.6149570102532638E-3</v>
      </c>
      <c r="G150">
        <v>9.5855074940867299E-3</v>
      </c>
      <c r="H150">
        <v>2.6727846744900908E-2</v>
      </c>
      <c r="I150">
        <v>4.046355612150368E-2</v>
      </c>
      <c r="J150">
        <v>4.9719736677307412E-2</v>
      </c>
      <c r="K150">
        <v>5.5868120606906491E-2</v>
      </c>
      <c r="L150">
        <v>6.0625449183894758E-2</v>
      </c>
      <c r="M150">
        <v>6.5856314762273493E-2</v>
      </c>
      <c r="N150">
        <v>6.9942283210042505E-2</v>
      </c>
      <c r="O150">
        <v>7.4781535774558372E-2</v>
      </c>
      <c r="P150">
        <v>7.8913049034527546E-2</v>
      </c>
      <c r="Q150">
        <v>8.3514275594918252E-2</v>
      </c>
      <c r="R150">
        <v>8.9465865785687881E-2</v>
      </c>
      <c r="S150">
        <v>9.4559698414887164E-2</v>
      </c>
      <c r="T150">
        <v>9.8623647240552323E-2</v>
      </c>
      <c r="U150">
        <v>0.10244741243592145</v>
      </c>
      <c r="V150">
        <v>0.10724200843747873</v>
      </c>
      <c r="W150">
        <v>0.11088878959921267</v>
      </c>
      <c r="X150">
        <v>0.11498079142042479</v>
      </c>
      <c r="Y150">
        <v>0.11965083222145173</v>
      </c>
      <c r="Z150">
        <v>0.12364467705986465</v>
      </c>
      <c r="AA150">
        <v>0.1279574530115612</v>
      </c>
      <c r="AB150">
        <v>0.13235913947706296</v>
      </c>
      <c r="AC150">
        <v>0.13650238972080928</v>
      </c>
      <c r="AD150">
        <v>0.14031083560973032</v>
      </c>
      <c r="AE150">
        <v>0.14344329831607849</v>
      </c>
      <c r="AF150">
        <v>0.14658928730189208</v>
      </c>
      <c r="AG150">
        <v>0.14998476071612232</v>
      </c>
      <c r="AH150">
        <v>0.15321594204179861</v>
      </c>
      <c r="AI150">
        <v>0.15611147817798465</v>
      </c>
      <c r="AJ150">
        <v>0.15882801110021005</v>
      </c>
      <c r="AK150">
        <v>0.16107232046699729</v>
      </c>
    </row>
    <row r="151" spans="1:37" x14ac:dyDescent="0.25">
      <c r="A151" t="s">
        <v>545</v>
      </c>
      <c r="B151">
        <v>0</v>
      </c>
      <c r="C151">
        <v>1.761978912980289E-5</v>
      </c>
      <c r="D151">
        <v>5.9288528981468375E-5</v>
      </c>
      <c r="E151">
        <v>1.2387377841307785E-4</v>
      </c>
      <c r="F151">
        <v>2.0764588250963409E-4</v>
      </c>
      <c r="G151">
        <v>3.0674910298010089E-4</v>
      </c>
      <c r="H151">
        <v>0.1153462561978794</v>
      </c>
      <c r="I151">
        <v>0.11814015583404899</v>
      </c>
      <c r="J151">
        <v>0.11816673241114817</v>
      </c>
      <c r="K151">
        <v>0.11767141260205553</v>
      </c>
      <c r="L151">
        <v>0.1333938177645656</v>
      </c>
      <c r="M151">
        <v>0.17588117481533966</v>
      </c>
      <c r="N151">
        <v>0.17603151907217782</v>
      </c>
      <c r="O151">
        <v>0.1754954246984837</v>
      </c>
      <c r="P151">
        <v>0.17496815032353091</v>
      </c>
      <c r="Q151">
        <v>0.17205001628711253</v>
      </c>
      <c r="R151">
        <v>0.14131040036023385</v>
      </c>
      <c r="S151">
        <v>0.14105264170264178</v>
      </c>
      <c r="T151">
        <v>0.1414907111600136</v>
      </c>
      <c r="U151">
        <v>0.1420795072966852</v>
      </c>
      <c r="V151">
        <v>0.1489568204203652</v>
      </c>
      <c r="W151">
        <v>0.13947968770661603</v>
      </c>
      <c r="X151">
        <v>0.13985645775627317</v>
      </c>
      <c r="Y151">
        <v>0.14029085238929764</v>
      </c>
      <c r="Z151">
        <v>0.14054881809349445</v>
      </c>
      <c r="AA151">
        <v>0.16427688813215435</v>
      </c>
      <c r="AB151">
        <v>0.16485322731910648</v>
      </c>
      <c r="AC151">
        <v>0.16434775206593649</v>
      </c>
      <c r="AD151">
        <v>0.16355530613466404</v>
      </c>
      <c r="AE151">
        <v>0.16255560580814121</v>
      </c>
      <c r="AF151">
        <v>0.16143247953972867</v>
      </c>
      <c r="AG151">
        <v>0.17002555164044023</v>
      </c>
      <c r="AH151">
        <v>0.1688441976685153</v>
      </c>
      <c r="AI151">
        <v>0.16737170407279689</v>
      </c>
      <c r="AJ151">
        <v>0.16582882606174321</v>
      </c>
      <c r="AK151">
        <v>0.16420802254006597</v>
      </c>
    </row>
    <row r="152" spans="1:37" x14ac:dyDescent="0.25">
      <c r="A152" t="s">
        <v>546</v>
      </c>
      <c r="B152">
        <v>0</v>
      </c>
      <c r="C152">
        <v>8.8622692479960421E-7</v>
      </c>
      <c r="D152">
        <v>2.9836354124231728E-6</v>
      </c>
      <c r="E152">
        <v>6.2364160007421852E-6</v>
      </c>
      <c r="F152">
        <v>1.0457415858992084E-5</v>
      </c>
      <c r="G152">
        <v>1.5452858690089273E-5</v>
      </c>
      <c r="H152">
        <v>4.4384707152263003E-2</v>
      </c>
      <c r="I152">
        <v>4.5726623677003211E-2</v>
      </c>
      <c r="J152">
        <v>4.5606111749415333E-2</v>
      </c>
      <c r="K152">
        <v>4.5230451981973264E-2</v>
      </c>
      <c r="L152">
        <v>4.4774014734334941E-2</v>
      </c>
      <c r="M152">
        <v>4.4337050035090246E-2</v>
      </c>
      <c r="N152">
        <v>3.7254410530644606E-2</v>
      </c>
      <c r="O152">
        <v>3.6714588825384656E-2</v>
      </c>
      <c r="P152">
        <v>2.8498222429559055E-2</v>
      </c>
      <c r="Q152">
        <v>2.8008954879876275E-2</v>
      </c>
      <c r="R152">
        <v>0.13636317353187782</v>
      </c>
      <c r="S152">
        <v>0.12344827199998822</v>
      </c>
      <c r="T152">
        <v>0.12264058431444365</v>
      </c>
      <c r="U152">
        <v>0.12147169783962505</v>
      </c>
      <c r="V152">
        <v>0.12024969466539133</v>
      </c>
      <c r="W152">
        <v>0.1190084729305364</v>
      </c>
      <c r="X152">
        <v>0.12649445359011049</v>
      </c>
      <c r="Y152">
        <v>0.1254278627578323</v>
      </c>
      <c r="Z152">
        <v>0.1241244740117218</v>
      </c>
      <c r="AA152">
        <v>0.12278047243491966</v>
      </c>
      <c r="AB152">
        <v>0.12140671736924664</v>
      </c>
      <c r="AC152">
        <v>0.12873871233701889</v>
      </c>
      <c r="AD152">
        <v>0.12753462307821145</v>
      </c>
      <c r="AE152">
        <v>0.12611893223030862</v>
      </c>
      <c r="AF152">
        <v>0.12466769949589987</v>
      </c>
      <c r="AG152">
        <v>0.12319541848505325</v>
      </c>
      <c r="AH152">
        <v>0.12174920159570383</v>
      </c>
      <c r="AI152">
        <v>0.12029224152915488</v>
      </c>
      <c r="AJ152">
        <v>0.11886537542596441</v>
      </c>
      <c r="AK152">
        <v>0.11743051972624495</v>
      </c>
    </row>
    <row r="153" spans="1:37" x14ac:dyDescent="0.25">
      <c r="A153" t="s">
        <v>547</v>
      </c>
      <c r="B153">
        <v>0</v>
      </c>
      <c r="C153">
        <v>1.3671899619438574E-6</v>
      </c>
      <c r="D153">
        <v>4.6036125234381431E-6</v>
      </c>
      <c r="E153">
        <v>9.6234903100548277E-6</v>
      </c>
      <c r="F153">
        <v>1.6137925897369596E-5</v>
      </c>
      <c r="G153">
        <v>2.384771414414802E-5</v>
      </c>
      <c r="H153">
        <v>2.8211557912098104E-2</v>
      </c>
      <c r="I153">
        <v>2.8788630850213156E-2</v>
      </c>
      <c r="J153">
        <v>2.8478815628690941E-2</v>
      </c>
      <c r="K153">
        <v>2.7961566641195715E-2</v>
      </c>
      <c r="L153">
        <v>2.733957879940728E-2</v>
      </c>
      <c r="M153">
        <v>2.8095887455922598E-2</v>
      </c>
      <c r="N153">
        <v>2.7355404098999388E-2</v>
      </c>
      <c r="O153">
        <v>2.6472512037018513E-2</v>
      </c>
      <c r="P153">
        <v>2.5494031055154052E-2</v>
      </c>
      <c r="Q153">
        <v>2.4384996105806772E-2</v>
      </c>
      <c r="R153">
        <v>2.2259201331561822E-2</v>
      </c>
      <c r="S153">
        <v>2.0956772270194889E-2</v>
      </c>
      <c r="T153">
        <v>1.9596881148593547E-2</v>
      </c>
      <c r="U153">
        <v>1.8216150998271362E-2</v>
      </c>
      <c r="V153">
        <v>1.6797648656821776E-2</v>
      </c>
      <c r="W153">
        <v>1.4880739092568528E-2</v>
      </c>
      <c r="X153">
        <v>1.3550113036618983E-2</v>
      </c>
      <c r="Y153">
        <v>1.232876883551989E-2</v>
      </c>
      <c r="Z153">
        <v>1.1220979149343068E-2</v>
      </c>
      <c r="AA153">
        <v>1.0290011618885622E-2</v>
      </c>
      <c r="AB153">
        <v>9.4708505548638452E-3</v>
      </c>
      <c r="AC153">
        <v>8.734492140148856E-3</v>
      </c>
      <c r="AD153">
        <v>8.1186356904582053E-3</v>
      </c>
      <c r="AE153">
        <v>7.6187956696322258E-3</v>
      </c>
      <c r="AF153">
        <v>7.194086114831977E-3</v>
      </c>
      <c r="AG153">
        <v>7.3646005985715021E-3</v>
      </c>
      <c r="AH153">
        <v>7.0695327163287367E-3</v>
      </c>
      <c r="AI153">
        <v>6.8282979300216973E-3</v>
      </c>
      <c r="AJ153">
        <v>6.6107354126524794E-3</v>
      </c>
      <c r="AK153">
        <v>6.434588164022528E-3</v>
      </c>
    </row>
    <row r="154" spans="1:37" x14ac:dyDescent="0.25">
      <c r="A154" t="s">
        <v>548</v>
      </c>
      <c r="B154">
        <v>0</v>
      </c>
      <c r="C154">
        <v>4.4876982538278448E-6</v>
      </c>
      <c r="D154">
        <v>1.512361120058981E-5</v>
      </c>
      <c r="E154">
        <v>3.1635592474667977E-5</v>
      </c>
      <c r="F154">
        <v>5.3079470149107496E-5</v>
      </c>
      <c r="G154">
        <v>7.847532039553894E-5</v>
      </c>
      <c r="H154">
        <v>2.6092426001570346E-3</v>
      </c>
      <c r="I154">
        <v>3.6610669125684532E-3</v>
      </c>
      <c r="J154">
        <v>4.5881126575024007E-3</v>
      </c>
      <c r="K154">
        <v>5.4412850444777406E-3</v>
      </c>
      <c r="L154">
        <v>6.4045160377901407E-3</v>
      </c>
      <c r="M154">
        <v>8.1391271373374829E-3</v>
      </c>
      <c r="N154">
        <v>9.3964578050155356E-3</v>
      </c>
      <c r="O154">
        <v>1.0637747425821074E-2</v>
      </c>
      <c r="P154">
        <v>1.1846819376139694E-2</v>
      </c>
      <c r="Q154">
        <v>2.0944095168097834E-2</v>
      </c>
      <c r="R154">
        <v>9.7636317608148643E-3</v>
      </c>
      <c r="S154">
        <v>9.7964940331314448E-3</v>
      </c>
      <c r="T154">
        <v>1.0041591776906564E-2</v>
      </c>
      <c r="U154">
        <v>1.0322400612563235E-2</v>
      </c>
      <c r="V154">
        <v>1.3493264355704028E-2</v>
      </c>
      <c r="W154">
        <v>1.3831971385701632E-2</v>
      </c>
      <c r="X154">
        <v>1.4102101301261901E-2</v>
      </c>
      <c r="Y154">
        <v>1.4362638622864084E-2</v>
      </c>
      <c r="Z154">
        <v>1.460365197104275E-2</v>
      </c>
      <c r="AA154">
        <v>1.0029604235142103E-2</v>
      </c>
      <c r="AB154">
        <v>1.01700041731289E-2</v>
      </c>
      <c r="AC154">
        <v>1.0416824790405569E-2</v>
      </c>
      <c r="AD154">
        <v>1.0675145261459854E-2</v>
      </c>
      <c r="AE154">
        <v>1.0921911389256704E-2</v>
      </c>
      <c r="AF154">
        <v>1.1164831588331868E-2</v>
      </c>
      <c r="AG154">
        <v>1.1407344059553647E-2</v>
      </c>
      <c r="AH154">
        <v>1.1642605095664282E-2</v>
      </c>
      <c r="AI154">
        <v>1.1867854004697897E-2</v>
      </c>
      <c r="AJ154">
        <v>1.2085873444507154E-2</v>
      </c>
      <c r="AK154">
        <v>1.2292215621853479E-2</v>
      </c>
    </row>
    <row r="155" spans="1:37" x14ac:dyDescent="0.25">
      <c r="A155" t="s">
        <v>549</v>
      </c>
      <c r="B155">
        <v>0</v>
      </c>
      <c r="C155">
        <v>4.535395708132209E-6</v>
      </c>
      <c r="D155">
        <v>1.5255911345509587E-5</v>
      </c>
      <c r="E155">
        <v>3.186736031509834E-5</v>
      </c>
      <c r="F155">
        <v>5.3409805392090222E-5</v>
      </c>
      <c r="G155">
        <v>7.8891795094599196E-5</v>
      </c>
      <c r="H155">
        <v>7.0830811408762961E-2</v>
      </c>
      <c r="I155">
        <v>7.2261236716808896E-2</v>
      </c>
      <c r="J155">
        <v>7.1950373814269317E-2</v>
      </c>
      <c r="K155">
        <v>7.1346705962620799E-2</v>
      </c>
      <c r="L155">
        <v>7.0658620706984435E-2</v>
      </c>
      <c r="M155">
        <v>6.9894517997558039E-2</v>
      </c>
      <c r="N155">
        <v>6.9208766937868968E-2</v>
      </c>
      <c r="O155">
        <v>6.8522815627561115E-2</v>
      </c>
      <c r="P155">
        <v>6.7834120932751568E-2</v>
      </c>
      <c r="Q155">
        <v>6.6685216873195119E-2</v>
      </c>
      <c r="R155">
        <v>7.4864448081712234E-2</v>
      </c>
      <c r="S155">
        <v>7.4005845513956198E-2</v>
      </c>
      <c r="T155">
        <v>7.2962647880247672E-2</v>
      </c>
      <c r="U155">
        <v>7.189993880764467E-2</v>
      </c>
      <c r="V155">
        <v>8.1098551660551493E-2</v>
      </c>
      <c r="W155">
        <v>8.0156366559448924E-2</v>
      </c>
      <c r="X155">
        <v>7.9054200171408226E-2</v>
      </c>
      <c r="Y155">
        <v>7.7943695735278221E-2</v>
      </c>
      <c r="Z155">
        <v>7.6830860915300031E-2</v>
      </c>
      <c r="AA155">
        <v>7.5736457479117711E-2</v>
      </c>
      <c r="AB155">
        <v>7.4678227429592778E-2</v>
      </c>
      <c r="AC155">
        <v>7.3629335159446377E-2</v>
      </c>
      <c r="AD155">
        <v>7.2608417457357605E-2</v>
      </c>
      <c r="AE155">
        <v>7.156920617797688E-2</v>
      </c>
      <c r="AF155">
        <v>7.0563118546202661E-2</v>
      </c>
      <c r="AG155">
        <v>6.9574628846988174E-2</v>
      </c>
      <c r="AH155">
        <v>6.8616042202001445E-2</v>
      </c>
      <c r="AI155">
        <v>6.7645573310814763E-2</v>
      </c>
      <c r="AJ155">
        <v>6.6703993916134005E-2</v>
      </c>
      <c r="AK155">
        <v>6.5749016321616269E-2</v>
      </c>
    </row>
    <row r="156" spans="1:37" x14ac:dyDescent="0.25">
      <c r="A156" t="s">
        <v>550</v>
      </c>
      <c r="B156">
        <v>0</v>
      </c>
      <c r="C156">
        <v>1.8594811444703899E-6</v>
      </c>
      <c r="D156">
        <v>6.2584837976781048E-6</v>
      </c>
      <c r="E156">
        <v>1.3077166078737585E-5</v>
      </c>
      <c r="F156">
        <v>2.1920587137416628E-5</v>
      </c>
      <c r="G156">
        <v>3.2379896754138933E-5</v>
      </c>
      <c r="H156">
        <v>8.4087439385365059E-2</v>
      </c>
      <c r="I156">
        <v>8.7057053721398298E-2</v>
      </c>
      <c r="J156">
        <v>8.6340795456353869E-2</v>
      </c>
      <c r="K156">
        <v>8.5114136076191255E-2</v>
      </c>
      <c r="L156">
        <v>8.3802212752316946E-2</v>
      </c>
      <c r="M156">
        <v>8.2447176245000475E-2</v>
      </c>
      <c r="N156">
        <v>8.1016663976169523E-2</v>
      </c>
      <c r="O156">
        <v>7.9546383980252183E-2</v>
      </c>
      <c r="P156">
        <v>7.8000413541087263E-2</v>
      </c>
      <c r="Q156">
        <v>7.6337244286684258E-2</v>
      </c>
      <c r="R156">
        <v>6.3447303977541336E-2</v>
      </c>
      <c r="S156">
        <v>6.1519696836964073E-2</v>
      </c>
      <c r="T156">
        <v>5.9747000582559814E-2</v>
      </c>
      <c r="U156">
        <v>5.7986487309547766E-2</v>
      </c>
      <c r="V156">
        <v>5.6219929542159632E-2</v>
      </c>
      <c r="W156">
        <v>5.4475737895647858E-2</v>
      </c>
      <c r="X156">
        <v>5.278761636512018E-2</v>
      </c>
      <c r="Y156">
        <v>5.1200864053110744E-2</v>
      </c>
      <c r="Z156">
        <v>4.9727618087563492E-2</v>
      </c>
      <c r="AA156">
        <v>4.9175173491484439E-2</v>
      </c>
      <c r="AB156">
        <v>4.7963841366716602E-2</v>
      </c>
      <c r="AC156">
        <v>4.6842800349709564E-2</v>
      </c>
      <c r="AD156">
        <v>4.5843624056016608E-2</v>
      </c>
      <c r="AE156">
        <v>4.4942089053583718E-2</v>
      </c>
      <c r="AF156">
        <v>4.4119196715231866E-2</v>
      </c>
      <c r="AG156">
        <v>4.3353531561561819E-2</v>
      </c>
      <c r="AH156">
        <v>4.2680177205325638E-2</v>
      </c>
      <c r="AI156">
        <v>4.2036513001306522E-2</v>
      </c>
      <c r="AJ156">
        <v>4.1441073163845016E-2</v>
      </c>
      <c r="AK156">
        <v>4.0871455706439228E-2</v>
      </c>
    </row>
    <row r="157" spans="1:37" x14ac:dyDescent="0.25">
      <c r="A157" t="s">
        <v>551</v>
      </c>
      <c r="B157">
        <v>0</v>
      </c>
      <c r="C157">
        <v>4.9003480511720665E-6</v>
      </c>
      <c r="D157">
        <v>1.6531259300200135E-5</v>
      </c>
      <c r="E157">
        <v>3.4603847714834473E-5</v>
      </c>
      <c r="F157">
        <v>5.8086788166394433E-5</v>
      </c>
      <c r="G157">
        <v>8.5904121255954316E-5</v>
      </c>
      <c r="H157">
        <v>3.9160858160476437E-2</v>
      </c>
      <c r="I157">
        <v>4.0366074274667214E-2</v>
      </c>
      <c r="J157">
        <v>4.0311295216476514E-2</v>
      </c>
      <c r="K157">
        <v>3.9947224541581249E-2</v>
      </c>
      <c r="L157">
        <v>3.948743175134916E-2</v>
      </c>
      <c r="M157">
        <v>3.9005650879451625E-2</v>
      </c>
      <c r="N157">
        <v>3.8508339748254593E-2</v>
      </c>
      <c r="O157">
        <v>3.7979837658096517E-2</v>
      </c>
      <c r="P157">
        <v>3.7419508708201765E-2</v>
      </c>
      <c r="Q157">
        <v>2.1623295260634841E-2</v>
      </c>
      <c r="R157">
        <v>2.0726564435077113E-2</v>
      </c>
      <c r="S157">
        <v>2.0148401578546568E-2</v>
      </c>
      <c r="T157">
        <v>1.9630835335001366E-2</v>
      </c>
      <c r="U157">
        <v>1.9106773550791694E-2</v>
      </c>
      <c r="V157">
        <v>1.8586540461802629E-2</v>
      </c>
      <c r="W157">
        <v>1.8077442865893689E-2</v>
      </c>
      <c r="X157">
        <v>1.7584758294426201E-2</v>
      </c>
      <c r="Y157">
        <v>1.7110941539306059E-2</v>
      </c>
      <c r="Z157">
        <v>1.6678716671514781E-2</v>
      </c>
      <c r="AA157">
        <v>1.628326437175167E-2</v>
      </c>
      <c r="AB157">
        <v>1.5941595886852244E-2</v>
      </c>
      <c r="AC157">
        <v>1.5624872890409092E-2</v>
      </c>
      <c r="AD157">
        <v>1.5330352664726307E-2</v>
      </c>
      <c r="AE157">
        <v>1.5051378156372697E-2</v>
      </c>
      <c r="AF157">
        <v>1.4820791103109403E-2</v>
      </c>
      <c r="AG157">
        <v>1.460078332467632E-2</v>
      </c>
      <c r="AH157">
        <v>1.4403267047291512E-2</v>
      </c>
      <c r="AI157">
        <v>1.42248262571972E-2</v>
      </c>
      <c r="AJ157">
        <v>1.4047571125911573E-2</v>
      </c>
      <c r="AK157">
        <v>1.3865839373229582E-2</v>
      </c>
    </row>
    <row r="158" spans="1:37" x14ac:dyDescent="0.25">
      <c r="A158" t="s">
        <v>552</v>
      </c>
      <c r="B158">
        <v>0</v>
      </c>
      <c r="C158">
        <v>8.1103404680333271E-7</v>
      </c>
      <c r="D158">
        <v>2.730303533005025E-6</v>
      </c>
      <c r="E158">
        <v>5.706638990920258E-6</v>
      </c>
      <c r="F158">
        <v>9.5688155507270563E-6</v>
      </c>
      <c r="G158">
        <v>1.4139611966020245E-5</v>
      </c>
      <c r="H158">
        <v>5.031463245763429E-2</v>
      </c>
      <c r="I158">
        <v>5.0167736005085825E-2</v>
      </c>
      <c r="J158">
        <v>5.411687925842748E-2</v>
      </c>
      <c r="K158">
        <v>5.6773274417796532E-2</v>
      </c>
      <c r="L158">
        <v>5.8049227691228229E-2</v>
      </c>
      <c r="M158">
        <v>6.2137151116360326E-2</v>
      </c>
      <c r="N158">
        <v>5.9007860909435647E-2</v>
      </c>
      <c r="O158">
        <v>7.15337355438945E-2</v>
      </c>
      <c r="P158">
        <v>6.7150114421773974E-2</v>
      </c>
      <c r="Q158">
        <v>7.3639375778432228E-2</v>
      </c>
      <c r="R158">
        <v>7.1722129787638811E-2</v>
      </c>
      <c r="S158">
        <v>6.5714873925817943E-2</v>
      </c>
      <c r="T158">
        <v>5.4321575536094679E-2</v>
      </c>
      <c r="U158">
        <v>4.8363646809970198E-2</v>
      </c>
      <c r="V158">
        <v>5.0059591014792536E-2</v>
      </c>
      <c r="W158">
        <v>3.8387397328074876E-2</v>
      </c>
      <c r="X158">
        <v>3.8192508224854434E-2</v>
      </c>
      <c r="Y158">
        <v>4.3900415952091786E-2</v>
      </c>
      <c r="Z158">
        <v>3.7572463742568785E-2</v>
      </c>
      <c r="AA158">
        <v>3.6992041657584719E-2</v>
      </c>
      <c r="AB158">
        <v>4.1516501736636333E-2</v>
      </c>
      <c r="AC158">
        <v>4.1157135689522152E-2</v>
      </c>
      <c r="AD158">
        <v>4.3027913510442911E-2</v>
      </c>
      <c r="AE158">
        <v>4.02047664441674E-2</v>
      </c>
      <c r="AF158">
        <v>4.4091943381311699E-2</v>
      </c>
      <c r="AG158">
        <v>4.7791977017840097E-2</v>
      </c>
      <c r="AH158">
        <v>5.1426731291165352E-2</v>
      </c>
      <c r="AI158">
        <v>5.3568374891333759E-2</v>
      </c>
      <c r="AJ158">
        <v>5.7078399954741905E-2</v>
      </c>
      <c r="AK158">
        <v>5.6541023127254342E-2</v>
      </c>
    </row>
    <row r="159" spans="1:37" x14ac:dyDescent="0.25">
      <c r="A159" t="s">
        <v>553</v>
      </c>
      <c r="B159">
        <v>0</v>
      </c>
      <c r="C159">
        <v>1.1375431668342215E-5</v>
      </c>
      <c r="D159">
        <v>3.8315648508365743E-5</v>
      </c>
      <c r="E159">
        <v>8.0117430516625068E-5</v>
      </c>
      <c r="F159">
        <v>1.3438468362314898E-4</v>
      </c>
      <c r="G159">
        <v>1.9863337590758683E-4</v>
      </c>
      <c r="H159">
        <v>7.7944213011602773E-2</v>
      </c>
      <c r="I159">
        <v>7.8333385929147445E-2</v>
      </c>
      <c r="J159">
        <v>8.23844399749106E-2</v>
      </c>
      <c r="K159">
        <v>8.4959377712686704E-2</v>
      </c>
      <c r="L159">
        <v>8.6080784264913154E-2</v>
      </c>
      <c r="M159">
        <v>9.0038199531828969E-2</v>
      </c>
      <c r="N159">
        <v>8.6723730045124917E-2</v>
      </c>
      <c r="O159">
        <v>9.913522670004303E-2</v>
      </c>
      <c r="P159">
        <v>9.4569153078847237E-2</v>
      </c>
      <c r="Q159">
        <v>0.10703394866895076</v>
      </c>
      <c r="R159">
        <v>0.10514320445641233</v>
      </c>
      <c r="S159">
        <v>9.8992745653143505E-2</v>
      </c>
      <c r="T159">
        <v>8.7397475078933723E-2</v>
      </c>
      <c r="U159">
        <v>8.1201313162880567E-2</v>
      </c>
      <c r="V159">
        <v>8.2704847159711117E-2</v>
      </c>
      <c r="W159">
        <v>7.0803965904747204E-2</v>
      </c>
      <c r="X159">
        <v>7.0372164604193529E-2</v>
      </c>
      <c r="Y159">
        <v>7.5904442463698471E-2</v>
      </c>
      <c r="Z159">
        <v>6.934565535685161E-2</v>
      </c>
      <c r="AA159">
        <v>6.8546908956632693E-2</v>
      </c>
      <c r="AB159">
        <v>7.2883666178097051E-2</v>
      </c>
      <c r="AC159">
        <v>7.2311052674667711E-2</v>
      </c>
      <c r="AD159">
        <v>7.3964405404349898E-2</v>
      </c>
      <c r="AE159">
        <v>7.088148657438624E-2</v>
      </c>
      <c r="AF159">
        <v>7.4534563699106562E-2</v>
      </c>
      <c r="AG159">
        <v>7.8021000863313761E-2</v>
      </c>
      <c r="AH159">
        <v>8.1441427776929268E-2</v>
      </c>
      <c r="AI159">
        <v>8.335220249589316E-2</v>
      </c>
      <c r="AJ159">
        <v>8.6635022957836164E-2</v>
      </c>
      <c r="AK159">
        <v>8.583669126265385E-2</v>
      </c>
    </row>
    <row r="160" spans="1:37" x14ac:dyDescent="0.25">
      <c r="A160" t="s">
        <v>554</v>
      </c>
      <c r="B160">
        <v>0</v>
      </c>
      <c r="C160">
        <v>4.8213491424735112E-7</v>
      </c>
      <c r="D160">
        <v>1.6240453404708806E-6</v>
      </c>
      <c r="E160">
        <v>3.3958912082433198E-6</v>
      </c>
      <c r="F160">
        <v>5.6959924778580527E-6</v>
      </c>
      <c r="G160">
        <v>8.4189418372064541E-6</v>
      </c>
      <c r="H160">
        <v>5.0512807558198203E-2</v>
      </c>
      <c r="I160">
        <v>5.0831178773982952E-2</v>
      </c>
      <c r="J160">
        <v>5.4965956399014866E-2</v>
      </c>
      <c r="K160">
        <v>5.7721226293183436E-2</v>
      </c>
      <c r="L160">
        <v>5.9053975712459912E-2</v>
      </c>
      <c r="M160">
        <v>6.3227141997955927E-2</v>
      </c>
      <c r="N160">
        <v>6.008471266091344E-2</v>
      </c>
      <c r="O160">
        <v>7.2800955320128494E-2</v>
      </c>
      <c r="P160">
        <v>6.8415192115262077E-2</v>
      </c>
      <c r="Q160">
        <v>7.5011076905205032E-2</v>
      </c>
      <c r="R160">
        <v>7.3096638921525695E-2</v>
      </c>
      <c r="S160">
        <v>6.6995553408023253E-2</v>
      </c>
      <c r="T160">
        <v>5.5390050267551595E-2</v>
      </c>
      <c r="U160">
        <v>4.9279539927965126E-2</v>
      </c>
      <c r="V160">
        <v>5.0953649407679678E-2</v>
      </c>
      <c r="W160">
        <v>3.9078626937306599E-2</v>
      </c>
      <c r="X160">
        <v>3.8824944174810125E-2</v>
      </c>
      <c r="Y160">
        <v>4.4586479155849207E-2</v>
      </c>
      <c r="Z160">
        <v>3.8168464686921491E-2</v>
      </c>
      <c r="AA160">
        <v>3.7547604873938406E-2</v>
      </c>
      <c r="AB160">
        <v>4.2112639652074707E-2</v>
      </c>
      <c r="AC160">
        <v>4.1748687261025097E-2</v>
      </c>
      <c r="AD160">
        <v>4.3634272191399856E-2</v>
      </c>
      <c r="AE160">
        <v>4.0768103373998318E-2</v>
      </c>
      <c r="AF160">
        <v>4.468829083158582E-2</v>
      </c>
      <c r="AG160">
        <v>4.8436575293735337E-2</v>
      </c>
      <c r="AH160">
        <v>5.2123703176563008E-2</v>
      </c>
      <c r="AI160">
        <v>5.4300695869241605E-2</v>
      </c>
      <c r="AJ160">
        <v>5.7859611206915684E-2</v>
      </c>
      <c r="AK160">
        <v>5.7323622556126747E-2</v>
      </c>
    </row>
    <row r="161" spans="1:37" x14ac:dyDescent="0.25">
      <c r="A161" t="s">
        <v>555</v>
      </c>
      <c r="B161">
        <v>0</v>
      </c>
      <c r="C161">
        <v>1.7451974271695078E-4</v>
      </c>
      <c r="D161">
        <v>5.3631425669461779E-4</v>
      </c>
      <c r="E161">
        <v>1.0556933209654661E-3</v>
      </c>
      <c r="F161">
        <v>1.6922017246755329E-3</v>
      </c>
      <c r="G161">
        <v>2.4055088359251167E-3</v>
      </c>
      <c r="H161">
        <v>1.0957019704926954E-2</v>
      </c>
      <c r="I161">
        <v>1.5923565518670548E-2</v>
      </c>
      <c r="J161">
        <v>1.8717031918845561E-2</v>
      </c>
      <c r="K161">
        <v>1.993003912724161E-2</v>
      </c>
      <c r="L161">
        <v>2.02250464103573E-2</v>
      </c>
      <c r="M161">
        <v>2.0460010634687185E-2</v>
      </c>
      <c r="N161">
        <v>1.9584943005936193E-2</v>
      </c>
      <c r="O161">
        <v>1.896265085989321E-2</v>
      </c>
      <c r="P161">
        <v>1.7641337035709338E-2</v>
      </c>
      <c r="Q161">
        <v>1.6561295946065549E-2</v>
      </c>
      <c r="R161">
        <v>1.6138055066606021E-2</v>
      </c>
      <c r="S161">
        <v>1.512067315026319E-2</v>
      </c>
      <c r="T161">
        <v>1.3723064887176352E-2</v>
      </c>
      <c r="U161">
        <v>1.2423311169975946E-2</v>
      </c>
      <c r="V161">
        <v>1.1845403510083763E-2</v>
      </c>
      <c r="W161">
        <v>1.0699491767618995E-2</v>
      </c>
      <c r="X161">
        <v>1.0150630498247349E-2</v>
      </c>
      <c r="Y161">
        <v>1.0091729037579749E-2</v>
      </c>
      <c r="Z161">
        <v>9.8209680294907686E-3</v>
      </c>
      <c r="AA161">
        <v>1.003219248614759E-2</v>
      </c>
      <c r="AB161">
        <v>1.0456728213065349E-2</v>
      </c>
      <c r="AC161">
        <v>1.0912305922368538E-2</v>
      </c>
      <c r="AD161">
        <v>1.1368110301078139E-2</v>
      </c>
      <c r="AE161">
        <v>1.1612986973025662E-2</v>
      </c>
      <c r="AF161">
        <v>1.2045346970937999E-2</v>
      </c>
      <c r="AG161">
        <v>1.2703604863716545E-2</v>
      </c>
      <c r="AH161">
        <v>1.3323237679630435E-2</v>
      </c>
      <c r="AI161">
        <v>1.3845892017439881E-2</v>
      </c>
      <c r="AJ161">
        <v>1.4361229850055644E-2</v>
      </c>
      <c r="AK161">
        <v>1.4674928462607182E-2</v>
      </c>
    </row>
    <row r="162" spans="1:37" x14ac:dyDescent="0.25">
      <c r="A162" t="s">
        <v>556</v>
      </c>
      <c r="B162">
        <v>0</v>
      </c>
      <c r="C162">
        <v>4.7713901709263654E-3</v>
      </c>
      <c r="D162">
        <v>1.4805098601705303E-2</v>
      </c>
      <c r="E162">
        <v>2.9491204791981397E-2</v>
      </c>
      <c r="F162">
        <v>4.7957479395060648E-2</v>
      </c>
      <c r="G162">
        <v>6.9327870893803503E-2</v>
      </c>
      <c r="H162">
        <v>0.33251715834695872</v>
      </c>
      <c r="I162">
        <v>0.4711104200334077</v>
      </c>
      <c r="J162">
        <v>0.55610475859595243</v>
      </c>
      <c r="K162">
        <v>0.6087149427065276</v>
      </c>
      <c r="L162">
        <v>0.64644193593388666</v>
      </c>
      <c r="M162">
        <v>0.69087832652898196</v>
      </c>
      <c r="N162">
        <v>0.70524914186125864</v>
      </c>
      <c r="O162">
        <v>0.73121136110351159</v>
      </c>
      <c r="P162">
        <v>0.73554026911351333</v>
      </c>
      <c r="Q162">
        <v>0.74719234812660063</v>
      </c>
      <c r="R162">
        <v>0.7765655309510312</v>
      </c>
      <c r="S162">
        <v>0.78320715091946091</v>
      </c>
      <c r="T162">
        <v>0.7765141859639636</v>
      </c>
      <c r="U162">
        <v>0.77081660499835791</v>
      </c>
      <c r="V162">
        <v>0.78353903978014838</v>
      </c>
      <c r="W162">
        <v>0.77356357124860098</v>
      </c>
      <c r="X162">
        <v>0.7791829301138844</v>
      </c>
      <c r="Y162">
        <v>0.79503156443229472</v>
      </c>
      <c r="Z162">
        <v>0.79997070864413011</v>
      </c>
      <c r="AA162">
        <v>0.81731835206025805</v>
      </c>
      <c r="AB162">
        <v>0.83801526054351738</v>
      </c>
      <c r="AC162">
        <v>0.85747138502742892</v>
      </c>
      <c r="AD162">
        <v>0.87571936223822966</v>
      </c>
      <c r="AE162">
        <v>0.88685569780572471</v>
      </c>
      <c r="AF162">
        <v>0.90370306052937099</v>
      </c>
      <c r="AG162">
        <v>0.92670608795072673</v>
      </c>
      <c r="AH162">
        <v>0.94773889541453515</v>
      </c>
      <c r="AI162">
        <v>0.96586031795697957</v>
      </c>
      <c r="AJ162">
        <v>0.98420250058261427</v>
      </c>
      <c r="AK162">
        <v>0.99671272129808131</v>
      </c>
    </row>
    <row r="163" spans="1:37" x14ac:dyDescent="0.25">
      <c r="A163" t="s">
        <v>557</v>
      </c>
      <c r="B163">
        <v>0</v>
      </c>
      <c r="C163">
        <v>1.4349604375945237E-2</v>
      </c>
      <c r="D163">
        <v>3.9044584143356618E-2</v>
      </c>
      <c r="E163">
        <v>7.0894903859108252E-2</v>
      </c>
      <c r="F163">
        <v>0.10764541150657034</v>
      </c>
      <c r="G163">
        <v>0.147735874201082</v>
      </c>
      <c r="H163">
        <v>0.20514011142995617</v>
      </c>
      <c r="I163">
        <v>0.25810506864641874</v>
      </c>
      <c r="J163">
        <v>0.30868492520542146</v>
      </c>
      <c r="K163">
        <v>0.35760831237788082</v>
      </c>
      <c r="L163">
        <v>0.40571066335105388</v>
      </c>
      <c r="M163">
        <v>0.45433950390801414</v>
      </c>
      <c r="N163">
        <v>0.50111540657969833</v>
      </c>
      <c r="O163">
        <v>0.54860426959805331</v>
      </c>
      <c r="P163">
        <v>0.59425167837044346</v>
      </c>
      <c r="Q163">
        <v>0.6401165397873686</v>
      </c>
      <c r="R163">
        <v>0.68634328791219568</v>
      </c>
      <c r="S163">
        <v>0.73071689885065183</v>
      </c>
      <c r="T163">
        <v>0.77332066131649535</v>
      </c>
      <c r="U163">
        <v>0.81524420587343271</v>
      </c>
      <c r="V163">
        <v>0.8578391770909366</v>
      </c>
      <c r="W163">
        <v>0.89806305529204822</v>
      </c>
      <c r="X163">
        <v>0.93863404662071759</v>
      </c>
      <c r="Y163">
        <v>0.97944527063078612</v>
      </c>
      <c r="Z163">
        <v>1.0186274014016503</v>
      </c>
      <c r="AA163">
        <v>1.0579423512830657</v>
      </c>
      <c r="AB163">
        <v>1.0970317134443319</v>
      </c>
      <c r="AC163">
        <v>1.1352782310898373</v>
      </c>
      <c r="AD163">
        <v>1.1727962435969792</v>
      </c>
      <c r="AE163">
        <v>1.2089923285784099</v>
      </c>
      <c r="AF163">
        <v>1.2450001455817483</v>
      </c>
      <c r="AG163">
        <v>1.280841100219507</v>
      </c>
      <c r="AH163">
        <v>1.3159591031544406</v>
      </c>
      <c r="AI163">
        <v>1.3501621951571625</v>
      </c>
      <c r="AJ163">
        <v>1.3837183863671323</v>
      </c>
      <c r="AK163">
        <v>1.4160639877194896</v>
      </c>
    </row>
    <row r="164" spans="1:37" x14ac:dyDescent="0.25">
      <c r="A164" t="s">
        <v>558</v>
      </c>
      <c r="B164">
        <v>0</v>
      </c>
      <c r="C164">
        <v>5.466899884287767E-5</v>
      </c>
      <c r="D164">
        <v>1.9509887479782348E-4</v>
      </c>
      <c r="E164">
        <v>4.2449391585522701E-4</v>
      </c>
      <c r="F164">
        <v>7.3053655003695126E-4</v>
      </c>
      <c r="G164">
        <v>1.0950773052762102E-3</v>
      </c>
      <c r="H164">
        <v>3.9831814491846831E-3</v>
      </c>
      <c r="I164">
        <v>6.9221187929927102E-3</v>
      </c>
      <c r="J164">
        <v>8.9935907848463226E-3</v>
      </c>
      <c r="K164">
        <v>1.0072608483110484E-2</v>
      </c>
      <c r="L164">
        <v>1.0420579302429503E-2</v>
      </c>
      <c r="M164">
        <v>1.0492393447068893E-2</v>
      </c>
      <c r="N164">
        <v>1.0173084383574817E-2</v>
      </c>
      <c r="O164">
        <v>9.819103594844631E-3</v>
      </c>
      <c r="P164">
        <v>9.2904130491625291E-3</v>
      </c>
      <c r="Q164">
        <v>8.7945799093880409E-3</v>
      </c>
      <c r="R164">
        <v>8.563872402848666E-3</v>
      </c>
      <c r="S164">
        <v>8.2783275524785978E-3</v>
      </c>
      <c r="T164">
        <v>7.8219739975951171E-3</v>
      </c>
      <c r="U164">
        <v>7.3033814925511416E-3</v>
      </c>
      <c r="V164">
        <v>6.9830826033214291E-3</v>
      </c>
      <c r="W164">
        <v>6.5640683641574526E-3</v>
      </c>
      <c r="X164">
        <v>6.2597732554764531E-3</v>
      </c>
      <c r="Y164">
        <v>6.1501785911000336E-3</v>
      </c>
      <c r="Z164">
        <v>6.0358484460332805E-3</v>
      </c>
      <c r="AA164">
        <v>6.0355505324658091E-3</v>
      </c>
      <c r="AB164">
        <v>6.1325602255754156E-3</v>
      </c>
      <c r="AC164">
        <v>6.2571037325544945E-3</v>
      </c>
      <c r="AD164">
        <v>6.3676742990796415E-3</v>
      </c>
      <c r="AE164">
        <v>6.3853279896173712E-3</v>
      </c>
      <c r="AF164">
        <v>6.408088948107603E-3</v>
      </c>
      <c r="AG164">
        <v>6.5042320776592241E-3</v>
      </c>
      <c r="AH164">
        <v>6.6183365067762692E-3</v>
      </c>
      <c r="AI164">
        <v>6.701383590583314E-3</v>
      </c>
      <c r="AJ164">
        <v>6.7629613011227913E-3</v>
      </c>
      <c r="AK164">
        <v>6.7510225832706121E-3</v>
      </c>
    </row>
    <row r="165" spans="1:37" x14ac:dyDescent="0.25">
      <c r="A165" t="s">
        <v>559</v>
      </c>
      <c r="B165">
        <v>0</v>
      </c>
      <c r="C165">
        <v>9.7096513455207148E-6</v>
      </c>
      <c r="D165">
        <v>3.4141111503730725E-5</v>
      </c>
      <c r="E165">
        <v>7.3187623034477229E-5</v>
      </c>
      <c r="F165">
        <v>1.2436217831132606E-4</v>
      </c>
      <c r="G165">
        <v>1.8464311515567727E-4</v>
      </c>
      <c r="H165">
        <v>4.5209755044922509E-3</v>
      </c>
      <c r="I165">
        <v>7.1151740868621288E-3</v>
      </c>
      <c r="J165">
        <v>8.3412955114190203E-3</v>
      </c>
      <c r="K165">
        <v>8.9172017259265563E-3</v>
      </c>
      <c r="L165">
        <v>9.3223395803411248E-3</v>
      </c>
      <c r="M165">
        <v>9.9609898777478847E-3</v>
      </c>
      <c r="N165">
        <v>1.0188657868645559E-2</v>
      </c>
      <c r="O165">
        <v>1.0592088432837092E-2</v>
      </c>
      <c r="P165">
        <v>1.0678765010866599E-2</v>
      </c>
      <c r="Q165">
        <v>1.084265524693845E-2</v>
      </c>
      <c r="R165">
        <v>1.1333362821759434E-2</v>
      </c>
      <c r="S165">
        <v>1.1453461517702948E-2</v>
      </c>
      <c r="T165">
        <v>1.1273223140853652E-2</v>
      </c>
      <c r="U165">
        <v>1.1077662641189246E-2</v>
      </c>
      <c r="V165">
        <v>1.1198709902739027E-2</v>
      </c>
      <c r="W165">
        <v>1.0959477507826814E-2</v>
      </c>
      <c r="X165">
        <v>1.0907428205325307E-2</v>
      </c>
      <c r="Y165">
        <v>1.1037812380258076E-2</v>
      </c>
      <c r="Z165">
        <v>1.0975264380546607E-2</v>
      </c>
      <c r="AA165">
        <v>1.1070437004493273E-2</v>
      </c>
      <c r="AB165">
        <v>1.1224976578435276E-2</v>
      </c>
      <c r="AC165">
        <v>1.1343349741036984E-2</v>
      </c>
      <c r="AD165">
        <v>1.1419290783164388E-2</v>
      </c>
      <c r="AE165">
        <v>1.1361401107244781E-2</v>
      </c>
      <c r="AF165">
        <v>1.1380210988480211E-2</v>
      </c>
      <c r="AG165">
        <v>1.1515468017499119E-2</v>
      </c>
      <c r="AH165">
        <v>1.1625419237410237E-2</v>
      </c>
      <c r="AI165">
        <v>1.1675416938072442E-2</v>
      </c>
      <c r="AJ165">
        <v>1.1722286513038223E-2</v>
      </c>
      <c r="AK165">
        <v>1.1675743002250142E-2</v>
      </c>
    </row>
    <row r="166" spans="1:37" x14ac:dyDescent="0.25">
      <c r="A166" t="s">
        <v>560</v>
      </c>
      <c r="B166">
        <v>0</v>
      </c>
      <c r="C166">
        <v>8.1360752299360957E-5</v>
      </c>
      <c r="D166">
        <v>2.7623654801461173E-4</v>
      </c>
      <c r="E166">
        <v>5.7411657566053135E-4</v>
      </c>
      <c r="F166">
        <v>9.4667853074462973E-4</v>
      </c>
      <c r="G166">
        <v>1.3628195142504015E-3</v>
      </c>
      <c r="H166">
        <v>2.8045963730482515E-3</v>
      </c>
      <c r="I166">
        <v>3.8996102602490961E-3</v>
      </c>
      <c r="J166">
        <v>4.1428029411641684E-3</v>
      </c>
      <c r="K166">
        <v>3.5608481880996909E-3</v>
      </c>
      <c r="L166">
        <v>2.4058083515193446E-3</v>
      </c>
      <c r="M166">
        <v>9.936640654214133E-4</v>
      </c>
      <c r="N166">
        <v>-6.5308769340151037E-4</v>
      </c>
      <c r="O166">
        <v>-2.2960179204323888E-3</v>
      </c>
      <c r="P166">
        <v>-3.9640447992737114E-3</v>
      </c>
      <c r="Q166">
        <v>-5.5165792081040936E-3</v>
      </c>
      <c r="R166">
        <v>-6.7934675226585684E-3</v>
      </c>
      <c r="S166">
        <v>-7.992634838022112E-3</v>
      </c>
      <c r="T166">
        <v>-9.1624961476104265E-3</v>
      </c>
      <c r="U166">
        <v>-1.0217403581933125E-2</v>
      </c>
      <c r="V166">
        <v>-1.1023533567912153E-2</v>
      </c>
      <c r="W166">
        <v>-1.1730356878188219E-2</v>
      </c>
      <c r="X166">
        <v>-1.2227643921346128E-2</v>
      </c>
      <c r="Y166">
        <v>-1.2503327408331733E-2</v>
      </c>
      <c r="Z166">
        <v>-1.2680860448482505E-2</v>
      </c>
      <c r="AA166">
        <v>-1.2722887019801687E-2</v>
      </c>
      <c r="AB166">
        <v>-1.2655905868898507E-2</v>
      </c>
      <c r="AC166">
        <v>-1.2530988125711864E-2</v>
      </c>
      <c r="AD166">
        <v>-1.238987092049266E-2</v>
      </c>
      <c r="AE166">
        <v>-1.2276204048877417E-2</v>
      </c>
      <c r="AF166">
        <v>-1.2141551967681279E-2</v>
      </c>
      <c r="AG166">
        <v>-1.1963504636303593E-2</v>
      </c>
      <c r="AH166">
        <v>-1.1782040504510979E-2</v>
      </c>
      <c r="AI166">
        <v>-1.1629080596482922E-2</v>
      </c>
      <c r="AJ166">
        <v>-1.1502512321143772E-2</v>
      </c>
      <c r="AK166">
        <v>-1.1426012716504716E-2</v>
      </c>
    </row>
    <row r="167" spans="1:37" x14ac:dyDescent="0.25">
      <c r="A167" t="s">
        <v>561</v>
      </c>
      <c r="B167">
        <v>0</v>
      </c>
      <c r="C167">
        <v>2.7328218516294519E-5</v>
      </c>
      <c r="D167">
        <v>9.1604149153142351E-5</v>
      </c>
      <c r="E167">
        <v>1.904362426144808E-4</v>
      </c>
      <c r="F167">
        <v>3.1732708035698968E-4</v>
      </c>
      <c r="G167">
        <v>4.6559858121866674E-4</v>
      </c>
      <c r="H167">
        <v>9.3342869620675704E-3</v>
      </c>
      <c r="I167">
        <v>1.4457528947621095E-2</v>
      </c>
      <c r="J167">
        <v>1.6924365083227776E-2</v>
      </c>
      <c r="K167">
        <v>1.8203841321536664E-2</v>
      </c>
      <c r="L167">
        <v>1.9209564518451447E-2</v>
      </c>
      <c r="M167">
        <v>2.0716829172137342E-2</v>
      </c>
      <c r="N167">
        <v>2.133439196542555E-2</v>
      </c>
      <c r="O167">
        <v>2.2316851651934672E-2</v>
      </c>
      <c r="P167">
        <v>2.2592329741112801E-2</v>
      </c>
      <c r="Q167">
        <v>2.3016282488033685E-2</v>
      </c>
      <c r="R167">
        <v>2.4092242341738259E-2</v>
      </c>
      <c r="S167">
        <v>2.433332466289333E-2</v>
      </c>
      <c r="T167">
        <v>2.3940081107553562E-2</v>
      </c>
      <c r="U167">
        <v>2.3519388482264043E-2</v>
      </c>
      <c r="V167">
        <v>2.375641821890831E-2</v>
      </c>
      <c r="W167">
        <v>2.3191589197538023E-2</v>
      </c>
      <c r="X167">
        <v>2.3038218767666482E-2</v>
      </c>
      <c r="Y167">
        <v>2.3255076479855724E-2</v>
      </c>
      <c r="Z167">
        <v>2.3045180106873637E-2</v>
      </c>
      <c r="AA167">
        <v>2.3185978210683404E-2</v>
      </c>
      <c r="AB167">
        <v>2.344826797598186E-2</v>
      </c>
      <c r="AC167">
        <v>2.3635924575227157E-2</v>
      </c>
      <c r="AD167">
        <v>2.3745219172802496E-2</v>
      </c>
      <c r="AE167">
        <v>2.3583914148197806E-2</v>
      </c>
      <c r="AF167">
        <v>2.3605215744379612E-2</v>
      </c>
      <c r="AG167">
        <v>2.3877215752698699E-2</v>
      </c>
      <c r="AH167">
        <v>2.4094497300207848E-2</v>
      </c>
      <c r="AI167">
        <v>2.4194513409461924E-2</v>
      </c>
      <c r="AJ167">
        <v>2.4301453507882861E-2</v>
      </c>
      <c r="AK167">
        <v>2.4219709966433366E-2</v>
      </c>
    </row>
    <row r="168" spans="1:37" x14ac:dyDescent="0.25">
      <c r="A168" t="s">
        <v>562</v>
      </c>
      <c r="B168">
        <v>0</v>
      </c>
      <c r="C168">
        <v>4.7207074104258246E-6</v>
      </c>
      <c r="D168">
        <v>1.5725058418619449E-5</v>
      </c>
      <c r="E168">
        <v>3.2074835929206503E-5</v>
      </c>
      <c r="F168">
        <v>5.1896303636465281E-5</v>
      </c>
      <c r="G168">
        <v>7.32745209358614E-5</v>
      </c>
      <c r="H168">
        <v>4.7407067232331377E-4</v>
      </c>
      <c r="I168">
        <v>7.7500878663236416E-4</v>
      </c>
      <c r="J168">
        <v>9.2968200840436177E-4</v>
      </c>
      <c r="K168">
        <v>9.7229571639422083E-4</v>
      </c>
      <c r="L168">
        <v>9.5016619877968315E-4</v>
      </c>
      <c r="M168">
        <v>9.1726508199102964E-4</v>
      </c>
      <c r="N168">
        <v>8.34460032749452E-4</v>
      </c>
      <c r="O168">
        <v>7.5721372222418678E-4</v>
      </c>
      <c r="P168">
        <v>6.5266193196493092E-4</v>
      </c>
      <c r="Q168">
        <v>5.5627852245471057E-4</v>
      </c>
      <c r="R168">
        <v>4.9756177996180206E-4</v>
      </c>
      <c r="S168">
        <v>4.1949082242361436E-4</v>
      </c>
      <c r="T168">
        <v>3.1895414274660255E-4</v>
      </c>
      <c r="U168">
        <v>2.1966554823200446E-4</v>
      </c>
      <c r="V168">
        <v>1.5674761071285542E-4</v>
      </c>
      <c r="W168">
        <v>7.5003587911431181E-5</v>
      </c>
      <c r="X168">
        <v>1.6856360768304037E-5</v>
      </c>
      <c r="Y168">
        <v>-1.2868144742158861E-5</v>
      </c>
      <c r="Z168">
        <v>-4.7959410442271248E-5</v>
      </c>
      <c r="AA168">
        <v>-6.293400927108919E-5</v>
      </c>
      <c r="AB168">
        <v>-6.4624089070805266E-5</v>
      </c>
      <c r="AC168">
        <v>-6.3609721294324609E-5</v>
      </c>
      <c r="AD168">
        <v>-6.3508265353088815E-5</v>
      </c>
      <c r="AE168">
        <v>-7.4507663331478325E-5</v>
      </c>
      <c r="AF168">
        <v>-7.9189120207827474E-5</v>
      </c>
      <c r="AG168">
        <v>-7.1308115271295563E-5</v>
      </c>
      <c r="AH168">
        <v>-6.2569987686564402E-5</v>
      </c>
      <c r="AI168">
        <v>-5.8422293699053722E-5</v>
      </c>
      <c r="AJ168">
        <v>-5.5305987949199161E-5</v>
      </c>
      <c r="AK168">
        <v>-6.1266199574045501E-5</v>
      </c>
    </row>
    <row r="169" spans="1:37" x14ac:dyDescent="0.25">
      <c r="A169" t="s">
        <v>563</v>
      </c>
      <c r="B169">
        <v>0</v>
      </c>
      <c r="C169">
        <v>3.3654555595158015E-5</v>
      </c>
      <c r="D169">
        <v>1.0893105129427328E-4</v>
      </c>
      <c r="E169">
        <v>2.1986644239362077E-4</v>
      </c>
      <c r="F169">
        <v>3.5691369473396512E-4</v>
      </c>
      <c r="G169">
        <v>5.1112445878617372E-4</v>
      </c>
      <c r="H169">
        <v>3.3224696421200258E-3</v>
      </c>
      <c r="I169">
        <v>4.9942201697067857E-3</v>
      </c>
      <c r="J169">
        <v>5.7776444155120139E-3</v>
      </c>
      <c r="K169">
        <v>6.1050799484045079E-3</v>
      </c>
      <c r="L169">
        <v>6.2770447956779583E-3</v>
      </c>
      <c r="M169">
        <v>6.5596654688305864E-3</v>
      </c>
      <c r="N169">
        <v>6.5594341836693803E-3</v>
      </c>
      <c r="O169">
        <v>6.6641445391771087E-3</v>
      </c>
      <c r="P169">
        <v>6.5658767589164731E-3</v>
      </c>
      <c r="Q169">
        <v>6.525290996942045E-3</v>
      </c>
      <c r="R169">
        <v>6.7025510223578093E-3</v>
      </c>
      <c r="S169">
        <v>6.6543470082249586E-3</v>
      </c>
      <c r="T169">
        <v>6.4315911811833023E-3</v>
      </c>
      <c r="U169">
        <v>6.2178136150730723E-3</v>
      </c>
      <c r="V169">
        <v>6.2251173566698582E-3</v>
      </c>
      <c r="W169">
        <v>6.0199901558885835E-3</v>
      </c>
      <c r="X169">
        <v>5.958146507123863E-3</v>
      </c>
      <c r="Y169">
        <v>6.0313107943672003E-3</v>
      </c>
      <c r="Z169">
        <v>5.9965953867252607E-3</v>
      </c>
      <c r="AA169">
        <v>6.0783842777938678E-3</v>
      </c>
      <c r="AB169">
        <v>6.2083252767018504E-3</v>
      </c>
      <c r="AC169">
        <v>6.3227107479642422E-3</v>
      </c>
      <c r="AD169">
        <v>6.4156500091857704E-3</v>
      </c>
      <c r="AE169">
        <v>6.4269582329779598E-3</v>
      </c>
      <c r="AF169">
        <v>6.4917765852607473E-3</v>
      </c>
      <c r="AG169">
        <v>6.6329611556773457E-3</v>
      </c>
      <c r="AH169">
        <v>6.7582810463658544E-3</v>
      </c>
      <c r="AI169">
        <v>6.8452564902009112E-3</v>
      </c>
      <c r="AJ169">
        <v>6.9295681723469315E-3</v>
      </c>
      <c r="AK169">
        <v>6.9528249124273757E-3</v>
      </c>
    </row>
    <row r="170" spans="1:37" x14ac:dyDescent="0.25">
      <c r="A170" t="s">
        <v>564</v>
      </c>
      <c r="B170">
        <v>0</v>
      </c>
      <c r="C170">
        <v>5.9574595166311087E-5</v>
      </c>
      <c r="D170">
        <v>1.9537905290493071E-4</v>
      </c>
      <c r="E170">
        <v>3.9645379458083527E-4</v>
      </c>
      <c r="F170">
        <v>6.4352963352955846E-4</v>
      </c>
      <c r="G170">
        <v>9.1821711592145379E-4</v>
      </c>
      <c r="H170">
        <v>1.1362091715298644E-2</v>
      </c>
      <c r="I170">
        <v>1.7391333880774507E-2</v>
      </c>
      <c r="J170">
        <v>2.0093689318218082E-2</v>
      </c>
      <c r="K170">
        <v>2.1195876239673735E-2</v>
      </c>
      <c r="L170">
        <v>2.1837033358947971E-2</v>
      </c>
      <c r="M170">
        <v>2.2989840824761593E-2</v>
      </c>
      <c r="N170">
        <v>2.3097010983181426E-2</v>
      </c>
      <c r="O170">
        <v>2.3626079262743096E-2</v>
      </c>
      <c r="P170">
        <v>2.3373999010525073E-2</v>
      </c>
      <c r="Q170">
        <v>2.3333008405285949E-2</v>
      </c>
      <c r="R170">
        <v>2.4108063396656963E-2</v>
      </c>
      <c r="S170">
        <v>2.3987445603838819E-2</v>
      </c>
      <c r="T170">
        <v>2.3180763252433616E-2</v>
      </c>
      <c r="U170">
        <v>2.2395439559376694E-2</v>
      </c>
      <c r="V170">
        <v>2.2435021420999315E-2</v>
      </c>
      <c r="W170">
        <v>2.1626733124500856E-2</v>
      </c>
      <c r="X170">
        <v>2.1343649281645772E-2</v>
      </c>
      <c r="Y170">
        <v>2.1547680849092629E-2</v>
      </c>
      <c r="Z170">
        <v>2.1309781635498171E-2</v>
      </c>
      <c r="AA170">
        <v>2.1502111696739289E-2</v>
      </c>
      <c r="AB170">
        <v>2.1862368736811841E-2</v>
      </c>
      <c r="AC170">
        <v>2.2152088069595118E-2</v>
      </c>
      <c r="AD170">
        <v>2.2355110013542238E-2</v>
      </c>
      <c r="AE170">
        <v>2.2245388144349752E-2</v>
      </c>
      <c r="AF170">
        <v>2.2342547489283996E-2</v>
      </c>
      <c r="AG170">
        <v>2.2730416165981333E-2</v>
      </c>
      <c r="AH170">
        <v>2.3054306514462851E-2</v>
      </c>
      <c r="AI170">
        <v>2.3233106958154334E-2</v>
      </c>
      <c r="AJ170">
        <v>2.3407109145668303E-2</v>
      </c>
      <c r="AK170">
        <v>2.3353076319712937E-2</v>
      </c>
    </row>
    <row r="171" spans="1:37" x14ac:dyDescent="0.25">
      <c r="A171" t="s">
        <v>565</v>
      </c>
      <c r="B171">
        <v>0</v>
      </c>
      <c r="C171">
        <v>2.382012359970853E-4</v>
      </c>
      <c r="D171">
        <v>8.194732992030891E-4</v>
      </c>
      <c r="E171">
        <v>1.7415589422671491E-3</v>
      </c>
      <c r="F171">
        <v>2.9537793580286307E-3</v>
      </c>
      <c r="G171">
        <v>4.3908308143901335E-3</v>
      </c>
      <c r="H171">
        <v>1.4935726585937446E-2</v>
      </c>
      <c r="I171">
        <v>2.4771199500950886E-2</v>
      </c>
      <c r="J171">
        <v>3.1742577128942975E-2</v>
      </c>
      <c r="K171">
        <v>3.5804637453961577E-2</v>
      </c>
      <c r="L171">
        <v>3.7792954434373041E-2</v>
      </c>
      <c r="M171">
        <v>3.9055978460807043E-2</v>
      </c>
      <c r="N171">
        <v>3.8883123826493358E-2</v>
      </c>
      <c r="O171">
        <v>3.8550036790721734E-2</v>
      </c>
      <c r="P171">
        <v>3.740427047746752E-2</v>
      </c>
      <c r="Q171">
        <v>3.6255766226393524E-2</v>
      </c>
      <c r="R171">
        <v>3.5891829724370779E-2</v>
      </c>
      <c r="S171">
        <v>3.5091802788948079E-2</v>
      </c>
      <c r="T171">
        <v>3.3619288841213152E-2</v>
      </c>
      <c r="U171">
        <v>3.1941456683423221E-2</v>
      </c>
      <c r="V171">
        <v>3.0957869463258875E-2</v>
      </c>
      <c r="W171">
        <v>2.9510195980694813E-2</v>
      </c>
      <c r="X171">
        <v>2.8506950297965079E-2</v>
      </c>
      <c r="Y171">
        <v>2.8165938225727022E-2</v>
      </c>
      <c r="Z171">
        <v>2.7755937407200545E-2</v>
      </c>
      <c r="AA171">
        <v>2.7805939503280124E-2</v>
      </c>
      <c r="AB171">
        <v>2.8218752676131487E-2</v>
      </c>
      <c r="AC171">
        <v>2.8757693886195815E-2</v>
      </c>
      <c r="AD171">
        <v>2.930330202566285E-2</v>
      </c>
      <c r="AE171">
        <v>2.9583173439924608E-2</v>
      </c>
      <c r="AF171">
        <v>2.9969312135028143E-2</v>
      </c>
      <c r="AG171">
        <v>3.0655082885479367E-2</v>
      </c>
      <c r="AH171">
        <v>3.1407865948466895E-2</v>
      </c>
      <c r="AI171">
        <v>3.2073789010158581E-2</v>
      </c>
      <c r="AJ171">
        <v>3.2704002350178986E-2</v>
      </c>
      <c r="AK171">
        <v>3.3099158688511161E-2</v>
      </c>
    </row>
    <row r="172" spans="1:37" x14ac:dyDescent="0.25">
      <c r="A172" t="s">
        <v>566</v>
      </c>
      <c r="B172">
        <v>0</v>
      </c>
      <c r="C172">
        <v>8.4289538393114303E-5</v>
      </c>
      <c r="D172">
        <v>2.9188673339290569E-4</v>
      </c>
      <c r="E172">
        <v>6.2408945691472229E-4</v>
      </c>
      <c r="F172">
        <v>1.0673010823185824E-3</v>
      </c>
      <c r="G172">
        <v>1.6059962736095083E-3</v>
      </c>
      <c r="H172">
        <v>4.028984531125746E-3</v>
      </c>
      <c r="I172">
        <v>6.5720190926416913E-3</v>
      </c>
      <c r="J172">
        <v>8.5631145492158084E-3</v>
      </c>
      <c r="K172">
        <v>1.0032021155710344E-2</v>
      </c>
      <c r="L172">
        <v>1.1248434663601668E-2</v>
      </c>
      <c r="M172">
        <v>1.2547416441513901E-2</v>
      </c>
      <c r="N172">
        <v>1.3813664885890527E-2</v>
      </c>
      <c r="O172">
        <v>1.5244005539343394E-2</v>
      </c>
      <c r="P172">
        <v>1.6692791925981554E-2</v>
      </c>
      <c r="Q172">
        <v>1.824869749957396E-2</v>
      </c>
      <c r="R172">
        <v>2.0042914479389648E-2</v>
      </c>
      <c r="S172">
        <v>2.1807210467572953E-2</v>
      </c>
      <c r="T172">
        <v>2.3424864656276904E-2</v>
      </c>
      <c r="U172">
        <v>2.4957709053891813E-2</v>
      </c>
      <c r="V172">
        <v>2.6573875886346417E-2</v>
      </c>
      <c r="W172">
        <v>2.8038389016608684E-2</v>
      </c>
      <c r="X172">
        <v>2.9480353030614938E-2</v>
      </c>
      <c r="Y172">
        <v>3.0952340370932675E-2</v>
      </c>
      <c r="Z172">
        <v>3.2300947529541095E-2</v>
      </c>
      <c r="AA172">
        <v>3.3607943224758748E-2</v>
      </c>
      <c r="AB172">
        <v>3.4869433760713824E-2</v>
      </c>
      <c r="AC172">
        <v>3.6039974505487023E-2</v>
      </c>
      <c r="AD172">
        <v>3.7099261129660326E-2</v>
      </c>
      <c r="AE172">
        <v>3.8001600755801272E-2</v>
      </c>
      <c r="AF172">
        <v>3.8828098993410824E-2</v>
      </c>
      <c r="AG172">
        <v>3.9637041203187152E-2</v>
      </c>
      <c r="AH172">
        <v>4.0392833157366567E-2</v>
      </c>
      <c r="AI172">
        <v>4.1064251549514104E-2</v>
      </c>
      <c r="AJ172">
        <v>4.1665862772508541E-2</v>
      </c>
      <c r="AK172">
        <v>4.2167169371114761E-2</v>
      </c>
    </row>
    <row r="173" spans="1:37" x14ac:dyDescent="0.25">
      <c r="A173" t="s">
        <v>567</v>
      </c>
      <c r="B173">
        <v>0</v>
      </c>
      <c r="C173">
        <v>2.4682491883364856E-6</v>
      </c>
      <c r="D173">
        <v>8.9803092994100268E-6</v>
      </c>
      <c r="E173">
        <v>1.9811110869438752E-5</v>
      </c>
      <c r="F173">
        <v>3.4569278454300701E-5</v>
      </c>
      <c r="G173">
        <v>5.2800139170422788E-5</v>
      </c>
      <c r="H173">
        <v>1.900104981333153E-2</v>
      </c>
      <c r="I173">
        <v>2.7141007942451532E-2</v>
      </c>
      <c r="J173">
        <v>3.0502892221716101E-2</v>
      </c>
      <c r="K173">
        <v>3.2158503195483579E-2</v>
      </c>
      <c r="L173">
        <v>3.6062714885549907E-2</v>
      </c>
      <c r="M173">
        <v>4.5483283063807084E-2</v>
      </c>
      <c r="N173">
        <v>4.9627378449223887E-2</v>
      </c>
      <c r="O173">
        <v>5.1685275722267963E-2</v>
      </c>
      <c r="P173">
        <v>5.2984598596409332E-2</v>
      </c>
      <c r="Q173">
        <v>5.3503237185866498E-2</v>
      </c>
      <c r="R173">
        <v>4.8455932564145966E-2</v>
      </c>
      <c r="S173">
        <v>4.6997764010565969E-2</v>
      </c>
      <c r="T173">
        <v>4.6781049739386391E-2</v>
      </c>
      <c r="U173">
        <v>4.6918811908760426E-2</v>
      </c>
      <c r="V173">
        <v>4.8285452599196858E-2</v>
      </c>
      <c r="W173">
        <v>4.7014979852910851E-2</v>
      </c>
      <c r="X173">
        <v>4.6599460149427646E-2</v>
      </c>
      <c r="Y173">
        <v>4.6454412698831063E-2</v>
      </c>
      <c r="Z173">
        <v>4.6328429949415217E-2</v>
      </c>
      <c r="AA173">
        <v>5.050353223974248E-2</v>
      </c>
      <c r="AB173">
        <v>5.1977753871756058E-2</v>
      </c>
      <c r="AC173">
        <v>5.2285514203308875E-2</v>
      </c>
      <c r="AD173">
        <v>5.2138461117493609E-2</v>
      </c>
      <c r="AE173">
        <v>5.1775764493464285E-2</v>
      </c>
      <c r="AF173">
        <v>5.1288987186973389E-2</v>
      </c>
      <c r="AG173">
        <v>5.252190802247049E-2</v>
      </c>
      <c r="AH173">
        <v>5.2556513830913143E-2</v>
      </c>
      <c r="AI173">
        <v>5.2103249069424228E-2</v>
      </c>
      <c r="AJ173">
        <v>5.1459231170195879E-2</v>
      </c>
      <c r="AK173">
        <v>5.0718250369006949E-2</v>
      </c>
    </row>
    <row r="174" spans="1:37" x14ac:dyDescent="0.25">
      <c r="A174" t="s">
        <v>568</v>
      </c>
      <c r="B174">
        <v>0</v>
      </c>
      <c r="C174">
        <v>1.7981812854846669E-7</v>
      </c>
      <c r="D174">
        <v>6.5603330708945098E-7</v>
      </c>
      <c r="E174">
        <v>1.4506495811116009E-6</v>
      </c>
      <c r="F174">
        <v>2.5360807934801612E-6</v>
      </c>
      <c r="G174">
        <v>3.8784304266136619E-6</v>
      </c>
      <c r="H174">
        <v>8.8648293159869999E-3</v>
      </c>
      <c r="I174">
        <v>1.4490557623863922E-2</v>
      </c>
      <c r="J174">
        <v>1.7130437509297419E-2</v>
      </c>
      <c r="K174">
        <v>1.8431972811061105E-2</v>
      </c>
      <c r="L174">
        <v>1.9182828393960901E-2</v>
      </c>
      <c r="M174">
        <v>1.9691045478539233E-2</v>
      </c>
      <c r="N174">
        <v>1.8071346390845542E-2</v>
      </c>
      <c r="O174">
        <v>1.7579868980287513E-2</v>
      </c>
      <c r="P174">
        <v>1.5042679888661283E-2</v>
      </c>
      <c r="Q174">
        <v>1.4129857148272472E-2</v>
      </c>
      <c r="R174">
        <v>4.0421017214107874E-2</v>
      </c>
      <c r="S174">
        <v>5.261334820234212E-2</v>
      </c>
      <c r="T174">
        <v>5.7884930098505025E-2</v>
      </c>
      <c r="U174">
        <v>6.0280445144582813E-2</v>
      </c>
      <c r="V174">
        <v>6.1467886469673119E-2</v>
      </c>
      <c r="W174">
        <v>6.2050584911351785E-2</v>
      </c>
      <c r="X174">
        <v>6.5278182498965845E-2</v>
      </c>
      <c r="Y174">
        <v>6.6399653183576809E-2</v>
      </c>
      <c r="Z174">
        <v>6.6534306042677502E-2</v>
      </c>
      <c r="AA174">
        <v>6.6191467215472796E-2</v>
      </c>
      <c r="AB174">
        <v>6.5554571373648562E-2</v>
      </c>
      <c r="AC174">
        <v>6.7786701429239607E-2</v>
      </c>
      <c r="AD174">
        <v>6.796219221430265E-2</v>
      </c>
      <c r="AE174">
        <v>6.7258557793125992E-2</v>
      </c>
      <c r="AF174">
        <v>6.6188092999956871E-2</v>
      </c>
      <c r="AG174">
        <v>6.4928941877453697E-2</v>
      </c>
      <c r="AH174">
        <v>6.3566142658293981E-2</v>
      </c>
      <c r="AI174">
        <v>6.2126540070888622E-2</v>
      </c>
      <c r="AJ174">
        <v>6.0643462926143941E-2</v>
      </c>
      <c r="AK174">
        <v>5.9124828544159021E-2</v>
      </c>
    </row>
    <row r="175" spans="1:37" x14ac:dyDescent="0.25">
      <c r="A175" t="s">
        <v>569</v>
      </c>
      <c r="B175">
        <v>0</v>
      </c>
      <c r="C175">
        <v>2.6796644573139342E-7</v>
      </c>
      <c r="D175">
        <v>9.7750659989087502E-7</v>
      </c>
      <c r="E175">
        <v>2.1612510670933824E-6</v>
      </c>
      <c r="F175">
        <v>3.7780481439631094E-6</v>
      </c>
      <c r="G175">
        <v>5.7777105891167516E-6</v>
      </c>
      <c r="H175">
        <v>6.0025680867952392E-3</v>
      </c>
      <c r="I175">
        <v>9.0209170385677721E-3</v>
      </c>
      <c r="J175">
        <v>1.0274394210845717E-2</v>
      </c>
      <c r="K175">
        <v>1.081524425372268E-2</v>
      </c>
      <c r="L175">
        <v>1.1059833930372335E-2</v>
      </c>
      <c r="M175">
        <v>1.153058076445471E-2</v>
      </c>
      <c r="N175">
        <v>1.167160347917018E-2</v>
      </c>
      <c r="O175">
        <v>1.1627232590802991E-2</v>
      </c>
      <c r="P175">
        <v>1.1463485336919998E-2</v>
      </c>
      <c r="Q175">
        <v>1.1193122258144582E-2</v>
      </c>
      <c r="R175">
        <v>1.0579160203491231E-2</v>
      </c>
      <c r="S175">
        <v>1.0042615203155882E-2</v>
      </c>
      <c r="T175">
        <v>9.4926829612064587E-3</v>
      </c>
      <c r="U175">
        <v>8.9111886488826356E-3</v>
      </c>
      <c r="V175">
        <v>8.2917571940285279E-3</v>
      </c>
      <c r="W175">
        <v>7.5110728906120821E-3</v>
      </c>
      <c r="X175">
        <v>6.8235924905976743E-3</v>
      </c>
      <c r="Y175">
        <v>6.1883905236620011E-3</v>
      </c>
      <c r="Z175">
        <v>5.5950844987293254E-3</v>
      </c>
      <c r="AA175">
        <v>5.05939425730304E-3</v>
      </c>
      <c r="AB175">
        <v>4.5713501187798185E-3</v>
      </c>
      <c r="AC175">
        <v>4.1216172607936594E-3</v>
      </c>
      <c r="AD175">
        <v>3.7177487085722849E-3</v>
      </c>
      <c r="AE175">
        <v>3.3618558454763304E-3</v>
      </c>
      <c r="AF175">
        <v>3.0449179797637539E-3</v>
      </c>
      <c r="AG175">
        <v>2.8904953859129443E-3</v>
      </c>
      <c r="AH175">
        <v>2.68464695939049E-3</v>
      </c>
      <c r="AI175">
        <v>2.4799360124774824E-3</v>
      </c>
      <c r="AJ175">
        <v>2.2875667263612029E-3</v>
      </c>
      <c r="AK175">
        <v>2.1147634709445897E-3</v>
      </c>
    </row>
    <row r="176" spans="1:37" x14ac:dyDescent="0.25">
      <c r="A176" t="s">
        <v>570</v>
      </c>
      <c r="B176">
        <v>0</v>
      </c>
      <c r="C176">
        <v>1.3687348607359426E-6</v>
      </c>
      <c r="D176">
        <v>5.0034587635072398E-6</v>
      </c>
      <c r="E176">
        <v>1.1083112124925488E-5</v>
      </c>
      <c r="F176">
        <v>1.9406433850250535E-5</v>
      </c>
      <c r="G176">
        <v>2.9717394570148015E-5</v>
      </c>
      <c r="H176">
        <v>9.3812691497753749E-4</v>
      </c>
      <c r="I176">
        <v>1.6365710023980356E-3</v>
      </c>
      <c r="J176">
        <v>2.2254756637885391E-3</v>
      </c>
      <c r="K176">
        <v>2.7656125837332594E-3</v>
      </c>
      <c r="L176">
        <v>3.3424736703093118E-3</v>
      </c>
      <c r="M176">
        <v>4.2241978480785404E-3</v>
      </c>
      <c r="N176">
        <v>5.0569208311937825E-3</v>
      </c>
      <c r="O176">
        <v>5.8794465146238548E-3</v>
      </c>
      <c r="P176">
        <v>6.6995632866579096E-3</v>
      </c>
      <c r="Q176">
        <v>1.0393258229435579E-2</v>
      </c>
      <c r="R176">
        <v>7.7164522947849009E-3</v>
      </c>
      <c r="S176">
        <v>6.9095861717514721E-3</v>
      </c>
      <c r="T176">
        <v>6.8033148857215495E-3</v>
      </c>
      <c r="U176">
        <v>6.9173480357896744E-3</v>
      </c>
      <c r="V176">
        <v>8.1643850542218871E-3</v>
      </c>
      <c r="W176">
        <v>8.7739675642944555E-3</v>
      </c>
      <c r="X176">
        <v>9.1317612031009323E-3</v>
      </c>
      <c r="Y176">
        <v>9.3991096753833058E-3</v>
      </c>
      <c r="Z176">
        <v>9.6225465013922706E-3</v>
      </c>
      <c r="AA176">
        <v>8.0094242179361216E-3</v>
      </c>
      <c r="AB176">
        <v>7.5047705099429412E-3</v>
      </c>
      <c r="AC176">
        <v>7.402409918883128E-3</v>
      </c>
      <c r="AD176">
        <v>7.4262407074288626E-3</v>
      </c>
      <c r="AE176">
        <v>7.485194933358405E-3</v>
      </c>
      <c r="AF176">
        <v>7.5543044251030044E-3</v>
      </c>
      <c r="AG176">
        <v>7.6270568279063981E-3</v>
      </c>
      <c r="AH176">
        <v>7.6990864206533853E-3</v>
      </c>
      <c r="AI176">
        <v>7.7681936205699891E-3</v>
      </c>
      <c r="AJ176">
        <v>7.8347691444658717E-3</v>
      </c>
      <c r="AK176">
        <v>7.8975851478174479E-3</v>
      </c>
    </row>
    <row r="177" spans="1:37" x14ac:dyDescent="0.25">
      <c r="A177" t="s">
        <v>571</v>
      </c>
      <c r="B177">
        <v>0</v>
      </c>
      <c r="C177">
        <v>5.8929546202298759E-7</v>
      </c>
      <c r="D177">
        <v>2.1425543115924542E-6</v>
      </c>
      <c r="E177">
        <v>4.7238670472051346E-6</v>
      </c>
      <c r="F177">
        <v>8.2392571953663721E-6</v>
      </c>
      <c r="G177">
        <v>1.2580454963494092E-5</v>
      </c>
      <c r="H177">
        <v>1.0401270223912356E-2</v>
      </c>
      <c r="I177">
        <v>1.5367109972367876E-2</v>
      </c>
      <c r="J177">
        <v>1.7462183716788572E-2</v>
      </c>
      <c r="K177">
        <v>1.8470236523344306E-2</v>
      </c>
      <c r="L177">
        <v>1.9062554678473127E-2</v>
      </c>
      <c r="M177">
        <v>1.9459343793461942E-2</v>
      </c>
      <c r="N177">
        <v>1.97592168420473E-2</v>
      </c>
      <c r="O177">
        <v>1.9982549772958075E-2</v>
      </c>
      <c r="P177">
        <v>2.013781482075603E-2</v>
      </c>
      <c r="Q177">
        <v>2.0148085078339883E-2</v>
      </c>
      <c r="R177">
        <v>2.1730803133068861E-2</v>
      </c>
      <c r="S177">
        <v>2.2259469027897567E-2</v>
      </c>
      <c r="T177">
        <v>2.2348927239096376E-2</v>
      </c>
      <c r="U177">
        <v>2.2259506205873043E-2</v>
      </c>
      <c r="V177">
        <v>2.3931339340227016E-2</v>
      </c>
      <c r="W177">
        <v>2.4400972106866238E-2</v>
      </c>
      <c r="X177">
        <v>2.4388312850983931E-2</v>
      </c>
      <c r="Y177">
        <v>2.4189690011575456E-2</v>
      </c>
      <c r="Z177">
        <v>2.3901735693935333E-2</v>
      </c>
      <c r="AA177">
        <v>2.3561212788150026E-2</v>
      </c>
      <c r="AB177">
        <v>2.3186280382729966E-2</v>
      </c>
      <c r="AC177">
        <v>2.2781403098877693E-2</v>
      </c>
      <c r="AD177">
        <v>2.2354608102539444E-2</v>
      </c>
      <c r="AE177">
        <v>2.1903434786761346E-2</v>
      </c>
      <c r="AF177">
        <v>2.1438689411827961E-2</v>
      </c>
      <c r="AG177">
        <v>2.096336056511422E-2</v>
      </c>
      <c r="AH177">
        <v>2.0482756895240189E-2</v>
      </c>
      <c r="AI177">
        <v>1.999333466235996E-2</v>
      </c>
      <c r="AJ177">
        <v>1.9502793395353522E-2</v>
      </c>
      <c r="AK177">
        <v>1.9008041449907014E-2</v>
      </c>
    </row>
    <row r="178" spans="1:37" x14ac:dyDescent="0.25">
      <c r="A178" t="s">
        <v>572</v>
      </c>
      <c r="B178">
        <v>0</v>
      </c>
      <c r="C178">
        <v>1.3012988752651621E-7</v>
      </c>
      <c r="D178">
        <v>4.7179962322559466E-7</v>
      </c>
      <c r="E178">
        <v>1.0373673652840873E-6</v>
      </c>
      <c r="F178">
        <v>1.804890590306573E-6</v>
      </c>
      <c r="G178">
        <v>2.7505329012745314E-6</v>
      </c>
      <c r="H178">
        <v>6.1946168752370469E-3</v>
      </c>
      <c r="I178">
        <v>1.0066547283157532E-2</v>
      </c>
      <c r="J178">
        <v>1.1831340674110038E-2</v>
      </c>
      <c r="K178">
        <v>1.2658595927664277E-2</v>
      </c>
      <c r="L178">
        <v>1.310670456599768E-2</v>
      </c>
      <c r="M178">
        <v>1.3376943666412159E-2</v>
      </c>
      <c r="N178">
        <v>1.353460322198582E-2</v>
      </c>
      <c r="O178">
        <v>1.3607010338302326E-2</v>
      </c>
      <c r="P178">
        <v>1.3602460426149644E-2</v>
      </c>
      <c r="Q178">
        <v>1.3522048875747724E-2</v>
      </c>
      <c r="R178">
        <v>1.2112588514004777E-2</v>
      </c>
      <c r="S178">
        <v>1.1452126028968038E-2</v>
      </c>
      <c r="T178">
        <v>1.1024729049483477E-2</v>
      </c>
      <c r="U178">
        <v>1.0650962214013838E-2</v>
      </c>
      <c r="V178">
        <v>1.0279114369431687E-2</v>
      </c>
      <c r="W178">
        <v>9.8998203534861953E-3</v>
      </c>
      <c r="X178">
        <v>9.5163606675757219E-3</v>
      </c>
      <c r="Y178">
        <v>9.1367524116542156E-3</v>
      </c>
      <c r="Z178">
        <v>8.7668389019175154E-3</v>
      </c>
      <c r="AA178">
        <v>8.4951280001963891E-3</v>
      </c>
      <c r="AB178">
        <v>8.1868461800798983E-3</v>
      </c>
      <c r="AC178">
        <v>7.8759832902500874E-3</v>
      </c>
      <c r="AD178">
        <v>7.5784305650863637E-3</v>
      </c>
      <c r="AE178">
        <v>7.297330969473579E-3</v>
      </c>
      <c r="AF178">
        <v>7.0321922224978132E-3</v>
      </c>
      <c r="AG178">
        <v>6.7810553763101898E-3</v>
      </c>
      <c r="AH178">
        <v>6.54700667933152E-3</v>
      </c>
      <c r="AI178">
        <v>6.3252551313092509E-3</v>
      </c>
      <c r="AJ178">
        <v>6.1161329213045516E-3</v>
      </c>
      <c r="AK178">
        <v>5.9177750101962181E-3</v>
      </c>
    </row>
    <row r="179" spans="1:37" x14ac:dyDescent="0.25">
      <c r="A179" t="s">
        <v>573</v>
      </c>
      <c r="B179">
        <v>0</v>
      </c>
      <c r="C179">
        <v>1.3785330728357396E-6</v>
      </c>
      <c r="D179">
        <v>5.0630173344479746E-6</v>
      </c>
      <c r="E179">
        <v>1.1260374312335024E-5</v>
      </c>
      <c r="F179">
        <v>1.9784091085210276E-5</v>
      </c>
      <c r="G179">
        <v>3.0369319560747154E-5</v>
      </c>
      <c r="H179">
        <v>1.2202838822874141E-2</v>
      </c>
      <c r="I179">
        <v>1.7632013365308737E-2</v>
      </c>
      <c r="J179">
        <v>1.9884637504381915E-2</v>
      </c>
      <c r="K179">
        <v>2.0941187072054654E-2</v>
      </c>
      <c r="L179">
        <v>2.1532718230287625E-2</v>
      </c>
      <c r="M179">
        <v>2.1916593577215954E-2</v>
      </c>
      <c r="N179">
        <v>2.2179140816274135E-2</v>
      </c>
      <c r="O179">
        <v>2.2343919212960986E-2</v>
      </c>
      <c r="P179">
        <v>2.2420944879589889E-2</v>
      </c>
      <c r="Q179">
        <v>1.7029860590364345E-2</v>
      </c>
      <c r="R179">
        <v>1.4965810663142832E-2</v>
      </c>
      <c r="S179">
        <v>1.4043697552681625E-2</v>
      </c>
      <c r="T179">
        <v>1.3471077639046461E-2</v>
      </c>
      <c r="U179">
        <v>1.2993684796558573E-2</v>
      </c>
      <c r="V179">
        <v>1.2539035769730672E-2</v>
      </c>
      <c r="W179">
        <v>1.2089777104597547E-2</v>
      </c>
      <c r="X179">
        <v>1.1643252460666657E-2</v>
      </c>
      <c r="Y179">
        <v>1.1200189366275305E-2</v>
      </c>
      <c r="Z179">
        <v>1.0770134775226849E-2</v>
      </c>
      <c r="AA179">
        <v>1.0355543055612244E-2</v>
      </c>
      <c r="AB179">
        <v>9.9639772903620163E-3</v>
      </c>
      <c r="AC179">
        <v>9.5895631783015269E-3</v>
      </c>
      <c r="AD179">
        <v>9.2304700101786766E-3</v>
      </c>
      <c r="AE179">
        <v>8.8850338446599484E-3</v>
      </c>
      <c r="AF179">
        <v>8.5641280400668707E-3</v>
      </c>
      <c r="AG179">
        <v>8.259195589588559E-3</v>
      </c>
      <c r="AH179">
        <v>7.9716779148680372E-3</v>
      </c>
      <c r="AI179">
        <v>7.7015022270705124E-3</v>
      </c>
      <c r="AJ179">
        <v>7.4430515317934678E-3</v>
      </c>
      <c r="AK179">
        <v>7.1928971741069946E-3</v>
      </c>
    </row>
    <row r="180" spans="1:37" x14ac:dyDescent="0.25">
      <c r="A180" t="s">
        <v>574</v>
      </c>
      <c r="B180">
        <v>0</v>
      </c>
      <c r="C180">
        <v>1.6574680726786458E-7</v>
      </c>
      <c r="D180">
        <v>6.0422315287155253E-7</v>
      </c>
      <c r="E180">
        <v>1.335320447238751E-6</v>
      </c>
      <c r="F180">
        <v>2.3338604066081683E-6</v>
      </c>
      <c r="G180">
        <v>3.5692868126746112E-6</v>
      </c>
      <c r="H180">
        <v>9.925325145057947E-3</v>
      </c>
      <c r="I180">
        <v>1.6237897158025514E-2</v>
      </c>
      <c r="J180">
        <v>2.0307435137241221E-2</v>
      </c>
      <c r="K180">
        <v>2.3135254131537383E-2</v>
      </c>
      <c r="L180">
        <v>2.5101168365151447E-2</v>
      </c>
      <c r="M180">
        <v>2.7548701264755792E-2</v>
      </c>
      <c r="N180">
        <v>2.7979511693158873E-2</v>
      </c>
      <c r="O180">
        <v>3.2400461630515298E-2</v>
      </c>
      <c r="P180">
        <v>3.311354566360504E-2</v>
      </c>
      <c r="Q180">
        <v>3.581074577224902E-2</v>
      </c>
      <c r="R180">
        <v>3.6497189330474383E-2</v>
      </c>
      <c r="S180">
        <v>3.4951055631528255E-2</v>
      </c>
      <c r="T180">
        <v>3.0619362953428309E-2</v>
      </c>
      <c r="U180">
        <v>2.7169648003238876E-2</v>
      </c>
      <c r="V180">
        <v>2.6530995370428325E-2</v>
      </c>
      <c r="W180">
        <v>2.2186875630353205E-2</v>
      </c>
      <c r="X180">
        <v>2.0535711806134171E-2</v>
      </c>
      <c r="Y180">
        <v>2.1567005606038799E-2</v>
      </c>
      <c r="Z180">
        <v>1.9662511257026359E-2</v>
      </c>
      <c r="AA180">
        <v>1.8594593111832352E-2</v>
      </c>
      <c r="AB180">
        <v>1.9366698537761424E-2</v>
      </c>
      <c r="AC180">
        <v>1.9293354515285618E-2</v>
      </c>
      <c r="AD180">
        <v>1.9596010935532048E-2</v>
      </c>
      <c r="AE180">
        <v>1.8658207388905071E-2</v>
      </c>
      <c r="AF180">
        <v>1.9269221392446485E-2</v>
      </c>
      <c r="AG180">
        <v>2.0360274499853337E-2</v>
      </c>
      <c r="AH180">
        <v>2.1614715405628676E-2</v>
      </c>
      <c r="AI180">
        <v>2.2534552002294487E-2</v>
      </c>
      <c r="AJ180">
        <v>2.3740111741407621E-2</v>
      </c>
      <c r="AK180">
        <v>2.3936672727871072E-2</v>
      </c>
    </row>
    <row r="181" spans="1:37" x14ac:dyDescent="0.25">
      <c r="A181" t="s">
        <v>575</v>
      </c>
      <c r="B181">
        <v>0</v>
      </c>
      <c r="C181">
        <v>2.9615514825928575E-6</v>
      </c>
      <c r="D181">
        <v>1.0811082574170754E-5</v>
      </c>
      <c r="E181">
        <v>2.392182140562116E-5</v>
      </c>
      <c r="F181">
        <v>4.1860474703450203E-5</v>
      </c>
      <c r="G181">
        <v>6.4080058514844415E-5</v>
      </c>
      <c r="H181">
        <v>2.3560286375826796E-2</v>
      </c>
      <c r="I181">
        <v>3.3245459634097335E-2</v>
      </c>
      <c r="J181">
        <v>3.8558982479005334E-2</v>
      </c>
      <c r="K181">
        <v>4.1999658200520179E-2</v>
      </c>
      <c r="L181">
        <v>4.4325120792854618E-2</v>
      </c>
      <c r="M181">
        <v>4.7149147150249038E-2</v>
      </c>
      <c r="N181">
        <v>4.7728295635998556E-2</v>
      </c>
      <c r="O181">
        <v>5.2622607162304977E-2</v>
      </c>
      <c r="P181">
        <v>5.3437139624455746E-2</v>
      </c>
      <c r="Q181">
        <v>5.8393012685069495E-2</v>
      </c>
      <c r="R181">
        <v>6.0041779150911488E-2</v>
      </c>
      <c r="S181">
        <v>5.8976773324608787E-2</v>
      </c>
      <c r="T181">
        <v>5.4993239321255327E-2</v>
      </c>
      <c r="U181">
        <v>5.170381726008861E-2</v>
      </c>
      <c r="V181">
        <v>5.1147830530313326E-2</v>
      </c>
      <c r="W181">
        <v>4.6853229489385827E-2</v>
      </c>
      <c r="X181">
        <v>4.5079571611371175E-2</v>
      </c>
      <c r="Y181">
        <v>4.6126571075298738E-2</v>
      </c>
      <c r="Z181">
        <v>4.4029854274754213E-2</v>
      </c>
      <c r="AA181">
        <v>4.2746495465849833E-2</v>
      </c>
      <c r="AB181">
        <v>4.3454615271404574E-2</v>
      </c>
      <c r="AC181">
        <v>4.3203358776848312E-2</v>
      </c>
      <c r="AD181">
        <v>4.3356569931307508E-2</v>
      </c>
      <c r="AE181">
        <v>4.2083425611390175E-2</v>
      </c>
      <c r="AF181">
        <v>4.2548264770772407E-2</v>
      </c>
      <c r="AG181">
        <v>4.3573222878589023E-2</v>
      </c>
      <c r="AH181">
        <v>4.4786341605530168E-2</v>
      </c>
      <c r="AI181">
        <v>4.5597205798282997E-2</v>
      </c>
      <c r="AJ181">
        <v>4.6743409513370193E-2</v>
      </c>
      <c r="AK181">
        <v>4.6692362085266226E-2</v>
      </c>
    </row>
    <row r="182" spans="1:37" x14ac:dyDescent="0.25">
      <c r="A182" t="s">
        <v>576</v>
      </c>
      <c r="B182">
        <v>0</v>
      </c>
      <c r="C182">
        <v>1.1645216964038243E-7</v>
      </c>
      <c r="D182">
        <v>4.2502106992246715E-7</v>
      </c>
      <c r="E182">
        <v>9.401931448674435E-7</v>
      </c>
      <c r="F182">
        <v>1.6446176830237552E-6</v>
      </c>
      <c r="G182">
        <v>2.5167418129010322E-6</v>
      </c>
      <c r="H182">
        <v>1.0787797366810152E-2</v>
      </c>
      <c r="I182">
        <v>1.9011423300809228E-2</v>
      </c>
      <c r="J182">
        <v>2.4479117248934545E-2</v>
      </c>
      <c r="K182">
        <v>2.8250588549811214E-2</v>
      </c>
      <c r="L182">
        <v>3.0855192937750964E-2</v>
      </c>
      <c r="M182">
        <v>3.4009441336785531E-2</v>
      </c>
      <c r="N182">
        <v>3.4616890751940091E-2</v>
      </c>
      <c r="O182">
        <v>4.0207954719573134E-2</v>
      </c>
      <c r="P182">
        <v>4.1155468049677721E-2</v>
      </c>
      <c r="Q182">
        <v>4.4575657590916168E-2</v>
      </c>
      <c r="R182">
        <v>4.5446637623139143E-2</v>
      </c>
      <c r="S182">
        <v>4.3457370434201691E-2</v>
      </c>
      <c r="T182">
        <v>3.7896916171540097E-2</v>
      </c>
      <c r="U182">
        <v>3.3456802344812006E-2</v>
      </c>
      <c r="V182">
        <v>3.2591507967896463E-2</v>
      </c>
      <c r="W182">
        <v>2.7039373785966797E-2</v>
      </c>
      <c r="X182">
        <v>2.4921910621915649E-2</v>
      </c>
      <c r="Y182">
        <v>2.6172161084845977E-2</v>
      </c>
      <c r="Z182">
        <v>2.3763402714820074E-2</v>
      </c>
      <c r="AA182">
        <v>2.2404458748902106E-2</v>
      </c>
      <c r="AB182">
        <v>2.3331448763066209E-2</v>
      </c>
      <c r="AC182">
        <v>2.321988734616454E-2</v>
      </c>
      <c r="AD182">
        <v>2.35696896684549E-2</v>
      </c>
      <c r="AE182">
        <v>2.2394967899211547E-2</v>
      </c>
      <c r="AF182">
        <v>2.3120262544067918E-2</v>
      </c>
      <c r="AG182">
        <v>2.4434330665594348E-2</v>
      </c>
      <c r="AH182">
        <v>2.5948694298110649E-2</v>
      </c>
      <c r="AI182">
        <v>2.7056022536079406E-2</v>
      </c>
      <c r="AJ182">
        <v>2.8508342535730761E-2</v>
      </c>
      <c r="AK182">
        <v>2.8734588499101842E-2</v>
      </c>
    </row>
    <row r="183" spans="1:37" x14ac:dyDescent="0.25">
      <c r="A183" t="s">
        <v>577</v>
      </c>
      <c r="B183">
        <v>0</v>
      </c>
      <c r="C183">
        <v>1.1741942904042945E-4</v>
      </c>
      <c r="D183">
        <v>3.9590078325067913E-4</v>
      </c>
      <c r="E183">
        <v>8.2858688614222467E-4</v>
      </c>
      <c r="F183">
        <v>1.3886840600920737E-3</v>
      </c>
      <c r="G183">
        <v>2.0453069412493213E-3</v>
      </c>
      <c r="H183">
        <v>8.120888753389989E-3</v>
      </c>
      <c r="I183">
        <v>1.3312772903807404E-2</v>
      </c>
      <c r="J183">
        <v>1.6672261620325184E-2</v>
      </c>
      <c r="K183">
        <v>1.8470337426654219E-2</v>
      </c>
      <c r="L183">
        <v>1.9313375986206801E-2</v>
      </c>
      <c r="M183">
        <v>1.9981266800926566E-2</v>
      </c>
      <c r="N183">
        <v>1.9957167448247732E-2</v>
      </c>
      <c r="O183">
        <v>1.9985267771803327E-2</v>
      </c>
      <c r="P183">
        <v>1.9603102638982153E-2</v>
      </c>
      <c r="Q183">
        <v>1.9277042123157839E-2</v>
      </c>
      <c r="R183">
        <v>1.942963260735495E-2</v>
      </c>
      <c r="S183">
        <v>1.9286699562820541E-2</v>
      </c>
      <c r="T183">
        <v>1.8740410891745038E-2</v>
      </c>
      <c r="U183">
        <v>1.8091178700470792E-2</v>
      </c>
      <c r="V183">
        <v>1.7855713597620528E-2</v>
      </c>
      <c r="W183">
        <v>1.7289869049008248E-2</v>
      </c>
      <c r="X183">
        <v>1.6971034411469656E-2</v>
      </c>
      <c r="Y183">
        <v>1.7008987104105783E-2</v>
      </c>
      <c r="Z183">
        <v>1.6946912400918102E-2</v>
      </c>
      <c r="AA183">
        <v>1.71313140879319E-2</v>
      </c>
      <c r="AB183">
        <v>1.7493931550116981E-2</v>
      </c>
      <c r="AC183">
        <v>1.7894298817862773E-2</v>
      </c>
      <c r="AD183">
        <v>1.8279289972758551E-2</v>
      </c>
      <c r="AE183">
        <v>1.8498438636888753E-2</v>
      </c>
      <c r="AF183">
        <v>1.8791504996112894E-2</v>
      </c>
      <c r="AG183">
        <v>1.9262412756043904E-2</v>
      </c>
      <c r="AH183">
        <v>1.9758201329721125E-2</v>
      </c>
      <c r="AI183">
        <v>2.0193542210239442E-2</v>
      </c>
      <c r="AJ183">
        <v>2.0610083529656039E-2</v>
      </c>
      <c r="AK183">
        <v>2.0889953648948131E-2</v>
      </c>
    </row>
    <row r="184" spans="1:37" x14ac:dyDescent="0.25">
      <c r="A184" t="s">
        <v>578</v>
      </c>
      <c r="B184">
        <v>0</v>
      </c>
      <c r="C184">
        <v>3.31445460931038E-3</v>
      </c>
      <c r="D184">
        <v>1.1086784462786272E-2</v>
      </c>
      <c r="E184">
        <v>2.3072718708354711E-2</v>
      </c>
      <c r="F184">
        <v>3.8582221522097539E-2</v>
      </c>
      <c r="G184">
        <v>5.6926058040245558E-2</v>
      </c>
      <c r="H184">
        <v>0.24892290044591009</v>
      </c>
      <c r="I184">
        <v>0.39048056486654908</v>
      </c>
      <c r="J184">
        <v>0.47098180249210314</v>
      </c>
      <c r="K184">
        <v>0.51233984546240963</v>
      </c>
      <c r="L184">
        <v>0.5388420655727606</v>
      </c>
      <c r="M184">
        <v>0.57459883865030892</v>
      </c>
      <c r="N184">
        <v>0.59939452740605381</v>
      </c>
      <c r="O184">
        <v>0.63667201790316419</v>
      </c>
      <c r="P184">
        <v>0.6678627920194784</v>
      </c>
      <c r="Q184">
        <v>0.70694014253644499</v>
      </c>
      <c r="R184">
        <v>0.76462622462734564</v>
      </c>
      <c r="S184">
        <v>0.81226819407263939</v>
      </c>
      <c r="T184">
        <v>0.84787865118463446</v>
      </c>
      <c r="U184">
        <v>0.88145533472283655</v>
      </c>
      <c r="V184">
        <v>0.92760272918099684</v>
      </c>
      <c r="W184">
        <v>0.95953558356885627</v>
      </c>
      <c r="X184">
        <v>0.9969793345329655</v>
      </c>
      <c r="Y184">
        <v>1.0411201902889702</v>
      </c>
      <c r="Z184">
        <v>1.0761297236728389</v>
      </c>
      <c r="AA184">
        <v>1.1143890233260905</v>
      </c>
      <c r="AB184">
        <v>1.1528285718153333</v>
      </c>
      <c r="AC184">
        <v>1.1871966132249996</v>
      </c>
      <c r="AD184">
        <v>1.2167037174524495</v>
      </c>
      <c r="AE184">
        <v>1.2374656095933965</v>
      </c>
      <c r="AF184">
        <v>1.2582700303196737</v>
      </c>
      <c r="AG184">
        <v>1.2820339998720629</v>
      </c>
      <c r="AH184">
        <v>1.303519953173506</v>
      </c>
      <c r="AI184">
        <v>1.3207381405223881</v>
      </c>
      <c r="AJ184">
        <v>1.3358119733386451</v>
      </c>
      <c r="AK184">
        <v>1.3453152060041653</v>
      </c>
    </row>
    <row r="185" spans="1:37" x14ac:dyDescent="0.25">
      <c r="A185" t="s">
        <v>579</v>
      </c>
      <c r="B185">
        <v>0</v>
      </c>
      <c r="C185">
        <v>9.7889142754775949E-3</v>
      </c>
      <c r="D185">
        <v>3.0213010300587855E-2</v>
      </c>
      <c r="E185">
        <v>5.9578059123208571E-2</v>
      </c>
      <c r="F185">
        <v>9.5969899674153536E-2</v>
      </c>
      <c r="G185">
        <v>0.13781573779102685</v>
      </c>
      <c r="H185">
        <v>0.1938192834204053</v>
      </c>
      <c r="I185">
        <v>0.25262487312218562</v>
      </c>
      <c r="J185">
        <v>0.31178802089152069</v>
      </c>
      <c r="K185">
        <v>0.37106151473082188</v>
      </c>
      <c r="L185">
        <v>0.43088433676146726</v>
      </c>
      <c r="M185">
        <v>0.49221702247849164</v>
      </c>
      <c r="N185">
        <v>0.55370388049877572</v>
      </c>
      <c r="O185">
        <v>0.61649273140873895</v>
      </c>
      <c r="P185">
        <v>0.67915457256534395</v>
      </c>
      <c r="Q185">
        <v>0.74246963329580828</v>
      </c>
      <c r="R185">
        <v>0.80670298733276069</v>
      </c>
      <c r="S185">
        <v>0.87032388817948669</v>
      </c>
      <c r="T185">
        <v>0.93276290266969386</v>
      </c>
      <c r="U185">
        <v>0.99447787700934087</v>
      </c>
      <c r="V185">
        <v>1.0564532796439234</v>
      </c>
      <c r="W185">
        <v>1.1168266734607828</v>
      </c>
      <c r="X185">
        <v>1.1767604642395451</v>
      </c>
      <c r="Y185">
        <v>1.2365111601721426</v>
      </c>
      <c r="Z185">
        <v>1.2947822755459373</v>
      </c>
      <c r="AA185">
        <v>1.3523078312185253</v>
      </c>
      <c r="AB185">
        <v>1.4090439210975056</v>
      </c>
      <c r="AC185">
        <v>1.4644909056740587</v>
      </c>
      <c r="AD185">
        <v>1.5185253172821633</v>
      </c>
      <c r="AE185">
        <v>1.5706516746167387</v>
      </c>
      <c r="AF185">
        <v>1.6214797017378195</v>
      </c>
      <c r="AG185">
        <v>1.6712022777239373</v>
      </c>
      <c r="AH185">
        <v>1.71946105156275</v>
      </c>
      <c r="AI185">
        <v>1.7659804337677492</v>
      </c>
      <c r="AJ185">
        <v>1.810849689157348</v>
      </c>
      <c r="AK185">
        <v>1.8536820663988884</v>
      </c>
    </row>
    <row r="186" spans="1:37" x14ac:dyDescent="0.25">
      <c r="A186" t="s">
        <v>580</v>
      </c>
      <c r="B186">
        <v>0</v>
      </c>
      <c r="C186">
        <v>7.5405024377829102E-5</v>
      </c>
      <c r="D186">
        <v>2.9715054231181605E-4</v>
      </c>
      <c r="E186">
        <v>7.0118719861028808E-4</v>
      </c>
      <c r="F186">
        <v>1.2864281932139091E-3</v>
      </c>
      <c r="G186">
        <v>2.0236280477459677E-3</v>
      </c>
      <c r="H186">
        <v>5.8933951332328935E-3</v>
      </c>
      <c r="I186">
        <v>1.0975618502884402E-2</v>
      </c>
      <c r="J186">
        <v>1.5796565674362557E-2</v>
      </c>
      <c r="K186">
        <v>1.9453027097499614E-2</v>
      </c>
      <c r="L186">
        <v>2.1653013430882689E-2</v>
      </c>
      <c r="M186">
        <v>2.2670442765326398E-2</v>
      </c>
      <c r="N186">
        <v>2.2416364414607405E-2</v>
      </c>
      <c r="O186">
        <v>2.1367268659460356E-2</v>
      </c>
      <c r="P186">
        <v>1.9574686061499501E-2</v>
      </c>
      <c r="Q186">
        <v>1.7426856661652623E-2</v>
      </c>
      <c r="R186">
        <v>1.5387538537703402E-2</v>
      </c>
      <c r="S186">
        <v>1.3317614563088621E-2</v>
      </c>
      <c r="T186">
        <v>1.1116402729284287E-2</v>
      </c>
      <c r="U186">
        <v>8.8900224985660106E-3</v>
      </c>
      <c r="V186">
        <v>6.9895542274547957E-3</v>
      </c>
      <c r="W186">
        <v>5.1856785105161181E-3</v>
      </c>
      <c r="X186">
        <v>3.6986622267228793E-3</v>
      </c>
      <c r="Y186">
        <v>2.6836669571368467E-3</v>
      </c>
      <c r="Z186">
        <v>1.9652703899453584E-3</v>
      </c>
      <c r="AA186">
        <v>1.6395701671778236E-3</v>
      </c>
      <c r="AB186">
        <v>1.6914769358965479E-3</v>
      </c>
      <c r="AC186">
        <v>2.0206867661670988E-3</v>
      </c>
      <c r="AD186">
        <v>2.5238884457753443E-3</v>
      </c>
      <c r="AE186">
        <v>3.0386301609256804E-3</v>
      </c>
      <c r="AF186">
        <v>3.5980167414253932E-3</v>
      </c>
      <c r="AG186">
        <v>4.2674928773473375E-3</v>
      </c>
      <c r="AH186">
        <v>4.9978768490240412E-3</v>
      </c>
      <c r="AI186">
        <v>5.7162395674285578E-3</v>
      </c>
      <c r="AJ186">
        <v>6.4004736917152392E-3</v>
      </c>
      <c r="AK186">
        <v>6.9648928446877367E-3</v>
      </c>
    </row>
    <row r="187" spans="1:37" x14ac:dyDescent="0.25">
      <c r="A187" t="s">
        <v>581</v>
      </c>
      <c r="B187">
        <v>0</v>
      </c>
      <c r="C187">
        <v>1.1216895966193314E-5</v>
      </c>
      <c r="D187">
        <v>4.2675168481438382E-5</v>
      </c>
      <c r="E187">
        <v>9.7480467035729448E-5</v>
      </c>
      <c r="F187">
        <v>1.7403165869826117E-4</v>
      </c>
      <c r="G187">
        <v>2.6803183037829684E-4</v>
      </c>
      <c r="H187">
        <v>4.3140359483863433E-3</v>
      </c>
      <c r="I187">
        <v>7.4064531803888847E-3</v>
      </c>
      <c r="J187">
        <v>9.2096806670762671E-3</v>
      </c>
      <c r="K187">
        <v>1.0096797731746257E-2</v>
      </c>
      <c r="L187">
        <v>1.0519079617705002E-2</v>
      </c>
      <c r="M187">
        <v>1.0960298892317694E-2</v>
      </c>
      <c r="N187">
        <v>1.094468149622084E-2</v>
      </c>
      <c r="O187">
        <v>1.0991807258648977E-2</v>
      </c>
      <c r="P187">
        <v>1.0724587498886952E-2</v>
      </c>
      <c r="Q187">
        <v>1.0486776425217583E-2</v>
      </c>
      <c r="R187">
        <v>1.0566709417983849E-2</v>
      </c>
      <c r="S187">
        <v>1.0374916798863921E-2</v>
      </c>
      <c r="T187">
        <v>9.8978998212881173E-3</v>
      </c>
      <c r="U187">
        <v>9.3811928439156266E-3</v>
      </c>
      <c r="V187">
        <v>9.1794759944193553E-3</v>
      </c>
      <c r="W187">
        <v>8.7255103287820698E-3</v>
      </c>
      <c r="X187">
        <v>8.4602754871908204E-3</v>
      </c>
      <c r="Y187">
        <v>8.4283391222530254E-3</v>
      </c>
      <c r="Z187">
        <v>8.2950354900177565E-3</v>
      </c>
      <c r="AA187">
        <v>8.3361915191186454E-3</v>
      </c>
      <c r="AB187">
        <v>8.4851559830958646E-3</v>
      </c>
      <c r="AC187">
        <v>8.6451493428682264E-3</v>
      </c>
      <c r="AD187">
        <v>8.787479312157542E-3</v>
      </c>
      <c r="AE187">
        <v>8.811701436523111E-3</v>
      </c>
      <c r="AF187">
        <v>8.8954669897552911E-3</v>
      </c>
      <c r="AG187">
        <v>9.1001795507075489E-3</v>
      </c>
      <c r="AH187">
        <v>9.3083096029755747E-3</v>
      </c>
      <c r="AI187">
        <v>9.4694323265466229E-3</v>
      </c>
      <c r="AJ187">
        <v>9.621797677996655E-3</v>
      </c>
      <c r="AK187">
        <v>9.6820272771076313E-3</v>
      </c>
    </row>
    <row r="188" spans="1:37" x14ac:dyDescent="0.25">
      <c r="A188" t="s">
        <v>582</v>
      </c>
      <c r="B188">
        <v>0</v>
      </c>
      <c r="C188">
        <v>1.9549950162002306E-5</v>
      </c>
      <c r="D188">
        <v>7.1844159069395878E-5</v>
      </c>
      <c r="E188">
        <v>1.5951013499412278E-4</v>
      </c>
      <c r="F188">
        <v>2.7733143907264518E-4</v>
      </c>
      <c r="G188">
        <v>4.1579811031406175E-4</v>
      </c>
      <c r="H188">
        <v>8.6898599850851607E-4</v>
      </c>
      <c r="I188">
        <v>1.4053783499812938E-3</v>
      </c>
      <c r="J188">
        <v>1.8344971460519581E-3</v>
      </c>
      <c r="K188">
        <v>2.04905342177713E-3</v>
      </c>
      <c r="L188">
        <v>2.025419702297044E-3</v>
      </c>
      <c r="M188">
        <v>1.8105461208518651E-3</v>
      </c>
      <c r="N188">
        <v>1.4175650775080603E-3</v>
      </c>
      <c r="O188">
        <v>9.2234221734891397E-4</v>
      </c>
      <c r="P188">
        <v>3.5095173328030476E-4</v>
      </c>
      <c r="Q188">
        <v>-2.3571426273841285E-4</v>
      </c>
      <c r="R188">
        <v>-7.67871620970827E-4</v>
      </c>
      <c r="S188">
        <v>-1.2611199576381615E-3</v>
      </c>
      <c r="T188">
        <v>-1.7251814908401596E-3</v>
      </c>
      <c r="U188">
        <v>-2.1441036490313639E-3</v>
      </c>
      <c r="V188">
        <v>-2.4777348404490737E-3</v>
      </c>
      <c r="W188">
        <v>-2.7521818857726673E-3</v>
      </c>
      <c r="X188">
        <v>-2.9446102493526022E-3</v>
      </c>
      <c r="Y188">
        <v>-3.0441186856876887E-3</v>
      </c>
      <c r="Z188">
        <v>-3.0774847104230642E-3</v>
      </c>
      <c r="AA188">
        <v>-3.0422407817810903E-3</v>
      </c>
      <c r="AB188">
        <v>-2.9467672836198311E-3</v>
      </c>
      <c r="AC188">
        <v>-2.8087937867146834E-3</v>
      </c>
      <c r="AD188">
        <v>-2.6477032124916497E-3</v>
      </c>
      <c r="AE188">
        <v>-2.4864467554252053E-3</v>
      </c>
      <c r="AF188">
        <v>-2.3242385415196232E-3</v>
      </c>
      <c r="AG188">
        <v>-2.1565194713052799E-3</v>
      </c>
      <c r="AH188">
        <v>-1.990911297717478E-3</v>
      </c>
      <c r="AI188">
        <v>-1.8372451180036318E-3</v>
      </c>
      <c r="AJ188">
        <v>-1.6988580966098587E-3</v>
      </c>
      <c r="AK188">
        <v>-1.5850326936968034E-3</v>
      </c>
    </row>
    <row r="189" spans="1:37" x14ac:dyDescent="0.25">
      <c r="A189" t="s">
        <v>583</v>
      </c>
      <c r="B189">
        <v>0</v>
      </c>
      <c r="C189">
        <v>2.8358797798729994E-5</v>
      </c>
      <c r="D189">
        <v>1.0181805314423795E-4</v>
      </c>
      <c r="E189">
        <v>2.2347561244175117E-4</v>
      </c>
      <c r="F189">
        <v>3.8778716234083148E-4</v>
      </c>
      <c r="G189">
        <v>5.851794945121243E-4</v>
      </c>
      <c r="H189">
        <v>8.8498391265332509E-3</v>
      </c>
      <c r="I189">
        <v>1.4821557918294806E-2</v>
      </c>
      <c r="J189">
        <v>1.8129641617848996E-2</v>
      </c>
      <c r="K189">
        <v>1.966770976522238E-2</v>
      </c>
      <c r="L189">
        <v>2.0398010117034543E-2</v>
      </c>
      <c r="M189">
        <v>2.1296488662626234E-2</v>
      </c>
      <c r="N189">
        <v>2.1332753260699503E-2</v>
      </c>
      <c r="O189">
        <v>2.1596409111223694E-2</v>
      </c>
      <c r="P189">
        <v>2.125507614075757E-2</v>
      </c>
      <c r="Q189">
        <v>2.1024478251158153E-2</v>
      </c>
      <c r="R189">
        <v>2.1455780492525257E-2</v>
      </c>
      <c r="S189">
        <v>2.1291545761925306E-2</v>
      </c>
      <c r="T189">
        <v>2.0547049464092467E-2</v>
      </c>
      <c r="U189">
        <v>1.9737773376632965E-2</v>
      </c>
      <c r="V189">
        <v>1.9568718772008227E-2</v>
      </c>
      <c r="W189">
        <v>1.8833683665774415E-2</v>
      </c>
      <c r="X189">
        <v>1.8482116854015945E-2</v>
      </c>
      <c r="Y189">
        <v>1.8570354571309629E-2</v>
      </c>
      <c r="Z189">
        <v>1.8399458125035777E-2</v>
      </c>
      <c r="AA189">
        <v>1.8566806337838221E-2</v>
      </c>
      <c r="AB189">
        <v>1.8917376057233894E-2</v>
      </c>
      <c r="AC189">
        <v>1.9257729555925994E-2</v>
      </c>
      <c r="AD189">
        <v>1.9542779550056399E-2</v>
      </c>
      <c r="AE189">
        <v>1.9576225867717498E-2</v>
      </c>
      <c r="AF189">
        <v>1.9738230241099698E-2</v>
      </c>
      <c r="AG189">
        <v>2.0142365319755693E-2</v>
      </c>
      <c r="AH189">
        <v>2.0539054768220114E-2</v>
      </c>
      <c r="AI189">
        <v>2.0835097564570845E-2</v>
      </c>
      <c r="AJ189">
        <v>2.1117549297762973E-2</v>
      </c>
      <c r="AK189">
        <v>2.1215000651707904E-2</v>
      </c>
    </row>
    <row r="190" spans="1:37" x14ac:dyDescent="0.25">
      <c r="A190" t="s">
        <v>584</v>
      </c>
      <c r="B190">
        <v>0</v>
      </c>
      <c r="C190">
        <v>6.4786769561543219E-6</v>
      </c>
      <c r="D190">
        <v>2.4495936150795245E-5</v>
      </c>
      <c r="E190">
        <v>5.586021778749651E-5</v>
      </c>
      <c r="F190">
        <v>9.9532614060447017E-5</v>
      </c>
      <c r="G190">
        <v>1.5260301953541112E-4</v>
      </c>
      <c r="H190">
        <v>5.9240663469200638E-4</v>
      </c>
      <c r="I190">
        <v>1.0317316286237227E-3</v>
      </c>
      <c r="J190">
        <v>1.3585625710934993E-3</v>
      </c>
      <c r="K190">
        <v>1.548029729500513E-3</v>
      </c>
      <c r="L190">
        <v>1.6186856950100885E-3</v>
      </c>
      <c r="M190">
        <v>1.6210465707834792E-3</v>
      </c>
      <c r="N190">
        <v>1.5298595041970803E-3</v>
      </c>
      <c r="O190">
        <v>1.4032754176741098E-3</v>
      </c>
      <c r="P190">
        <v>1.2257743886758372E-3</v>
      </c>
      <c r="Q190">
        <v>1.0383281869701818E-3</v>
      </c>
      <c r="R190">
        <v>8.827148805078416E-4</v>
      </c>
      <c r="S190">
        <v>7.1774167745426861E-4</v>
      </c>
      <c r="T190">
        <v>5.3598150574555106E-4</v>
      </c>
      <c r="U190">
        <v>3.5737063381616327E-4</v>
      </c>
      <c r="V190">
        <v>2.2100328082378794E-4</v>
      </c>
      <c r="W190">
        <v>8.2181799411446875E-5</v>
      </c>
      <c r="X190">
        <v>-2.3929016793972575E-5</v>
      </c>
      <c r="Y190">
        <v>-8.7018860926917267E-5</v>
      </c>
      <c r="Z190">
        <v>-1.3691250072360876E-4</v>
      </c>
      <c r="AA190">
        <v>-1.54613733455874E-4</v>
      </c>
      <c r="AB190">
        <v>-1.4544966609753083E-4</v>
      </c>
      <c r="AC190">
        <v>-1.2146137430224407E-4</v>
      </c>
      <c r="AD190">
        <v>-9.0566780587822827E-5</v>
      </c>
      <c r="AE190">
        <v>-6.7243771853161971E-5</v>
      </c>
      <c r="AF190">
        <v>-3.944844507721615E-5</v>
      </c>
      <c r="AG190">
        <v>1.1950436026320084E-7</v>
      </c>
      <c r="AH190">
        <v>4.1984182708708694E-5</v>
      </c>
      <c r="AI190">
        <v>7.9014298203520375E-5</v>
      </c>
      <c r="AJ190">
        <v>1.1222699365940819E-4</v>
      </c>
      <c r="AK190">
        <v>1.327325524571931E-4</v>
      </c>
    </row>
    <row r="191" spans="1:37" x14ac:dyDescent="0.25">
      <c r="A191" t="s">
        <v>585</v>
      </c>
      <c r="B191">
        <v>0</v>
      </c>
      <c r="C191">
        <v>4.0013149682905229E-5</v>
      </c>
      <c r="D191">
        <v>1.3802535504567779E-4</v>
      </c>
      <c r="E191">
        <v>2.9287526751156472E-4</v>
      </c>
      <c r="F191">
        <v>4.9349918634186446E-4</v>
      </c>
      <c r="G191">
        <v>7.2534640035088849E-4</v>
      </c>
      <c r="H191">
        <v>3.9657813078756137E-3</v>
      </c>
      <c r="I191">
        <v>6.460841628196632E-3</v>
      </c>
      <c r="J191">
        <v>7.9499593056597938E-3</v>
      </c>
      <c r="K191">
        <v>8.6739785161864327E-3</v>
      </c>
      <c r="L191">
        <v>8.9542470760750892E-3</v>
      </c>
      <c r="M191">
        <v>9.1637944990263197E-3</v>
      </c>
      <c r="N191">
        <v>8.961843093968842E-3</v>
      </c>
      <c r="O191">
        <v>8.7711468401499362E-3</v>
      </c>
      <c r="P191">
        <v>8.3244054168065112E-3</v>
      </c>
      <c r="Q191">
        <v>7.9048154485006888E-3</v>
      </c>
      <c r="R191">
        <v>7.7434869051620208E-3</v>
      </c>
      <c r="S191">
        <v>7.4027357022343563E-3</v>
      </c>
      <c r="T191">
        <v>6.8796937341167657E-3</v>
      </c>
      <c r="U191">
        <v>6.361460848866767E-3</v>
      </c>
      <c r="V191">
        <v>6.1184733835974942E-3</v>
      </c>
      <c r="W191">
        <v>5.7204144614963915E-3</v>
      </c>
      <c r="X191">
        <v>5.5054205544398599E-3</v>
      </c>
      <c r="Y191">
        <v>5.5032419259990065E-3</v>
      </c>
      <c r="Z191">
        <v>5.4560184894144994E-3</v>
      </c>
      <c r="AA191">
        <v>5.569579320513867E-3</v>
      </c>
      <c r="AB191">
        <v>5.7861306258625783E-3</v>
      </c>
      <c r="AC191">
        <v>6.026400479432141E-3</v>
      </c>
      <c r="AD191">
        <v>6.2626555964355006E-3</v>
      </c>
      <c r="AE191">
        <v>6.4124958585594655E-3</v>
      </c>
      <c r="AF191">
        <v>6.6075302088116393E-3</v>
      </c>
      <c r="AG191">
        <v>6.8912825637196182E-3</v>
      </c>
      <c r="AH191">
        <v>7.1731591599863316E-3</v>
      </c>
      <c r="AI191">
        <v>7.413714773447164E-3</v>
      </c>
      <c r="AJ191">
        <v>7.6403247426987952E-3</v>
      </c>
      <c r="AK191">
        <v>7.7879818545377654E-3</v>
      </c>
    </row>
    <row r="192" spans="1:37" x14ac:dyDescent="0.25">
      <c r="A192" t="s">
        <v>586</v>
      </c>
      <c r="B192">
        <v>0</v>
      </c>
      <c r="C192">
        <v>7.8341926446456851E-5</v>
      </c>
      <c r="D192">
        <v>2.7773154973449472E-4</v>
      </c>
      <c r="E192">
        <v>6.0103997402797334E-4</v>
      </c>
      <c r="F192">
        <v>1.0269169290153461E-3</v>
      </c>
      <c r="G192">
        <v>1.5235041137231923E-3</v>
      </c>
      <c r="H192">
        <v>1.3798923348596758E-2</v>
      </c>
      <c r="I192">
        <v>2.2885932482084974E-2</v>
      </c>
      <c r="J192">
        <v>2.795878103088437E-2</v>
      </c>
      <c r="K192">
        <v>3.017844056392904E-2</v>
      </c>
      <c r="L192">
        <v>3.0910738635703632E-2</v>
      </c>
      <c r="M192">
        <v>3.1616542004691203E-2</v>
      </c>
      <c r="N192">
        <v>3.0887536550078733E-2</v>
      </c>
      <c r="O192">
        <v>3.0345338868703189E-2</v>
      </c>
      <c r="P192">
        <v>2.887156323551927E-2</v>
      </c>
      <c r="Q192">
        <v>2.7543334705330259E-2</v>
      </c>
      <c r="R192">
        <v>2.7226625422737377E-2</v>
      </c>
      <c r="S192">
        <v>2.6147862613081888E-2</v>
      </c>
      <c r="T192">
        <v>2.4308781846204931E-2</v>
      </c>
      <c r="U192">
        <v>2.245802322905634E-2</v>
      </c>
      <c r="V192">
        <v>2.1643622027993945E-2</v>
      </c>
      <c r="W192">
        <v>2.0145336883199094E-2</v>
      </c>
      <c r="X192">
        <v>1.930855892372766E-2</v>
      </c>
      <c r="Y192">
        <v>1.9233932038438477E-2</v>
      </c>
      <c r="Z192">
        <v>1.8902088075936553E-2</v>
      </c>
      <c r="AA192">
        <v>1.9143574148336302E-2</v>
      </c>
      <c r="AB192">
        <v>1.9731713627567767E-2</v>
      </c>
      <c r="AC192">
        <v>2.0365683110568411E-2</v>
      </c>
      <c r="AD192">
        <v>2.0953952500124811E-2</v>
      </c>
      <c r="AE192">
        <v>2.1190905453994574E-2</v>
      </c>
      <c r="AF192">
        <v>2.1609767291499105E-2</v>
      </c>
      <c r="AG192">
        <v>2.2379061600212087E-2</v>
      </c>
      <c r="AH192">
        <v>2.3137476828236917E-2</v>
      </c>
      <c r="AI192">
        <v>2.3737133179368288E-2</v>
      </c>
      <c r="AJ192">
        <v>2.4294710721575762E-2</v>
      </c>
      <c r="AK192">
        <v>2.4559516498423764E-2</v>
      </c>
    </row>
    <row r="193" spans="1:37" x14ac:dyDescent="0.25">
      <c r="A193" t="s">
        <v>587</v>
      </c>
      <c r="B193">
        <v>0</v>
      </c>
      <c r="C193">
        <v>1.8306167216331412E-4</v>
      </c>
      <c r="D193">
        <v>6.8002863708299644E-4</v>
      </c>
      <c r="E193">
        <v>1.5351108431811689E-3</v>
      </c>
      <c r="F193">
        <v>2.7233971415400789E-3</v>
      </c>
      <c r="G193">
        <v>4.1766784562714612E-3</v>
      </c>
      <c r="H193">
        <v>1.2137674798634167E-2</v>
      </c>
      <c r="I193">
        <v>2.1190803714327223E-2</v>
      </c>
      <c r="J193">
        <v>2.8892784682434679E-2</v>
      </c>
      <c r="K193">
        <v>3.4151614654589178E-2</v>
      </c>
      <c r="L193">
        <v>3.6920317053256074E-2</v>
      </c>
      <c r="M193">
        <v>3.800049145330401E-2</v>
      </c>
      <c r="N193">
        <v>3.7130030755003575E-2</v>
      </c>
      <c r="O193">
        <v>3.5324395474947472E-2</v>
      </c>
      <c r="P193">
        <v>3.2480290682732144E-2</v>
      </c>
      <c r="Q193">
        <v>2.9331869910686034E-2</v>
      </c>
      <c r="R193">
        <v>2.6683491904465787E-2</v>
      </c>
      <c r="S193">
        <v>2.3982889804267299E-2</v>
      </c>
      <c r="T193">
        <v>2.1031631477324928E-2</v>
      </c>
      <c r="U193">
        <v>1.8090384966935897E-2</v>
      </c>
      <c r="V193">
        <v>1.5838600232964926E-2</v>
      </c>
      <c r="W193">
        <v>1.3633136521256884E-2</v>
      </c>
      <c r="X193">
        <v>1.2002480412366276E-2</v>
      </c>
      <c r="Y193">
        <v>1.1175515004780355E-2</v>
      </c>
      <c r="Z193">
        <v>1.0700860813957359E-2</v>
      </c>
      <c r="AA193">
        <v>1.0838880712769217E-2</v>
      </c>
      <c r="AB193">
        <v>1.1523332188533955E-2</v>
      </c>
      <c r="AC193">
        <v>1.2550034833517661E-2</v>
      </c>
      <c r="AD193">
        <v>1.3749561794902197E-2</v>
      </c>
      <c r="AE193">
        <v>1.4840319077516826E-2</v>
      </c>
      <c r="AF193">
        <v>1.5975859049670135E-2</v>
      </c>
      <c r="AG193">
        <v>1.7293522926116363E-2</v>
      </c>
      <c r="AH193">
        <v>1.8664785566734655E-2</v>
      </c>
      <c r="AI193">
        <v>1.9958034747396464E-2</v>
      </c>
      <c r="AJ193">
        <v>2.1165218677247719E-2</v>
      </c>
      <c r="AK193">
        <v>2.2127171628882527E-2</v>
      </c>
    </row>
    <row r="194" spans="1:37" x14ac:dyDescent="0.25">
      <c r="A194" t="s">
        <v>588</v>
      </c>
      <c r="B194">
        <v>0</v>
      </c>
      <c r="C194">
        <v>3.6010668554203206E-4</v>
      </c>
      <c r="D194">
        <v>1.318274635537014E-3</v>
      </c>
      <c r="E194">
        <v>2.9385463760919191E-3</v>
      </c>
      <c r="F194">
        <v>5.1714654860119504E-3</v>
      </c>
      <c r="G194">
        <v>7.9158265269200067E-3</v>
      </c>
      <c r="H194">
        <v>1.8769519178339696E-2</v>
      </c>
      <c r="I194">
        <v>3.1836933369074394E-2</v>
      </c>
      <c r="J194">
        <v>4.3323671307149807E-2</v>
      </c>
      <c r="K194">
        <v>5.2025554193285493E-2</v>
      </c>
      <c r="L194">
        <v>5.8349983896199976E-2</v>
      </c>
      <c r="M194">
        <v>6.3632656221230724E-2</v>
      </c>
      <c r="N194">
        <v>6.772036445750497E-2</v>
      </c>
      <c r="O194">
        <v>7.1620231206307824E-2</v>
      </c>
      <c r="P194">
        <v>7.5061089710760212E-2</v>
      </c>
      <c r="Q194">
        <v>7.8564164956566485E-2</v>
      </c>
      <c r="R194">
        <v>8.2894189128081719E-2</v>
      </c>
      <c r="S194">
        <v>8.7209885006672455E-2</v>
      </c>
      <c r="T194">
        <v>9.0966283232736589E-2</v>
      </c>
      <c r="U194">
        <v>9.4327690135412132E-2</v>
      </c>
      <c r="V194">
        <v>9.8067871137873672E-2</v>
      </c>
      <c r="W194">
        <v>0.10141020021382732</v>
      </c>
      <c r="X194">
        <v>0.10483281710579756</v>
      </c>
      <c r="Y194">
        <v>0.10866171756278552</v>
      </c>
      <c r="Z194">
        <v>0.11235945578810844</v>
      </c>
      <c r="AA194">
        <v>0.11619223466311113</v>
      </c>
      <c r="AB194">
        <v>0.12016864983801172</v>
      </c>
      <c r="AC194">
        <v>0.12409277834271293</v>
      </c>
      <c r="AD194">
        <v>0.12781487808740527</v>
      </c>
      <c r="AE194">
        <v>0.13106598472742917</v>
      </c>
      <c r="AF194">
        <v>0.13409353159287715</v>
      </c>
      <c r="AG194">
        <v>0.13716269811384441</v>
      </c>
      <c r="AH194">
        <v>0.14017887245814267</v>
      </c>
      <c r="AI194">
        <v>0.14299205746313384</v>
      </c>
      <c r="AJ194">
        <v>0.14560967060028496</v>
      </c>
      <c r="AK194">
        <v>0.14787285496043631</v>
      </c>
    </row>
    <row r="195" spans="1:37" x14ac:dyDescent="0.25">
      <c r="A195" t="s">
        <v>589</v>
      </c>
      <c r="B195">
        <v>0</v>
      </c>
      <c r="C195">
        <v>1.0968467359686488E-5</v>
      </c>
      <c r="D195">
        <v>4.3292082845326036E-5</v>
      </c>
      <c r="E195">
        <v>1.0245047047418496E-4</v>
      </c>
      <c r="F195">
        <v>1.8729275626753596E-4</v>
      </c>
      <c r="G195">
        <v>2.9391340315782259E-4</v>
      </c>
      <c r="H195">
        <v>7.0134276627467407E-2</v>
      </c>
      <c r="I195">
        <v>0.11077025514089338</v>
      </c>
      <c r="J195">
        <v>0.13016472469987184</v>
      </c>
      <c r="K195">
        <v>0.13708204049959022</v>
      </c>
      <c r="L195">
        <v>0.14821326545060154</v>
      </c>
      <c r="M195">
        <v>0.17880904103293624</v>
      </c>
      <c r="N195">
        <v>0.19277251109407864</v>
      </c>
      <c r="O195">
        <v>0.1971940236786511</v>
      </c>
      <c r="P195">
        <v>0.19696819253168427</v>
      </c>
      <c r="Q195">
        <v>0.19327980727598076</v>
      </c>
      <c r="R195">
        <v>0.17021530601642493</v>
      </c>
      <c r="S195">
        <v>0.15800988979923741</v>
      </c>
      <c r="T195">
        <v>0.15220732699130907</v>
      </c>
      <c r="U195">
        <v>0.14993722618098804</v>
      </c>
      <c r="V195">
        <v>0.1534638455989181</v>
      </c>
      <c r="W195">
        <v>0.14951591454008667</v>
      </c>
      <c r="X195">
        <v>0.14791502495093767</v>
      </c>
      <c r="Y195">
        <v>0.14757988647085143</v>
      </c>
      <c r="Z195">
        <v>0.14775515614534021</v>
      </c>
      <c r="AA195">
        <v>0.16289247255928624</v>
      </c>
      <c r="AB195">
        <v>0.17107887222076579</v>
      </c>
      <c r="AC195">
        <v>0.17458741928367291</v>
      </c>
      <c r="AD195">
        <v>0.17540931657943643</v>
      </c>
      <c r="AE195">
        <v>0.17476932404381285</v>
      </c>
      <c r="AF195">
        <v>0.17340259382200177</v>
      </c>
      <c r="AG195">
        <v>0.17793650000730482</v>
      </c>
      <c r="AH195">
        <v>0.17932421337343052</v>
      </c>
      <c r="AI195">
        <v>0.17886178431529598</v>
      </c>
      <c r="AJ195">
        <v>0.17744765321147454</v>
      </c>
      <c r="AK195">
        <v>0.17556957181470523</v>
      </c>
    </row>
    <row r="196" spans="1:37" x14ac:dyDescent="0.25">
      <c r="A196" t="s">
        <v>590</v>
      </c>
      <c r="B196">
        <v>0</v>
      </c>
      <c r="C196">
        <v>3.9414763630514973E-7</v>
      </c>
      <c r="D196">
        <v>1.5591379738747396E-6</v>
      </c>
      <c r="E196">
        <v>3.6968695537767522E-6</v>
      </c>
      <c r="F196">
        <v>6.7697030065891307E-6</v>
      </c>
      <c r="G196">
        <v>1.0637819016434527E-5</v>
      </c>
      <c r="H196">
        <v>1.5479697586674659E-2</v>
      </c>
      <c r="I196">
        <v>2.8671022011686295E-2</v>
      </c>
      <c r="J196">
        <v>3.6279327999248601E-2</v>
      </c>
      <c r="K196">
        <v>3.9191332158488405E-2</v>
      </c>
      <c r="L196">
        <v>3.9372061799684555E-2</v>
      </c>
      <c r="M196">
        <v>3.8355602687108671E-2</v>
      </c>
      <c r="N196">
        <v>3.3677419023746588E-2</v>
      </c>
      <c r="O196">
        <v>3.08115329312568E-2</v>
      </c>
      <c r="P196">
        <v>2.528226024653853E-2</v>
      </c>
      <c r="Q196">
        <v>2.2461830240726417E-2</v>
      </c>
      <c r="R196">
        <v>5.8648509888748347E-2</v>
      </c>
      <c r="S196">
        <v>8.3116159024856903E-2</v>
      </c>
      <c r="T196">
        <v>9.6248706054544789E-2</v>
      </c>
      <c r="U196">
        <v>0.10080418724929245</v>
      </c>
      <c r="V196">
        <v>0.10062037921820068</v>
      </c>
      <c r="W196">
        <v>9.838275703910547E-2</v>
      </c>
      <c r="X196">
        <v>9.9701206674711745E-2</v>
      </c>
      <c r="Y196">
        <v>9.9042756587590874E-2</v>
      </c>
      <c r="Z196">
        <v>9.7457573814957205E-2</v>
      </c>
      <c r="AA196">
        <v>9.5581557466713984E-2</v>
      </c>
      <c r="AB196">
        <v>9.3710296711878083E-2</v>
      </c>
      <c r="AC196">
        <v>9.5908041834500149E-2</v>
      </c>
      <c r="AD196">
        <v>9.6375135177309265E-2</v>
      </c>
      <c r="AE196">
        <v>9.5829217458179183E-2</v>
      </c>
      <c r="AF196">
        <v>9.4780231777911575E-2</v>
      </c>
      <c r="AG196">
        <v>9.3513555803732426E-2</v>
      </c>
      <c r="AH196">
        <v>9.2194686416909824E-2</v>
      </c>
      <c r="AI196">
        <v>9.0882868124940341E-2</v>
      </c>
      <c r="AJ196">
        <v>8.9617386842677949E-2</v>
      </c>
      <c r="AK196">
        <v>8.8392673156312149E-2</v>
      </c>
    </row>
    <row r="197" spans="1:37" x14ac:dyDescent="0.25">
      <c r="A197" t="s">
        <v>591</v>
      </c>
      <c r="B197">
        <v>0</v>
      </c>
      <c r="C197">
        <v>6.4171619953826088E-7</v>
      </c>
      <c r="D197">
        <v>2.5381151677017367E-6</v>
      </c>
      <c r="E197">
        <v>6.0171953695257324E-6</v>
      </c>
      <c r="F197">
        <v>1.1016922714707224E-5</v>
      </c>
      <c r="G197">
        <v>1.7309389062447335E-5</v>
      </c>
      <c r="H197">
        <v>1.1775055437890357E-2</v>
      </c>
      <c r="I197">
        <v>1.9766732986388313E-2</v>
      </c>
      <c r="J197">
        <v>2.3758903657488409E-2</v>
      </c>
      <c r="K197">
        <v>2.5022162397779466E-2</v>
      </c>
      <c r="L197">
        <v>2.4796283568539849E-2</v>
      </c>
      <c r="M197">
        <v>2.4620724632117712E-2</v>
      </c>
      <c r="N197">
        <v>2.3840439804166107E-2</v>
      </c>
      <c r="O197">
        <v>2.2783714862228053E-2</v>
      </c>
      <c r="P197">
        <v>2.1629492849729409E-2</v>
      </c>
      <c r="Q197">
        <v>2.0433662393240175E-2</v>
      </c>
      <c r="R197">
        <v>1.8778020474002764E-2</v>
      </c>
      <c r="S197">
        <v>1.7342932714817752E-2</v>
      </c>
      <c r="T197">
        <v>1.6027203662816136E-2</v>
      </c>
      <c r="U197">
        <v>1.4784023070327819E-2</v>
      </c>
      <c r="V197">
        <v>1.357351866745188E-2</v>
      </c>
      <c r="W197">
        <v>1.2150440396413392E-2</v>
      </c>
      <c r="X197">
        <v>1.0911670997768682E-2</v>
      </c>
      <c r="Y197">
        <v>9.8235271012230389E-3</v>
      </c>
      <c r="Z197">
        <v>8.8650707100143746E-3</v>
      </c>
      <c r="AA197">
        <v>8.0520338889008176E-3</v>
      </c>
      <c r="AB197">
        <v>7.3588898089617738E-3</v>
      </c>
      <c r="AC197">
        <v>6.757414449795076E-3</v>
      </c>
      <c r="AD197">
        <v>6.2505825168183626E-3</v>
      </c>
      <c r="AE197">
        <v>5.8376400510317542E-3</v>
      </c>
      <c r="AF197">
        <v>5.4988680885047526E-3</v>
      </c>
      <c r="AG197">
        <v>5.4689320725766254E-3</v>
      </c>
      <c r="AH197">
        <v>5.367045589143386E-3</v>
      </c>
      <c r="AI197">
        <v>5.2415443066578223E-3</v>
      </c>
      <c r="AJ197">
        <v>5.1075912371065469E-3</v>
      </c>
      <c r="AK197">
        <v>4.9837497147224149E-3</v>
      </c>
    </row>
    <row r="198" spans="1:37" x14ac:dyDescent="0.25">
      <c r="A198" t="s">
        <v>592</v>
      </c>
      <c r="B198">
        <v>0</v>
      </c>
      <c r="C198">
        <v>2.834535051158174E-6</v>
      </c>
      <c r="D198">
        <v>1.1234115005512667E-5</v>
      </c>
      <c r="E198">
        <v>2.6679785792457707E-5</v>
      </c>
      <c r="F198">
        <v>4.8921045481941084E-5</v>
      </c>
      <c r="G198">
        <v>7.6954956708877873E-5</v>
      </c>
      <c r="H198">
        <v>1.6960521507189952E-3</v>
      </c>
      <c r="I198">
        <v>3.1877919088822231E-3</v>
      </c>
      <c r="J198">
        <v>4.4951842561272264E-3</v>
      </c>
      <c r="K198">
        <v>5.6331750863908014E-3</v>
      </c>
      <c r="L198">
        <v>6.736489565837279E-3</v>
      </c>
      <c r="M198">
        <v>8.3001810606276229E-3</v>
      </c>
      <c r="N198">
        <v>9.7868454770846658E-3</v>
      </c>
      <c r="O198">
        <v>1.1206898837352604E-2</v>
      </c>
      <c r="P198">
        <v>1.2561532216788325E-2</v>
      </c>
      <c r="Q198">
        <v>1.8812336777046072E-2</v>
      </c>
      <c r="R198">
        <v>1.4713697785698126E-2</v>
      </c>
      <c r="S198">
        <v>1.2478248745447777E-2</v>
      </c>
      <c r="T198">
        <v>1.1437968158100173E-2</v>
      </c>
      <c r="U198">
        <v>1.1081951980493512E-2</v>
      </c>
      <c r="V198">
        <v>1.2912100744154071E-2</v>
      </c>
      <c r="W198">
        <v>1.4068804314772839E-2</v>
      </c>
      <c r="X198">
        <v>1.4789339993864019E-2</v>
      </c>
      <c r="Y198">
        <v>1.5263119134347095E-2</v>
      </c>
      <c r="Z198">
        <v>1.559614315107289E-2</v>
      </c>
      <c r="AA198">
        <v>1.2787188238436829E-2</v>
      </c>
      <c r="AB198">
        <v>1.1446455733878811E-2</v>
      </c>
      <c r="AC198">
        <v>1.0969661224814539E-2</v>
      </c>
      <c r="AD198">
        <v>1.0952293073031024E-2</v>
      </c>
      <c r="AE198">
        <v>1.1154303609999049E-2</v>
      </c>
      <c r="AF198">
        <v>1.1450693377606061E-2</v>
      </c>
      <c r="AG198">
        <v>1.1779112979260544E-2</v>
      </c>
      <c r="AH198">
        <v>1.2105419445638588E-2</v>
      </c>
      <c r="AI198">
        <v>1.2413230939675049E-2</v>
      </c>
      <c r="AJ198">
        <v>1.269880362016582E-2</v>
      </c>
      <c r="AK198">
        <v>1.2959809593577473E-2</v>
      </c>
    </row>
    <row r="199" spans="1:37" x14ac:dyDescent="0.25">
      <c r="A199" t="s">
        <v>593</v>
      </c>
      <c r="B199">
        <v>0</v>
      </c>
      <c r="C199">
        <v>2.8563276735462875E-6</v>
      </c>
      <c r="D199">
        <v>1.1267557127894349E-5</v>
      </c>
      <c r="E199">
        <v>2.6653112039156927E-5</v>
      </c>
      <c r="F199">
        <v>4.8708223939701603E-5</v>
      </c>
      <c r="G199">
        <v>7.6415853921851692E-5</v>
      </c>
      <c r="H199">
        <v>4.1167356235419061E-2</v>
      </c>
      <c r="I199">
        <v>6.7707276818778583E-2</v>
      </c>
      <c r="J199">
        <v>8.0885146678245007E-2</v>
      </c>
      <c r="K199">
        <v>8.5468520697897538E-2</v>
      </c>
      <c r="L199">
        <v>8.5525912524625242E-2</v>
      </c>
      <c r="M199">
        <v>8.3582049642031475E-2</v>
      </c>
      <c r="N199">
        <v>8.1076308543335307E-2</v>
      </c>
      <c r="O199">
        <v>7.8623203549927342E-2</v>
      </c>
      <c r="P199">
        <v>7.6450697221352643E-2</v>
      </c>
      <c r="Q199">
        <v>7.4304679836734264E-2</v>
      </c>
      <c r="R199">
        <v>7.8307701733387136E-2</v>
      </c>
      <c r="S199">
        <v>7.9694424301549882E-2</v>
      </c>
      <c r="T199">
        <v>7.9542778134234979E-2</v>
      </c>
      <c r="U199">
        <v>7.8612246242974762E-2</v>
      </c>
      <c r="V199">
        <v>8.3909066403936666E-2</v>
      </c>
      <c r="W199">
        <v>8.5933508409396508E-2</v>
      </c>
      <c r="X199">
        <v>8.604980121101824E-2</v>
      </c>
      <c r="Y199">
        <v>8.519449924639709E-2</v>
      </c>
      <c r="Z199">
        <v>8.3899177047406528E-2</v>
      </c>
      <c r="AA199">
        <v>8.2456551201986861E-2</v>
      </c>
      <c r="AB199">
        <v>8.1019539945311927E-2</v>
      </c>
      <c r="AC199">
        <v>7.963612867987678E-2</v>
      </c>
      <c r="AD199">
        <v>7.833048422929216E-2</v>
      </c>
      <c r="AE199">
        <v>7.7074855281755367E-2</v>
      </c>
      <c r="AF199">
        <v>7.5880718832624469E-2</v>
      </c>
      <c r="AG199">
        <v>7.4738712537979785E-2</v>
      </c>
      <c r="AH199">
        <v>7.3647988665651809E-2</v>
      </c>
      <c r="AI199">
        <v>7.2578357593133025E-2</v>
      </c>
      <c r="AJ199">
        <v>7.1538888103544807E-2</v>
      </c>
      <c r="AK199">
        <v>7.0505998586054691E-2</v>
      </c>
    </row>
    <row r="200" spans="1:37" x14ac:dyDescent="0.25">
      <c r="A200" t="s">
        <v>594</v>
      </c>
      <c r="B200">
        <v>0</v>
      </c>
      <c r="C200">
        <v>7.1203202707042068E-7</v>
      </c>
      <c r="D200">
        <v>2.8102554420319958E-6</v>
      </c>
      <c r="E200">
        <v>6.6496213388159459E-6</v>
      </c>
      <c r="F200">
        <v>1.2154160611465848E-5</v>
      </c>
      <c r="G200">
        <v>1.9069440968882035E-5</v>
      </c>
      <c r="H200">
        <v>2.5945047326427058E-2</v>
      </c>
      <c r="I200">
        <v>4.7593710856407109E-2</v>
      </c>
      <c r="J200">
        <v>5.9687911227302042E-2</v>
      </c>
      <c r="K200">
        <v>6.3984333702813548E-2</v>
      </c>
      <c r="L200">
        <v>6.3858449483801691E-2</v>
      </c>
      <c r="M200">
        <v>6.1799133611459153E-2</v>
      </c>
      <c r="N200">
        <v>5.9155703660935054E-2</v>
      </c>
      <c r="O200">
        <v>5.6553236774713918E-2</v>
      </c>
      <c r="P200">
        <v>5.419970354675905E-2</v>
      </c>
      <c r="Q200">
        <v>5.2107330841477763E-2</v>
      </c>
      <c r="R200">
        <v>4.5706543039169205E-2</v>
      </c>
      <c r="S200">
        <v>4.187372322237197E-2</v>
      </c>
      <c r="T200">
        <v>3.9437006939441868E-2</v>
      </c>
      <c r="U200">
        <v>3.7726086273845952E-2</v>
      </c>
      <c r="V200">
        <v>3.6376232350383918E-2</v>
      </c>
      <c r="W200">
        <v>3.5204151560985858E-2</v>
      </c>
      <c r="X200">
        <v>3.4127473681565157E-2</v>
      </c>
      <c r="Y200">
        <v>3.3123049896071857E-2</v>
      </c>
      <c r="Z200">
        <v>3.2185798638160484E-2</v>
      </c>
      <c r="AA200">
        <v>3.1628709837745496E-2</v>
      </c>
      <c r="AB200">
        <v>3.0994279094229124E-2</v>
      </c>
      <c r="AC200">
        <v>3.0340387359010044E-2</v>
      </c>
      <c r="AD200">
        <v>2.9714223749554177E-2</v>
      </c>
      <c r="AE200">
        <v>2.9132824877090183E-2</v>
      </c>
      <c r="AF200">
        <v>2.8598396684663636E-2</v>
      </c>
      <c r="AG200">
        <v>2.810416905167102E-2</v>
      </c>
      <c r="AH200">
        <v>2.7660744553974895E-2</v>
      </c>
      <c r="AI200">
        <v>2.7249350455463461E-2</v>
      </c>
      <c r="AJ200">
        <v>2.6867897283946136E-2</v>
      </c>
      <c r="AK200">
        <v>2.6507061160194727E-2</v>
      </c>
    </row>
    <row r="201" spans="1:37" x14ac:dyDescent="0.25">
      <c r="A201" t="s">
        <v>595</v>
      </c>
      <c r="B201">
        <v>0</v>
      </c>
      <c r="C201">
        <v>1.0431669153122553E-6</v>
      </c>
      <c r="D201">
        <v>4.1597779018012514E-6</v>
      </c>
      <c r="E201">
        <v>9.9295772211590212E-6</v>
      </c>
      <c r="F201">
        <v>1.8284433600248794E-5</v>
      </c>
      <c r="G201">
        <v>2.8854158365580725E-5</v>
      </c>
      <c r="H201">
        <v>7.6681197919927502E-3</v>
      </c>
      <c r="I201">
        <v>1.2263736118073685E-2</v>
      </c>
      <c r="J201">
        <v>1.4488976460868757E-2</v>
      </c>
      <c r="K201">
        <v>1.5267488012401081E-2</v>
      </c>
      <c r="L201">
        <v>1.5288453349987378E-2</v>
      </c>
      <c r="M201">
        <v>1.4972483711048895E-2</v>
      </c>
      <c r="N201">
        <v>1.4541248599186466E-2</v>
      </c>
      <c r="O201">
        <v>1.4095762180885468E-2</v>
      </c>
      <c r="P201">
        <v>1.3675692677182117E-2</v>
      </c>
      <c r="Q201">
        <v>1.0051099019145511E-2</v>
      </c>
      <c r="R201">
        <v>8.1103964687587269E-3</v>
      </c>
      <c r="S201">
        <v>7.1043853747606118E-3</v>
      </c>
      <c r="T201">
        <v>6.5870940177198802E-3</v>
      </c>
      <c r="U201">
        <v>6.3074148263974903E-3</v>
      </c>
      <c r="V201">
        <v>6.1349275316477207E-3</v>
      </c>
      <c r="W201">
        <v>6.0041750928888542E-3</v>
      </c>
      <c r="X201">
        <v>5.8849840314920531E-3</v>
      </c>
      <c r="Y201">
        <v>5.7654217983986655E-3</v>
      </c>
      <c r="Z201">
        <v>5.6466446594404061E-3</v>
      </c>
      <c r="AA201">
        <v>5.5304404155893513E-3</v>
      </c>
      <c r="AB201">
        <v>5.4227810832459577E-3</v>
      </c>
      <c r="AC201">
        <v>5.3217328715763953E-3</v>
      </c>
      <c r="AD201">
        <v>5.2263087553887427E-3</v>
      </c>
      <c r="AE201">
        <v>5.1349907548785996E-3</v>
      </c>
      <c r="AF201">
        <v>5.0541661948780387E-3</v>
      </c>
      <c r="AG201">
        <v>4.9796496443509268E-3</v>
      </c>
      <c r="AH201">
        <v>4.9118969412881028E-3</v>
      </c>
      <c r="AI201">
        <v>4.8505379863428288E-3</v>
      </c>
      <c r="AJ201">
        <v>4.791768400333617E-3</v>
      </c>
      <c r="AK201">
        <v>4.7325172401579078E-3</v>
      </c>
    </row>
    <row r="202" spans="1:37" x14ac:dyDescent="0.25">
      <c r="A202" t="s">
        <v>596</v>
      </c>
      <c r="B202">
        <v>0</v>
      </c>
      <c r="C202">
        <v>4.9601539100823965E-7</v>
      </c>
      <c r="D202">
        <v>1.9624849036916268E-6</v>
      </c>
      <c r="E202">
        <v>4.6538831214000771E-6</v>
      </c>
      <c r="F202">
        <v>8.5229039345877827E-6</v>
      </c>
      <c r="G202">
        <v>1.339314708534229E-5</v>
      </c>
      <c r="H202">
        <v>2.3147059559670724E-2</v>
      </c>
      <c r="I202">
        <v>4.3217985179974078E-2</v>
      </c>
      <c r="J202">
        <v>5.7611162947527737E-2</v>
      </c>
      <c r="K202">
        <v>6.5797524560095993E-2</v>
      </c>
      <c r="L202">
        <v>6.9060594245631768E-2</v>
      </c>
      <c r="M202">
        <v>7.1760077168859099E-2</v>
      </c>
      <c r="N202">
        <v>6.9559991767613252E-2</v>
      </c>
      <c r="O202">
        <v>7.5485048442748962E-2</v>
      </c>
      <c r="P202">
        <v>7.4863654479820171E-2</v>
      </c>
      <c r="Q202">
        <v>7.7918511400209917E-2</v>
      </c>
      <c r="R202">
        <v>7.7644257933204661E-2</v>
      </c>
      <c r="S202">
        <v>7.3090839068071553E-2</v>
      </c>
      <c r="T202">
        <v>6.3052642851560162E-2</v>
      </c>
      <c r="U202">
        <v>5.4436915340727761E-2</v>
      </c>
      <c r="V202">
        <v>5.1613216371078956E-2</v>
      </c>
      <c r="W202">
        <v>4.3141882928305238E-2</v>
      </c>
      <c r="X202">
        <v>3.9383578338873682E-2</v>
      </c>
      <c r="Y202">
        <v>4.1297296376436296E-2</v>
      </c>
      <c r="Z202">
        <v>3.8813087962968541E-2</v>
      </c>
      <c r="AA202">
        <v>3.7460304657093629E-2</v>
      </c>
      <c r="AB202">
        <v>3.9700611555616036E-2</v>
      </c>
      <c r="AC202">
        <v>4.0839188279980801E-2</v>
      </c>
      <c r="AD202">
        <v>4.264062401227281E-2</v>
      </c>
      <c r="AE202">
        <v>4.1863685678597044E-2</v>
      </c>
      <c r="AF202">
        <v>4.3832682762640469E-2</v>
      </c>
      <c r="AG202">
        <v>4.7085532610406482E-2</v>
      </c>
      <c r="AH202">
        <v>5.0929352635208466E-2</v>
      </c>
      <c r="AI202">
        <v>5.4116319627805873E-2</v>
      </c>
      <c r="AJ202">
        <v>5.7716320187715442E-2</v>
      </c>
      <c r="AK202">
        <v>5.8999884325007711E-2</v>
      </c>
    </row>
    <row r="203" spans="1:37" x14ac:dyDescent="0.25">
      <c r="A203" t="s">
        <v>597</v>
      </c>
      <c r="B203">
        <v>0</v>
      </c>
      <c r="C203">
        <v>7.7253024177647515E-6</v>
      </c>
      <c r="D203">
        <v>3.0660494689454244E-5</v>
      </c>
      <c r="E203">
        <v>7.2898968049846859E-5</v>
      </c>
      <c r="F203">
        <v>1.3379281755938576E-4</v>
      </c>
      <c r="G203">
        <v>2.105913072937554E-4</v>
      </c>
      <c r="H203">
        <v>5.0024716378788095E-2</v>
      </c>
      <c r="I203">
        <v>7.8162475149176763E-2</v>
      </c>
      <c r="J203">
        <v>9.4320733041288213E-2</v>
      </c>
      <c r="K203">
        <v>0.10252266500191447</v>
      </c>
      <c r="L203">
        <v>0.10560414042986403</v>
      </c>
      <c r="M203">
        <v>0.10826490981019497</v>
      </c>
      <c r="N203">
        <v>0.10603590042396661</v>
      </c>
      <c r="O203">
        <v>0.11230934413944264</v>
      </c>
      <c r="P203">
        <v>0.11163141212057417</v>
      </c>
      <c r="Q203">
        <v>0.1189782536199062</v>
      </c>
      <c r="R203">
        <v>0.12087774729852759</v>
      </c>
      <c r="S203">
        <v>0.11705556444637658</v>
      </c>
      <c r="T203">
        <v>0.10675732887559122</v>
      </c>
      <c r="U203">
        <v>9.7211942579505675E-2</v>
      </c>
      <c r="V203">
        <v>9.3562755792756538E-2</v>
      </c>
      <c r="W203">
        <v>8.3969737141224327E-2</v>
      </c>
      <c r="X203">
        <v>7.9225805363198773E-2</v>
      </c>
      <c r="Y203">
        <v>8.0978014200013021E-2</v>
      </c>
      <c r="Z203">
        <v>7.7903447086385164E-2</v>
      </c>
      <c r="AA203">
        <v>7.6112640675558577E-2</v>
      </c>
      <c r="AB203">
        <v>7.8389437770245998E-2</v>
      </c>
      <c r="AC203">
        <v>7.9404812744955283E-2</v>
      </c>
      <c r="AD203">
        <v>8.1151376796311625E-2</v>
      </c>
      <c r="AE203">
        <v>8.0032826969407708E-2</v>
      </c>
      <c r="AF203">
        <v>8.1929221877192482E-2</v>
      </c>
      <c r="AG203">
        <v>8.5245895014592607E-2</v>
      </c>
      <c r="AH203">
        <v>8.9180374309947935E-2</v>
      </c>
      <c r="AI203">
        <v>9.2342106210430167E-2</v>
      </c>
      <c r="AJ203">
        <v>9.5957768748405906E-2</v>
      </c>
      <c r="AK203">
        <v>9.7028431795622885E-2</v>
      </c>
    </row>
    <row r="204" spans="1:37" x14ac:dyDescent="0.25">
      <c r="A204" t="s">
        <v>598</v>
      </c>
      <c r="B204">
        <v>0</v>
      </c>
      <c r="C204">
        <v>2.3450756681423296E-7</v>
      </c>
      <c r="D204">
        <v>9.293452997115776E-7</v>
      </c>
      <c r="E204">
        <v>2.2068388072971633E-6</v>
      </c>
      <c r="F204">
        <v>4.0459937461411393E-6</v>
      </c>
      <c r="G204">
        <v>6.3634243292781093E-6</v>
      </c>
      <c r="H204">
        <v>1.6442838150129101E-2</v>
      </c>
      <c r="I204">
        <v>3.3508015044033744E-2</v>
      </c>
      <c r="J204">
        <v>4.6659065765157888E-2</v>
      </c>
      <c r="K204">
        <v>5.4258658171480741E-2</v>
      </c>
      <c r="L204">
        <v>5.7196975605533641E-2</v>
      </c>
      <c r="M204">
        <v>5.9313671911986235E-2</v>
      </c>
      <c r="N204">
        <v>5.7238821962243731E-2</v>
      </c>
      <c r="O204">
        <v>6.1806283001239672E-2</v>
      </c>
      <c r="P204">
        <v>6.1063374321091705E-2</v>
      </c>
      <c r="Q204">
        <v>6.3340336180497323E-2</v>
      </c>
      <c r="R204">
        <v>6.2963925846675581E-2</v>
      </c>
      <c r="S204">
        <v>5.9153923925695455E-2</v>
      </c>
      <c r="T204">
        <v>5.0926761102187065E-2</v>
      </c>
      <c r="U204">
        <v>4.3902876631721988E-2</v>
      </c>
      <c r="V204">
        <v>4.1588306702053879E-2</v>
      </c>
      <c r="W204">
        <v>3.4725865457984444E-2</v>
      </c>
      <c r="X204">
        <v>3.168749519468339E-2</v>
      </c>
      <c r="Y204">
        <v>3.3182371199568711E-2</v>
      </c>
      <c r="Z204">
        <v>3.1175449663637399E-2</v>
      </c>
      <c r="AA204">
        <v>3.0068363762690974E-2</v>
      </c>
      <c r="AB204">
        <v>3.1827844716984778E-2</v>
      </c>
      <c r="AC204">
        <v>3.2724650253948953E-2</v>
      </c>
      <c r="AD204">
        <v>3.4152056481342188E-2</v>
      </c>
      <c r="AE204">
        <v>3.3522254772062575E-2</v>
      </c>
      <c r="AF204">
        <v>3.508266104232715E-2</v>
      </c>
      <c r="AG204">
        <v>3.7675426844981388E-2</v>
      </c>
      <c r="AH204">
        <v>4.0750973813120803E-2</v>
      </c>
      <c r="AI204">
        <v>4.3311500561226318E-2</v>
      </c>
      <c r="AJ204">
        <v>4.6201939215567318E-2</v>
      </c>
      <c r="AK204">
        <v>4.7240948146487348E-2</v>
      </c>
    </row>
    <row r="205" spans="1:37" x14ac:dyDescent="0.25">
      <c r="A205" t="s">
        <v>599</v>
      </c>
      <c r="B205">
        <v>0</v>
      </c>
      <c r="C205">
        <v>1.1659745375961659E-4</v>
      </c>
      <c r="D205">
        <v>4.2647257591487417E-4</v>
      </c>
      <c r="E205">
        <v>9.5172097166691227E-4</v>
      </c>
      <c r="F205">
        <v>1.6730593179377232E-3</v>
      </c>
      <c r="G205">
        <v>2.5462562160257492E-3</v>
      </c>
      <c r="H205">
        <v>8.4042443717183973E-3</v>
      </c>
      <c r="I205">
        <v>1.4717187935571554E-2</v>
      </c>
      <c r="J205">
        <v>1.9822730775306347E-2</v>
      </c>
      <c r="K205">
        <v>2.3144685816603609E-2</v>
      </c>
      <c r="L205">
        <v>2.4786930095885271E-2</v>
      </c>
      <c r="M205">
        <v>2.5380802834362573E-2</v>
      </c>
      <c r="N205">
        <v>2.4658439005844822E-2</v>
      </c>
      <c r="O205">
        <v>2.3370695808254932E-2</v>
      </c>
      <c r="P205">
        <v>2.1366875983400944E-2</v>
      </c>
      <c r="Q205">
        <v>1.9179777549904294E-2</v>
      </c>
      <c r="R205">
        <v>1.736916522945282E-2</v>
      </c>
      <c r="S205">
        <v>1.5461218964603771E-2</v>
      </c>
      <c r="T205">
        <v>1.3328926506865443E-2</v>
      </c>
      <c r="U205">
        <v>1.1199807316126156E-2</v>
      </c>
      <c r="V205">
        <v>9.5869208731131778E-3</v>
      </c>
      <c r="W205">
        <v>7.9555241171610936E-3</v>
      </c>
      <c r="X205">
        <v>6.7322232532667304E-3</v>
      </c>
      <c r="Y205">
        <v>6.0747251959628002E-3</v>
      </c>
      <c r="Z205">
        <v>5.6187447728439635E-3</v>
      </c>
      <c r="AA205">
        <v>5.5885294886919741E-3</v>
      </c>
      <c r="AB205">
        <v>5.9294253432604421E-3</v>
      </c>
      <c r="AC205">
        <v>6.4873160645424702E-3</v>
      </c>
      <c r="AD205">
        <v>7.1504846416170316E-3</v>
      </c>
      <c r="AE205">
        <v>7.7203415327678484E-3</v>
      </c>
      <c r="AF205">
        <v>8.3360603649564047E-3</v>
      </c>
      <c r="AG205">
        <v>9.0998333895865747E-3</v>
      </c>
      <c r="AH205">
        <v>9.903232662826205E-3</v>
      </c>
      <c r="AI205">
        <v>1.065042239606546E-2</v>
      </c>
      <c r="AJ205">
        <v>1.1345580830856685E-2</v>
      </c>
      <c r="AK205">
        <v>1.1870559850750308E-2</v>
      </c>
    </row>
    <row r="206" spans="1:37" x14ac:dyDescent="0.25">
      <c r="A206" t="s">
        <v>600</v>
      </c>
      <c r="B206">
        <v>0</v>
      </c>
      <c r="C206">
        <v>3.5737714136898887E-3</v>
      </c>
      <c r="D206">
        <v>1.3091153513156538E-2</v>
      </c>
      <c r="E206">
        <v>2.9361442846838632E-2</v>
      </c>
      <c r="F206">
        <v>5.2073010915399238E-2</v>
      </c>
      <c r="G206">
        <v>8.0255461758240249E-2</v>
      </c>
      <c r="H206">
        <v>0.289283957250974</v>
      </c>
      <c r="I206">
        <v>0.5082963968309947</v>
      </c>
      <c r="J206">
        <v>0.69250638910868312</v>
      </c>
      <c r="K206">
        <v>0.83052506368602486</v>
      </c>
      <c r="L206">
        <v>0.92797856780126586</v>
      </c>
      <c r="M206">
        <v>1.0042708347351712</v>
      </c>
      <c r="N206">
        <v>1.0439757615143459</v>
      </c>
      <c r="O206">
        <v>1.0702574124616766</v>
      </c>
      <c r="P206">
        <v>1.0725128718618098</v>
      </c>
      <c r="Q206">
        <v>1.0670872557240554</v>
      </c>
      <c r="R206">
        <v>1.0711725850680105</v>
      </c>
      <c r="S206">
        <v>1.0650596117343252</v>
      </c>
      <c r="T206">
        <v>1.0448253033885684</v>
      </c>
      <c r="U206">
        <v>1.0188763388986657</v>
      </c>
      <c r="V206">
        <v>1.0049007623260022</v>
      </c>
      <c r="W206">
        <v>0.98249027093447239</v>
      </c>
      <c r="X206">
        <v>0.96838265342116658</v>
      </c>
      <c r="Y206">
        <v>0.96792532426155253</v>
      </c>
      <c r="Z206">
        <v>0.96839081071593802</v>
      </c>
      <c r="AA206">
        <v>0.9796289888576013</v>
      </c>
      <c r="AB206">
        <v>1.0002581225307716</v>
      </c>
      <c r="AC206">
        <v>1.0258626661117576</v>
      </c>
      <c r="AD206">
        <v>1.0537257144064573</v>
      </c>
      <c r="AE206">
        <v>1.0777230271780056</v>
      </c>
      <c r="AF206">
        <v>1.1037151267490344</v>
      </c>
      <c r="AG206">
        <v>1.1352798528148567</v>
      </c>
      <c r="AH206">
        <v>1.1684193686126216</v>
      </c>
      <c r="AI206">
        <v>1.200141044235117</v>
      </c>
      <c r="AJ206">
        <v>1.2310073723910622</v>
      </c>
      <c r="AK206">
        <v>1.2568162234455631</v>
      </c>
    </row>
    <row r="207" spans="1:37" x14ac:dyDescent="0.25">
      <c r="A207" t="s">
        <v>601</v>
      </c>
      <c r="B207">
        <v>0</v>
      </c>
      <c r="C207">
        <v>1.3472618238346942E-3</v>
      </c>
      <c r="D207">
        <v>4.3436226034583641E-3</v>
      </c>
      <c r="E207">
        <v>8.8114738072899296E-3</v>
      </c>
      <c r="F207">
        <v>1.4423547052178708E-2</v>
      </c>
      <c r="G207">
        <v>2.0850552495314301E-2</v>
      </c>
      <c r="H207">
        <v>2.923133262604824E-2</v>
      </c>
      <c r="I207">
        <v>3.8113561588731165E-2</v>
      </c>
      <c r="J207">
        <v>4.6903622192624762E-2</v>
      </c>
      <c r="K207">
        <v>5.5360883370986082E-2</v>
      </c>
      <c r="L207">
        <v>6.3454646096705494E-2</v>
      </c>
      <c r="M207">
        <v>7.132053894166443E-2</v>
      </c>
      <c r="N207">
        <v>7.8829912245864803E-2</v>
      </c>
      <c r="O207">
        <v>8.6180297745446333E-2</v>
      </c>
      <c r="P207">
        <v>9.3255205291541063E-2</v>
      </c>
      <c r="Q207">
        <v>0.1002040306372339</v>
      </c>
      <c r="R207">
        <v>0.10713320321548978</v>
      </c>
      <c r="S207">
        <v>0.11389630439105293</v>
      </c>
      <c r="T207">
        <v>0.12042810365263036</v>
      </c>
      <c r="U207">
        <v>0.126802350904725</v>
      </c>
      <c r="V207">
        <v>0.13319026722568222</v>
      </c>
      <c r="W207">
        <v>0.1393949060288095</v>
      </c>
      <c r="X207">
        <v>0.14556843931625721</v>
      </c>
      <c r="Y207">
        <v>0.15178094243536649</v>
      </c>
      <c r="Z207">
        <v>0.15788885376353651</v>
      </c>
      <c r="AA207">
        <v>0.16397923738393957</v>
      </c>
      <c r="AB207">
        <v>0.17006125878195166</v>
      </c>
      <c r="AC207">
        <v>0.17607689427391554</v>
      </c>
      <c r="AD207">
        <v>0.18200210477767154</v>
      </c>
      <c r="AE207">
        <v>0.18776486913439519</v>
      </c>
      <c r="AF207">
        <v>0.19343283472015096</v>
      </c>
      <c r="AG207">
        <v>0.19904343735264049</v>
      </c>
      <c r="AH207">
        <v>0.20456258258072468</v>
      </c>
      <c r="AI207">
        <v>0.20995265822518949</v>
      </c>
      <c r="AJ207">
        <v>0.21521860495273346</v>
      </c>
      <c r="AK207">
        <v>0.22030956264800738</v>
      </c>
    </row>
    <row r="208" spans="1:37" x14ac:dyDescent="0.25">
      <c r="A208" t="s">
        <v>470</v>
      </c>
      <c r="B208">
        <v>0</v>
      </c>
      <c r="C208">
        <v>3.0619199999928242</v>
      </c>
      <c r="D208">
        <v>10.140239999993355</v>
      </c>
      <c r="E208">
        <v>21.042300000000978</v>
      </c>
      <c r="F208">
        <v>35.084810000000289</v>
      </c>
      <c r="G208">
        <v>51.422030000001541</v>
      </c>
      <c r="H208">
        <v>213.99539999999979</v>
      </c>
      <c r="I208">
        <v>343.24201000000176</v>
      </c>
      <c r="J208">
        <v>426.60254999999597</v>
      </c>
      <c r="K208">
        <v>466.86441000000923</v>
      </c>
      <c r="L208">
        <v>477.73412000000826</v>
      </c>
      <c r="M208">
        <v>480.43390000000363</v>
      </c>
      <c r="N208">
        <v>459.44892000000982</v>
      </c>
      <c r="O208">
        <v>439.3272799999977</v>
      </c>
      <c r="P208">
        <v>405.39377999999851</v>
      </c>
      <c r="Q208">
        <v>374.4531399999978</v>
      </c>
      <c r="R208">
        <v>358.11821000000054</v>
      </c>
      <c r="S208">
        <v>332.87170999999216</v>
      </c>
      <c r="T208">
        <v>297.5961699999898</v>
      </c>
      <c r="U208">
        <v>261.59191000000283</v>
      </c>
      <c r="V208">
        <v>240.83419999999751</v>
      </c>
      <c r="W208">
        <v>210.56330000000889</v>
      </c>
      <c r="X208">
        <v>191.71129999999539</v>
      </c>
      <c r="Y208">
        <v>186.01059999999416</v>
      </c>
      <c r="Z208">
        <v>178.30389999999898</v>
      </c>
      <c r="AA208">
        <v>181.30039999999281</v>
      </c>
      <c r="AB208">
        <v>191.37320000000182</v>
      </c>
      <c r="AC208">
        <v>203.79420000000391</v>
      </c>
      <c r="AD208">
        <v>216.69470000000729</v>
      </c>
      <c r="AE208">
        <v>224.50709999998799</v>
      </c>
      <c r="AF208">
        <v>235.83610000000044</v>
      </c>
      <c r="AG208">
        <v>253.62140000000363</v>
      </c>
      <c r="AH208">
        <v>272.16120000000228</v>
      </c>
      <c r="AI208">
        <v>288.74559999999474</v>
      </c>
      <c r="AJ208">
        <v>304.93040000001201</v>
      </c>
      <c r="AK208">
        <v>315.96439999999711</v>
      </c>
    </row>
    <row r="209" spans="1:37" x14ac:dyDescent="0.25">
      <c r="A209" t="s">
        <v>471</v>
      </c>
      <c r="B209">
        <v>0</v>
      </c>
      <c r="C209">
        <v>0.85892000000239932</v>
      </c>
      <c r="D209">
        <v>2.8159700000014709</v>
      </c>
      <c r="E209">
        <v>5.7917099999995116</v>
      </c>
      <c r="F209">
        <v>9.5930399999997462</v>
      </c>
      <c r="G209">
        <v>14.005230000000665</v>
      </c>
      <c r="H209">
        <v>368.8670200000015</v>
      </c>
      <c r="I209">
        <v>464.40713999999934</v>
      </c>
      <c r="J209">
        <v>496.00633000000016</v>
      </c>
      <c r="K209">
        <v>508.77976999999737</v>
      </c>
      <c r="L209">
        <v>523.35037000000011</v>
      </c>
      <c r="M209">
        <v>561.83212999999887</v>
      </c>
      <c r="N209">
        <v>556.22750000000087</v>
      </c>
      <c r="O209">
        <v>578.09959000000163</v>
      </c>
      <c r="P209">
        <v>565.58534999999756</v>
      </c>
      <c r="Q209">
        <v>570.15371999999843</v>
      </c>
      <c r="R209">
        <v>603.16954999999871</v>
      </c>
      <c r="S209">
        <v>592.12585000000036</v>
      </c>
      <c r="T209">
        <v>565.33422999999675</v>
      </c>
      <c r="U209">
        <v>547.53197999999975</v>
      </c>
      <c r="V209">
        <v>562.39408000000185</v>
      </c>
      <c r="W209">
        <v>532.82602000000043</v>
      </c>
      <c r="X209">
        <v>535.58196999999927</v>
      </c>
      <c r="Y209">
        <v>551.96029000000271</v>
      </c>
      <c r="Z209">
        <v>544.16517000000022</v>
      </c>
      <c r="AA209">
        <v>560.96291999999812</v>
      </c>
      <c r="AB209">
        <v>579.88479999999981</v>
      </c>
      <c r="AC209">
        <v>594.36529000000155</v>
      </c>
      <c r="AD209">
        <v>606.81005999999979</v>
      </c>
      <c r="AE209">
        <v>607.25615000000107</v>
      </c>
      <c r="AF209">
        <v>621.83414999999877</v>
      </c>
      <c r="AG209">
        <v>647.28455000000031</v>
      </c>
      <c r="AH209">
        <v>666.43206999999893</v>
      </c>
      <c r="AI209">
        <v>680.49093999999968</v>
      </c>
      <c r="AJ209">
        <v>697.02038000000175</v>
      </c>
      <c r="AK209">
        <v>703.28615999999965</v>
      </c>
    </row>
    <row r="210" spans="1:37" x14ac:dyDescent="0.25">
      <c r="A210" t="s">
        <v>472</v>
      </c>
      <c r="B210">
        <v>0</v>
      </c>
      <c r="C210">
        <v>5.5570000000006985</v>
      </c>
      <c r="D210">
        <v>17.353499999997439</v>
      </c>
      <c r="E210">
        <v>34.205400000006193</v>
      </c>
      <c r="F210">
        <v>54.460999999995693</v>
      </c>
      <c r="G210">
        <v>76.517200000002049</v>
      </c>
      <c r="H210">
        <v>182.58340000000317</v>
      </c>
      <c r="I210">
        <v>252.27469999997993</v>
      </c>
      <c r="J210">
        <v>273.22479999999632</v>
      </c>
      <c r="K210">
        <v>250.91859999997541</v>
      </c>
      <c r="L210">
        <v>198.83429999998771</v>
      </c>
      <c r="M210">
        <v>134.20240000000922</v>
      </c>
      <c r="N210">
        <v>50.642600000021048</v>
      </c>
      <c r="O210">
        <v>-32.68839999998454</v>
      </c>
      <c r="P210">
        <v>-123.22490000000107</v>
      </c>
      <c r="Q210">
        <v>-207.54430000000866</v>
      </c>
      <c r="R210">
        <v>-274.79689999998664</v>
      </c>
      <c r="S210">
        <v>-343.79950000002282</v>
      </c>
      <c r="T210">
        <v>-413.89620000001742</v>
      </c>
      <c r="U210">
        <v>-476.88810000001104</v>
      </c>
      <c r="V210">
        <v>-522.18170000001555</v>
      </c>
      <c r="W210">
        <v>-566.07300000000396</v>
      </c>
      <c r="X210">
        <v>-594.49199999999837</v>
      </c>
      <c r="Y210">
        <v>-608.10480000000098</v>
      </c>
      <c r="Z210">
        <v>-618.04230000000098</v>
      </c>
      <c r="AA210">
        <v>-617.19029999998747</v>
      </c>
      <c r="AB210">
        <v>-608.71109999998589</v>
      </c>
      <c r="AC210">
        <v>-596.72669999999925</v>
      </c>
      <c r="AD210">
        <v>-584.07429999997839</v>
      </c>
      <c r="AE210">
        <v>-574.56640000001062</v>
      </c>
      <c r="AF210">
        <v>-562.63899999999558</v>
      </c>
      <c r="AG210">
        <v>-547.13920000000508</v>
      </c>
      <c r="AH210">
        <v>-532.43540000001667</v>
      </c>
      <c r="AI210">
        <v>-520.72729999999865</v>
      </c>
      <c r="AJ210">
        <v>-511.11469999997644</v>
      </c>
      <c r="AK210">
        <v>-506.55690000002505</v>
      </c>
    </row>
    <row r="211" spans="1:37" x14ac:dyDescent="0.25">
      <c r="A211" t="s">
        <v>473</v>
      </c>
      <c r="B211">
        <v>0</v>
      </c>
      <c r="C211">
        <v>2.750450000003184</v>
      </c>
      <c r="D211">
        <v>8.4048700000021199</v>
      </c>
      <c r="E211">
        <v>16.47389000000112</v>
      </c>
      <c r="F211">
        <v>26.389549999999872</v>
      </c>
      <c r="G211">
        <v>37.660459999999148</v>
      </c>
      <c r="H211">
        <v>936.35092000000077</v>
      </c>
      <c r="I211">
        <v>1138.9046999999991</v>
      </c>
      <c r="J211">
        <v>1202.1157400000011</v>
      </c>
      <c r="K211">
        <v>1231.8975599999976</v>
      </c>
      <c r="L211">
        <v>1274.2637299999988</v>
      </c>
      <c r="M211">
        <v>1380.7519600000014</v>
      </c>
      <c r="N211">
        <v>1375.0521900000022</v>
      </c>
      <c r="O211">
        <v>1444.2801299999992</v>
      </c>
      <c r="P211">
        <v>1424.6599400000014</v>
      </c>
      <c r="Q211">
        <v>1451.4523000000008</v>
      </c>
      <c r="R211">
        <v>1548.6107300000003</v>
      </c>
      <c r="S211">
        <v>1529.9844799999992</v>
      </c>
      <c r="T211">
        <v>1475.0563799999982</v>
      </c>
      <c r="U211">
        <v>1444.895569999997</v>
      </c>
      <c r="V211">
        <v>1496.2377199999974</v>
      </c>
      <c r="W211">
        <v>1430.4484799999991</v>
      </c>
      <c r="X211">
        <v>1449.8260499999997</v>
      </c>
      <c r="Y211">
        <v>1499.9277900000016</v>
      </c>
      <c r="Z211">
        <v>1485.8202100000017</v>
      </c>
      <c r="AA211">
        <v>1535.5811799999974</v>
      </c>
      <c r="AB211">
        <v>1587.796580000002</v>
      </c>
      <c r="AC211">
        <v>1627.6291300000012</v>
      </c>
      <c r="AD211">
        <v>1662.4005200000029</v>
      </c>
      <c r="AE211">
        <v>1666.9725500000022</v>
      </c>
      <c r="AF211">
        <v>1708.7745800000012</v>
      </c>
      <c r="AG211">
        <v>1776.8452599999982</v>
      </c>
      <c r="AH211">
        <v>1827.5034700000033</v>
      </c>
      <c r="AI211">
        <v>1865.7851200000041</v>
      </c>
      <c r="AJ211">
        <v>1911.1771399999961</v>
      </c>
      <c r="AK211">
        <v>1930.6548299999959</v>
      </c>
    </row>
    <row r="212" spans="1:37" x14ac:dyDescent="0.25">
      <c r="A212" t="s">
        <v>474</v>
      </c>
      <c r="B212">
        <v>0</v>
      </c>
      <c r="C212">
        <v>0.68319999999948777</v>
      </c>
      <c r="D212">
        <v>2.1574899999977788</v>
      </c>
      <c r="E212">
        <v>4.3014400000029127</v>
      </c>
      <c r="F212">
        <v>6.9214500000016415</v>
      </c>
      <c r="G212">
        <v>9.8156499999968219</v>
      </c>
      <c r="H212">
        <v>62.842239999998128</v>
      </c>
      <c r="I212">
        <v>89.378529999998136</v>
      </c>
      <c r="J212">
        <v>102.10433000000194</v>
      </c>
      <c r="K212">
        <v>105.58375999999771</v>
      </c>
      <c r="L212">
        <v>103.83227999999872</v>
      </c>
      <c r="M212">
        <v>102.03512000000046</v>
      </c>
      <c r="N212">
        <v>92.544149999997899</v>
      </c>
      <c r="O212">
        <v>84.980479999998352</v>
      </c>
      <c r="P212">
        <v>72.449909999999363</v>
      </c>
      <c r="Q212">
        <v>61.767240000001038</v>
      </c>
      <c r="R212">
        <v>55.824300000000221</v>
      </c>
      <c r="S212">
        <v>45.324710000000778</v>
      </c>
      <c r="T212">
        <v>32.388100000000122</v>
      </c>
      <c r="U212">
        <v>20.601559999999154</v>
      </c>
      <c r="V212">
        <v>14.383719999997993</v>
      </c>
      <c r="W212">
        <v>3.7723999999980151</v>
      </c>
      <c r="X212">
        <v>-1.9743299999972805</v>
      </c>
      <c r="Y212">
        <v>-4.0156400000014401</v>
      </c>
      <c r="Z212">
        <v>-7.8240999999979977</v>
      </c>
      <c r="AA212">
        <v>-7.6563600000008591</v>
      </c>
      <c r="AB212">
        <v>-5.8808700000008685</v>
      </c>
      <c r="AC212">
        <v>-3.8913700000011886</v>
      </c>
      <c r="AD212">
        <v>-1.8588600000002771</v>
      </c>
      <c r="AE212">
        <v>-1.4822700000004261</v>
      </c>
      <c r="AF212">
        <v>0.61088000000017928</v>
      </c>
      <c r="AG212">
        <v>4.5924300000006042</v>
      </c>
      <c r="AH212">
        <v>8.1454300000004878</v>
      </c>
      <c r="AI212">
        <v>10.891849999999977</v>
      </c>
      <c r="AJ212">
        <v>13.669210000000021</v>
      </c>
      <c r="AK212">
        <v>14.737820000002102</v>
      </c>
    </row>
    <row r="213" spans="1:37" x14ac:dyDescent="0.25">
      <c r="A213" t="s">
        <v>475</v>
      </c>
      <c r="B213">
        <v>0</v>
      </c>
      <c r="C213">
        <v>3.4164600000003702</v>
      </c>
      <c r="D213">
        <v>10.093899999999849</v>
      </c>
      <c r="E213">
        <v>19.277799999999843</v>
      </c>
      <c r="F213">
        <v>30.211429999999382</v>
      </c>
      <c r="G213">
        <v>42.250860000000102</v>
      </c>
      <c r="H213">
        <v>328.89563999999882</v>
      </c>
      <c r="I213">
        <v>409.57031000000279</v>
      </c>
      <c r="J213">
        <v>439.38637999999992</v>
      </c>
      <c r="K213">
        <v>449.83318999999756</v>
      </c>
      <c r="L213">
        <v>456.87229999999909</v>
      </c>
      <c r="M213">
        <v>479.01789999999892</v>
      </c>
      <c r="N213">
        <v>464.19389999999839</v>
      </c>
      <c r="O213">
        <v>470.07071999999607</v>
      </c>
      <c r="P213">
        <v>448.35349999999744</v>
      </c>
      <c r="Q213">
        <v>440.68639999999868</v>
      </c>
      <c r="R213">
        <v>456.08892999999807</v>
      </c>
      <c r="S213">
        <v>438.10010000000329</v>
      </c>
      <c r="T213">
        <v>409.38276000000042</v>
      </c>
      <c r="U213">
        <v>389.23640000000159</v>
      </c>
      <c r="V213">
        <v>396.45583000000624</v>
      </c>
      <c r="W213">
        <v>370.58608999999706</v>
      </c>
      <c r="X213">
        <v>372.42813000000024</v>
      </c>
      <c r="Y213">
        <v>386.73847000000387</v>
      </c>
      <c r="Z213">
        <v>383.78121000000101</v>
      </c>
      <c r="AA213">
        <v>401.7769100000005</v>
      </c>
      <c r="AB213">
        <v>422.53702000000339</v>
      </c>
      <c r="AC213">
        <v>440.72722999999678</v>
      </c>
      <c r="AD213">
        <v>457.93095999999787</v>
      </c>
      <c r="AE213">
        <v>465.9820400000026</v>
      </c>
      <c r="AF213">
        <v>485.37370999999985</v>
      </c>
      <c r="AG213">
        <v>513.31863999999769</v>
      </c>
      <c r="AH213">
        <v>536.3055899999963</v>
      </c>
      <c r="AI213">
        <v>555.1965099999943</v>
      </c>
      <c r="AJ213">
        <v>575.75994000000355</v>
      </c>
      <c r="AK213">
        <v>587.85002999999415</v>
      </c>
    </row>
    <row r="214" spans="1:37" x14ac:dyDescent="0.25">
      <c r="A214" t="s">
        <v>476</v>
      </c>
      <c r="B214">
        <v>0</v>
      </c>
      <c r="C214">
        <v>7.072440000003553</v>
      </c>
      <c r="D214">
        <v>21.347629999989294</v>
      </c>
      <c r="E214">
        <v>41.238079999995534</v>
      </c>
      <c r="F214">
        <v>64.955160000012256</v>
      </c>
      <c r="G214">
        <v>90.928690000000643</v>
      </c>
      <c r="H214">
        <v>1300.493530000007</v>
      </c>
      <c r="I214">
        <v>1598.6681899999967</v>
      </c>
      <c r="J214">
        <v>1685.0383000000002</v>
      </c>
      <c r="K214">
        <v>1704.9748700000055</v>
      </c>
      <c r="L214">
        <v>1726.0336899999966</v>
      </c>
      <c r="M214">
        <v>1822.9666799999977</v>
      </c>
      <c r="N214">
        <v>1765.6077800000057</v>
      </c>
      <c r="O214">
        <v>1802.7754400000122</v>
      </c>
      <c r="P214">
        <v>1722.0112599999993</v>
      </c>
      <c r="Q214">
        <v>1702.9041200000065</v>
      </c>
      <c r="R214">
        <v>1782.0312799999956</v>
      </c>
      <c r="S214">
        <v>1712.559540000002</v>
      </c>
      <c r="T214">
        <v>1596.0513099999953</v>
      </c>
      <c r="U214">
        <v>1516.0025800000003</v>
      </c>
      <c r="V214">
        <v>1551.006870000012</v>
      </c>
      <c r="W214">
        <v>1437.8945999999996</v>
      </c>
      <c r="X214">
        <v>1441.9533999999985</v>
      </c>
      <c r="Y214">
        <v>1494.6010999999999</v>
      </c>
      <c r="Z214">
        <v>1467.6713000000018</v>
      </c>
      <c r="AA214">
        <v>1528.5476000000053</v>
      </c>
      <c r="AB214">
        <v>1597.4269000000058</v>
      </c>
      <c r="AC214">
        <v>1652.389599999995</v>
      </c>
      <c r="AD214">
        <v>1701.5240000000049</v>
      </c>
      <c r="AE214">
        <v>1710.6070000000036</v>
      </c>
      <c r="AF214">
        <v>1768.7834999999905</v>
      </c>
      <c r="AG214">
        <v>1862.8755999999994</v>
      </c>
      <c r="AH214">
        <v>1934.258600000001</v>
      </c>
      <c r="AI214">
        <v>1987.9285999999993</v>
      </c>
      <c r="AJ214">
        <v>2049.4737000000023</v>
      </c>
      <c r="AK214">
        <v>2075.1971999999951</v>
      </c>
    </row>
    <row r="215" spans="1:37" x14ac:dyDescent="0.25">
      <c r="A215" t="s">
        <v>477</v>
      </c>
      <c r="B215">
        <v>0</v>
      </c>
      <c r="C215">
        <v>20.682000000029802</v>
      </c>
      <c r="D215">
        <v>65.580200000025798</v>
      </c>
      <c r="E215">
        <v>132.40529999998398</v>
      </c>
      <c r="F215">
        <v>216.92689999996219</v>
      </c>
      <c r="G215">
        <v>314.44969999999739</v>
      </c>
      <c r="H215">
        <v>1217.4965000000084</v>
      </c>
      <c r="I215">
        <v>1830.8067999999621</v>
      </c>
      <c r="J215">
        <v>2223.438599999994</v>
      </c>
      <c r="K215">
        <v>2425.6203000000096</v>
      </c>
      <c r="L215">
        <v>2501.6065999999992</v>
      </c>
      <c r="M215">
        <v>2549.7993999999599</v>
      </c>
      <c r="N215">
        <v>2466.6379999999772</v>
      </c>
      <c r="O215">
        <v>2397.5780000000377</v>
      </c>
      <c r="P215">
        <v>2246.3677999999491</v>
      </c>
      <c r="Q215">
        <v>2116.0993000000017</v>
      </c>
      <c r="R215">
        <v>2062.8548999999766</v>
      </c>
      <c r="S215">
        <v>1947.7711000000127</v>
      </c>
      <c r="T215">
        <v>1785.1508000000031</v>
      </c>
      <c r="U215">
        <v>1628.3178000000189</v>
      </c>
      <c r="V215">
        <v>1557.2183000000077</v>
      </c>
      <c r="W215">
        <v>1424.9576999999699</v>
      </c>
      <c r="X215">
        <v>1364.4819000000134</v>
      </c>
      <c r="Y215">
        <v>1370.5607999999775</v>
      </c>
      <c r="Z215">
        <v>1358.7887999999803</v>
      </c>
      <c r="AA215">
        <v>1410.2707999999984</v>
      </c>
      <c r="AB215">
        <v>1496.0066000000224</v>
      </c>
      <c r="AC215">
        <v>1592.3878000000259</v>
      </c>
      <c r="AD215">
        <v>1692.1574999999721</v>
      </c>
      <c r="AE215">
        <v>1765.6773999999859</v>
      </c>
      <c r="AF215">
        <v>1863.2014999999665</v>
      </c>
      <c r="AG215">
        <v>1993.8518999998923</v>
      </c>
      <c r="AH215">
        <v>2123.8669000000227</v>
      </c>
      <c r="AI215">
        <v>2242.6830999999074</v>
      </c>
      <c r="AJ215">
        <v>2360.7856999998912</v>
      </c>
      <c r="AK215">
        <v>2450.6437999999616</v>
      </c>
    </row>
    <row r="216" spans="1:37" x14ac:dyDescent="0.25">
      <c r="A216" t="s">
        <v>478</v>
      </c>
      <c r="B216">
        <v>0</v>
      </c>
      <c r="C216">
        <v>25.03059999999823</v>
      </c>
      <c r="D216">
        <v>79.592100000008941</v>
      </c>
      <c r="E216">
        <v>161.09780000001774</v>
      </c>
      <c r="F216">
        <v>265.41109999999753</v>
      </c>
      <c r="G216">
        <v>388.69120000000112</v>
      </c>
      <c r="H216">
        <v>1095.5380000000005</v>
      </c>
      <c r="I216">
        <v>1676.7554999999993</v>
      </c>
      <c r="J216">
        <v>2083.2225999999791</v>
      </c>
      <c r="K216">
        <v>2367.1251000000047</v>
      </c>
      <c r="L216">
        <v>2597.7778999999864</v>
      </c>
      <c r="M216">
        <v>2854.0744000000122</v>
      </c>
      <c r="N216">
        <v>3065.8564999999944</v>
      </c>
      <c r="O216">
        <v>3315.6411999999837</v>
      </c>
      <c r="P216">
        <v>3539.1171000000322</v>
      </c>
      <c r="Q216">
        <v>3788.6771000000299</v>
      </c>
      <c r="R216">
        <v>4105.5350999999791</v>
      </c>
      <c r="S216">
        <v>4389.4139999999898</v>
      </c>
      <c r="T216">
        <v>4630.9552000000258</v>
      </c>
      <c r="U216">
        <v>4866.0831999999937</v>
      </c>
      <c r="V216">
        <v>5152.6639999999898</v>
      </c>
      <c r="W216">
        <v>5389.4180000000051</v>
      </c>
      <c r="X216">
        <v>5652.8273000000045</v>
      </c>
      <c r="Y216">
        <v>5950.3320999999996</v>
      </c>
      <c r="Z216">
        <v>6219.9216000000015</v>
      </c>
      <c r="AA216">
        <v>6511.1569000000018</v>
      </c>
      <c r="AB216">
        <v>6812.8501999999862</v>
      </c>
      <c r="AC216">
        <v>7107.1732000000193</v>
      </c>
      <c r="AD216">
        <v>7389.7400999999954</v>
      </c>
      <c r="AE216">
        <v>7641.8628999999491</v>
      </c>
      <c r="AF216">
        <v>7899.5451999999932</v>
      </c>
      <c r="AG216">
        <v>8175.7543000000296</v>
      </c>
      <c r="AH216">
        <v>8448.2266999999993</v>
      </c>
      <c r="AI216">
        <v>8707.1793999999645</v>
      </c>
      <c r="AJ216">
        <v>8960.8874000000069</v>
      </c>
      <c r="AK216">
        <v>9192.3461000000243</v>
      </c>
    </row>
    <row r="217" spans="1:37" x14ac:dyDescent="0.25">
      <c r="A217" t="s">
        <v>479</v>
      </c>
      <c r="B217">
        <v>0</v>
      </c>
      <c r="C217">
        <v>0.68562000000019907</v>
      </c>
      <c r="D217">
        <v>2.3303100000011909</v>
      </c>
      <c r="E217">
        <v>4.918760000000475</v>
      </c>
      <c r="F217">
        <v>8.3313499999967462</v>
      </c>
      <c r="G217">
        <v>12.438640000000305</v>
      </c>
      <c r="H217">
        <v>4727.8857900000003</v>
      </c>
      <c r="I217">
        <v>4895.569620000002</v>
      </c>
      <c r="J217">
        <v>4951.1044099999999</v>
      </c>
      <c r="K217">
        <v>4985.7226499999997</v>
      </c>
      <c r="L217">
        <v>5715.8753700000016</v>
      </c>
      <c r="M217">
        <v>7622.3208100000011</v>
      </c>
      <c r="N217">
        <v>7716.1818600000006</v>
      </c>
      <c r="O217">
        <v>7781.063259999999</v>
      </c>
      <c r="P217">
        <v>7847.0263200000009</v>
      </c>
      <c r="Q217">
        <v>7805.1560900000004</v>
      </c>
      <c r="R217">
        <v>6484.6498000000029</v>
      </c>
      <c r="S217">
        <v>6547.5932199999988</v>
      </c>
      <c r="T217">
        <v>6643.8137600000009</v>
      </c>
      <c r="U217">
        <v>6748.5423699999992</v>
      </c>
      <c r="V217">
        <v>7156.9383800000032</v>
      </c>
      <c r="W217">
        <v>6778.9930999999997</v>
      </c>
      <c r="X217">
        <v>6875.7954500000014</v>
      </c>
      <c r="Y217">
        <v>6976.7768999999971</v>
      </c>
      <c r="Z217">
        <v>7070.2811499999989</v>
      </c>
      <c r="AA217">
        <v>8359.2832500000004</v>
      </c>
      <c r="AB217">
        <v>8485.4007600000004</v>
      </c>
      <c r="AC217">
        <v>8556.9779500000004</v>
      </c>
      <c r="AD217">
        <v>8613.9548600000016</v>
      </c>
      <c r="AE217">
        <v>8660.0605800000012</v>
      </c>
      <c r="AF217">
        <v>8699.4294899999986</v>
      </c>
      <c r="AG217">
        <v>9268.1891700000015</v>
      </c>
      <c r="AH217">
        <v>9309.9584799999975</v>
      </c>
      <c r="AI217">
        <v>9335.2229499999994</v>
      </c>
      <c r="AJ217">
        <v>9355.8650499999967</v>
      </c>
      <c r="AK217">
        <v>9371.299619999998</v>
      </c>
    </row>
    <row r="218" spans="1:37" x14ac:dyDescent="0.25">
      <c r="A218" t="s">
        <v>480</v>
      </c>
      <c r="B218">
        <v>0</v>
      </c>
      <c r="C218">
        <v>3.4484799999972893E-2</v>
      </c>
      <c r="D218">
        <v>0.11727050000001782</v>
      </c>
      <c r="E218">
        <v>0.2476345999999694</v>
      </c>
      <c r="F218">
        <v>0.41958160000001499</v>
      </c>
      <c r="G218">
        <v>0.62661159999993288</v>
      </c>
      <c r="H218">
        <v>1819.2686365</v>
      </c>
      <c r="I218">
        <v>1894.8499612000001</v>
      </c>
      <c r="J218">
        <v>1910.8645588999998</v>
      </c>
      <c r="K218">
        <v>1916.4084456000001</v>
      </c>
      <c r="L218">
        <v>1918.5498422999999</v>
      </c>
      <c r="M218">
        <v>1921.4746518000002</v>
      </c>
      <c r="N218">
        <v>1633.0132709</v>
      </c>
      <c r="O218">
        <v>1627.8403765</v>
      </c>
      <c r="P218">
        <v>1278.0971912</v>
      </c>
      <c r="Q218">
        <v>1270.6436736999999</v>
      </c>
      <c r="R218">
        <v>6257.6245182000002</v>
      </c>
      <c r="S218">
        <v>5730.4071658000003</v>
      </c>
      <c r="T218">
        <v>5758.6904109999996</v>
      </c>
      <c r="U218">
        <v>5769.7053939999996</v>
      </c>
      <c r="V218">
        <v>5777.645176</v>
      </c>
      <c r="W218">
        <v>5784.0509259999999</v>
      </c>
      <c r="X218">
        <v>6218.8761420000001</v>
      </c>
      <c r="Y218">
        <v>6237.6284740000001</v>
      </c>
      <c r="Z218">
        <v>6244.0576929999997</v>
      </c>
      <c r="AA218">
        <v>6247.7245480000001</v>
      </c>
      <c r="AB218">
        <v>6249.1021170000004</v>
      </c>
      <c r="AC218">
        <v>6702.9473109999999</v>
      </c>
      <c r="AD218">
        <v>6716.8562870000005</v>
      </c>
      <c r="AE218">
        <v>6718.9168159999999</v>
      </c>
      <c r="AF218">
        <v>6718.2134879999994</v>
      </c>
      <c r="AG218">
        <v>6715.4520739999998</v>
      </c>
      <c r="AH218">
        <v>6713.1712400000006</v>
      </c>
      <c r="AI218">
        <v>6709.3473180000001</v>
      </c>
      <c r="AJ218">
        <v>6706.2430459999996</v>
      </c>
      <c r="AK218">
        <v>6701.7224119999992</v>
      </c>
    </row>
    <row r="219" spans="1:37" x14ac:dyDescent="0.25">
      <c r="A219" t="s">
        <v>481</v>
      </c>
      <c r="B219">
        <v>0</v>
      </c>
      <c r="C219">
        <v>5.3200000000060754E-2</v>
      </c>
      <c r="D219">
        <v>0.18094300000007024</v>
      </c>
      <c r="E219">
        <v>0.38212800000019342</v>
      </c>
      <c r="F219">
        <v>0.64750000000003638</v>
      </c>
      <c r="G219">
        <v>0.96702200000004268</v>
      </c>
      <c r="H219">
        <v>1156.3532979999998</v>
      </c>
      <c r="I219">
        <v>1192.962254</v>
      </c>
      <c r="J219">
        <v>1193.2426899999998</v>
      </c>
      <c r="K219">
        <v>1184.7279899999999</v>
      </c>
      <c r="L219">
        <v>1171.490761</v>
      </c>
      <c r="M219">
        <v>1217.6167680000001</v>
      </c>
      <c r="N219">
        <v>1199.0993089999997</v>
      </c>
      <c r="O219">
        <v>1173.7302619999998</v>
      </c>
      <c r="P219">
        <v>1143.3642770000001</v>
      </c>
      <c r="Q219">
        <v>1106.240528</v>
      </c>
      <c r="R219">
        <v>1021.4614429999999</v>
      </c>
      <c r="S219">
        <v>972.80290800000012</v>
      </c>
      <c r="T219">
        <v>920.18781699999977</v>
      </c>
      <c r="U219">
        <v>865.23714199999995</v>
      </c>
      <c r="V219">
        <v>807.07775599999991</v>
      </c>
      <c r="W219">
        <v>723.23382200000015</v>
      </c>
      <c r="X219">
        <v>666.16734799999995</v>
      </c>
      <c r="Y219">
        <v>613.11958800000002</v>
      </c>
      <c r="Z219">
        <v>564.46918899999991</v>
      </c>
      <c r="AA219">
        <v>523.61061099999984</v>
      </c>
      <c r="AB219">
        <v>487.48795399999995</v>
      </c>
      <c r="AC219">
        <v>454.77261299999986</v>
      </c>
      <c r="AD219">
        <v>427.58356800000001</v>
      </c>
      <c r="AE219">
        <v>405.88715300000013</v>
      </c>
      <c r="AF219">
        <v>387.6818659999999</v>
      </c>
      <c r="AG219">
        <v>401.44855199999984</v>
      </c>
      <c r="AH219">
        <v>389.80940399999986</v>
      </c>
      <c r="AI219">
        <v>380.85101599999985</v>
      </c>
      <c r="AJ219">
        <v>372.96982600000001</v>
      </c>
      <c r="AK219">
        <v>367.21990000000005</v>
      </c>
    </row>
    <row r="220" spans="1:37" x14ac:dyDescent="0.25">
      <c r="A220" t="s">
        <v>482</v>
      </c>
      <c r="B220">
        <v>0</v>
      </c>
      <c r="C220">
        <v>0.17462499999965075</v>
      </c>
      <c r="D220">
        <v>0.59442699999999604</v>
      </c>
      <c r="E220">
        <v>1.2561809999997422</v>
      </c>
      <c r="F220">
        <v>2.1297009999998409</v>
      </c>
      <c r="G220">
        <v>3.1821650000001682</v>
      </c>
      <c r="H220">
        <v>106.94929700000012</v>
      </c>
      <c r="I220">
        <v>151.70970300000045</v>
      </c>
      <c r="J220">
        <v>192.2387490000001</v>
      </c>
      <c r="K220">
        <v>230.54654899999969</v>
      </c>
      <c r="L220">
        <v>274.43112500000007</v>
      </c>
      <c r="M220">
        <v>352.73268000000007</v>
      </c>
      <c r="N220">
        <v>411.88519900000028</v>
      </c>
      <c r="O220">
        <v>471.65324000000055</v>
      </c>
      <c r="P220">
        <v>531.3098600000003</v>
      </c>
      <c r="Q220">
        <v>950.14191500000015</v>
      </c>
      <c r="R220">
        <v>448.04722500000025</v>
      </c>
      <c r="S220">
        <v>454.7483629999997</v>
      </c>
      <c r="T220">
        <v>471.51127499999984</v>
      </c>
      <c r="U220">
        <v>490.297012</v>
      </c>
      <c r="V220">
        <v>648.31178100000034</v>
      </c>
      <c r="W220">
        <v>672.26160400000026</v>
      </c>
      <c r="X220">
        <v>693.30487499999981</v>
      </c>
      <c r="Y220">
        <v>714.26556800000071</v>
      </c>
      <c r="Z220">
        <v>734.63389199999983</v>
      </c>
      <c r="AA220">
        <v>510.35969600000044</v>
      </c>
      <c r="AB220">
        <v>523.47510899999997</v>
      </c>
      <c r="AC220">
        <v>542.36543500000062</v>
      </c>
      <c r="AD220">
        <v>562.22706300000027</v>
      </c>
      <c r="AE220">
        <v>581.85882800000036</v>
      </c>
      <c r="AF220">
        <v>601.66123599999992</v>
      </c>
      <c r="AG220">
        <v>621.82078900000033</v>
      </c>
      <c r="AH220">
        <v>641.96561999999994</v>
      </c>
      <c r="AI220">
        <v>661.93424799999957</v>
      </c>
      <c r="AJ220">
        <v>681.87059899999986</v>
      </c>
      <c r="AK220">
        <v>701.51283599999988</v>
      </c>
    </row>
    <row r="221" spans="1:37" x14ac:dyDescent="0.25">
      <c r="A221" t="s">
        <v>483</v>
      </c>
      <c r="B221">
        <v>0</v>
      </c>
      <c r="C221">
        <v>0.17648099999951228</v>
      </c>
      <c r="D221">
        <v>0.59962699999960023</v>
      </c>
      <c r="E221">
        <v>1.2653840000002674</v>
      </c>
      <c r="F221">
        <v>2.1429549999993469</v>
      </c>
      <c r="G221">
        <v>3.1990529999993669</v>
      </c>
      <c r="H221">
        <v>2903.2583960000002</v>
      </c>
      <c r="I221">
        <v>2994.4087399999999</v>
      </c>
      <c r="J221">
        <v>3014.6709300000002</v>
      </c>
      <c r="K221">
        <v>3022.9507750000002</v>
      </c>
      <c r="L221">
        <v>3027.6955600000001</v>
      </c>
      <c r="M221">
        <v>3029.0816490000007</v>
      </c>
      <c r="N221">
        <v>3033.7034800000001</v>
      </c>
      <c r="O221">
        <v>3038.1439519999994</v>
      </c>
      <c r="P221">
        <v>3042.245868</v>
      </c>
      <c r="Q221">
        <v>3025.216375</v>
      </c>
      <c r="R221">
        <v>3435.48477</v>
      </c>
      <c r="S221">
        <v>3435.3144080000002</v>
      </c>
      <c r="T221">
        <v>3426.0216799999989</v>
      </c>
      <c r="U221">
        <v>3415.1285620000008</v>
      </c>
      <c r="V221">
        <v>3896.5475720000004</v>
      </c>
      <c r="W221">
        <v>3895.7604850000007</v>
      </c>
      <c r="X221">
        <v>3886.5599670000001</v>
      </c>
      <c r="Y221">
        <v>3876.2026650000007</v>
      </c>
      <c r="Z221">
        <v>3864.9616199999991</v>
      </c>
      <c r="AA221">
        <v>3853.8744409999999</v>
      </c>
      <c r="AB221">
        <v>3843.8718980000003</v>
      </c>
      <c r="AC221">
        <v>3833.6064200000001</v>
      </c>
      <c r="AD221">
        <v>3824.0619960000004</v>
      </c>
      <c r="AE221">
        <v>3812.8101339999994</v>
      </c>
      <c r="AF221">
        <v>3802.5735349999995</v>
      </c>
      <c r="AG221">
        <v>3792.5524450000003</v>
      </c>
      <c r="AH221">
        <v>3783.4436290000003</v>
      </c>
      <c r="AI221">
        <v>3772.9585889999998</v>
      </c>
      <c r="AJ221">
        <v>3763.3599669999994</v>
      </c>
      <c r="AK221">
        <v>3752.2754499999992</v>
      </c>
    </row>
    <row r="222" spans="1:37" x14ac:dyDescent="0.25">
      <c r="A222" t="s">
        <v>484</v>
      </c>
      <c r="B222">
        <v>0</v>
      </c>
      <c r="C222">
        <v>7.2355999999899723E-2</v>
      </c>
      <c r="D222">
        <v>0.24598700000001372</v>
      </c>
      <c r="E222">
        <v>0.51926600000001599</v>
      </c>
      <c r="F222">
        <v>0.87951700000007804</v>
      </c>
      <c r="G222">
        <v>1.3130009999999857</v>
      </c>
      <c r="H222">
        <v>3446.6295039999995</v>
      </c>
      <c r="I222">
        <v>3607.5275540000002</v>
      </c>
      <c r="J222">
        <v>3617.6196499999996</v>
      </c>
      <c r="K222">
        <v>3606.2750219999998</v>
      </c>
      <c r="L222">
        <v>3590.8935799999999</v>
      </c>
      <c r="M222">
        <v>3573.0875000000005</v>
      </c>
      <c r="N222">
        <v>3551.291929</v>
      </c>
      <c r="O222">
        <v>3526.9036040000001</v>
      </c>
      <c r="P222">
        <v>3498.1869379999998</v>
      </c>
      <c r="Q222">
        <v>3463.0866070000002</v>
      </c>
      <c r="R222">
        <v>2911.5588520000006</v>
      </c>
      <c r="S222">
        <v>2855.7136189999997</v>
      </c>
      <c r="T222">
        <v>2805.4699939999996</v>
      </c>
      <c r="U222">
        <v>2754.262553</v>
      </c>
      <c r="V222">
        <v>2701.2027399999997</v>
      </c>
      <c r="W222">
        <v>2647.6303280000002</v>
      </c>
      <c r="X222">
        <v>2595.2098190000002</v>
      </c>
      <c r="Y222">
        <v>2546.2601409999997</v>
      </c>
      <c r="Z222">
        <v>2501.5382240000004</v>
      </c>
      <c r="AA222">
        <v>2502.2948070000002</v>
      </c>
      <c r="AB222">
        <v>2468.816793</v>
      </c>
      <c r="AC222">
        <v>2438.9308929999997</v>
      </c>
      <c r="AD222">
        <v>2414.4426590000003</v>
      </c>
      <c r="AE222">
        <v>2394.2651000000005</v>
      </c>
      <c r="AF222">
        <v>2377.5379160000002</v>
      </c>
      <c r="AG222">
        <v>2363.2255729999997</v>
      </c>
      <c r="AH222">
        <v>2353.357019</v>
      </c>
      <c r="AI222">
        <v>2344.6031280000002</v>
      </c>
      <c r="AJ222">
        <v>2338.0560379999997</v>
      </c>
      <c r="AK222">
        <v>2332.5209779999996</v>
      </c>
    </row>
    <row r="223" spans="1:37" x14ac:dyDescent="0.25">
      <c r="A223" t="s">
        <v>485</v>
      </c>
      <c r="B223">
        <v>0</v>
      </c>
      <c r="C223">
        <v>0.19068199999946955</v>
      </c>
      <c r="D223">
        <v>0.64975400000002992</v>
      </c>
      <c r="E223">
        <v>1.3740440000001399</v>
      </c>
      <c r="F223">
        <v>2.3306090000005497</v>
      </c>
      <c r="G223">
        <v>3.4834020000007513</v>
      </c>
      <c r="H223">
        <v>1605.1501879999996</v>
      </c>
      <c r="I223">
        <v>1672.7159830000001</v>
      </c>
      <c r="J223">
        <v>1689.0154059999995</v>
      </c>
      <c r="K223">
        <v>1692.5587770000002</v>
      </c>
      <c r="L223">
        <v>1692.0217320000002</v>
      </c>
      <c r="M223">
        <v>1690.4230069999994</v>
      </c>
      <c r="N223">
        <v>1687.9781200000007</v>
      </c>
      <c r="O223">
        <v>1683.9385979999997</v>
      </c>
      <c r="P223">
        <v>1678.2018280000002</v>
      </c>
      <c r="Q223">
        <v>980.95424999999977</v>
      </c>
      <c r="R223">
        <v>951.12965200000053</v>
      </c>
      <c r="S223">
        <v>935.27874400000019</v>
      </c>
      <c r="T223">
        <v>921.78216400000019</v>
      </c>
      <c r="U223">
        <v>907.54024500000014</v>
      </c>
      <c r="V223">
        <v>893.02876100000049</v>
      </c>
      <c r="W223">
        <v>878.60004899999967</v>
      </c>
      <c r="X223">
        <v>864.52354800000012</v>
      </c>
      <c r="Y223">
        <v>850.94088200000078</v>
      </c>
      <c r="Z223">
        <v>839.01962100000037</v>
      </c>
      <c r="AA223">
        <v>828.57924000000003</v>
      </c>
      <c r="AB223">
        <v>820.55311900000015</v>
      </c>
      <c r="AC223">
        <v>813.52918500000033</v>
      </c>
      <c r="AD223">
        <v>807.40251699999953</v>
      </c>
      <c r="AE223">
        <v>801.8539009999995</v>
      </c>
      <c r="AF223">
        <v>798.67711599999984</v>
      </c>
      <c r="AG223">
        <v>795.8969730000008</v>
      </c>
      <c r="AH223">
        <v>794.18671199999972</v>
      </c>
      <c r="AI223">
        <v>793.39530700000068</v>
      </c>
      <c r="AJ223">
        <v>792.54724799999985</v>
      </c>
      <c r="AK223">
        <v>791.31904299999951</v>
      </c>
    </row>
    <row r="224" spans="1:37" x14ac:dyDescent="0.25">
      <c r="A224" t="s">
        <v>486</v>
      </c>
      <c r="B224">
        <v>0</v>
      </c>
      <c r="C224">
        <v>3.1558900000050016E-2</v>
      </c>
      <c r="D224">
        <v>0.10731339999995271</v>
      </c>
      <c r="E224">
        <v>0.22659829999997783</v>
      </c>
      <c r="F224">
        <v>0.3839284000000589</v>
      </c>
      <c r="G224">
        <v>0.57335960000000341</v>
      </c>
      <c r="H224">
        <v>2062.3281905000003</v>
      </c>
      <c r="I224">
        <v>2078.8837000999997</v>
      </c>
      <c r="J224">
        <v>2267.4598348</v>
      </c>
      <c r="K224">
        <v>2405.4763508000001</v>
      </c>
      <c r="L224">
        <v>2487.3877692999999</v>
      </c>
      <c r="M224">
        <v>2692.8936569000002</v>
      </c>
      <c r="N224">
        <v>2586.5560233000001</v>
      </c>
      <c r="O224">
        <v>3171.6412119999995</v>
      </c>
      <c r="P224">
        <v>3011.5693301000001</v>
      </c>
      <c r="Q224">
        <v>3340.6961227000002</v>
      </c>
      <c r="R224">
        <v>3291.2856618999999</v>
      </c>
      <c r="S224">
        <v>3050.4516454</v>
      </c>
      <c r="T224">
        <v>2550.7146585999999</v>
      </c>
      <c r="U224">
        <v>2297.1934931000001</v>
      </c>
      <c r="V224">
        <v>2405.2165399999999</v>
      </c>
      <c r="W224">
        <v>1865.7046476999999</v>
      </c>
      <c r="X224">
        <v>1877.6671345</v>
      </c>
      <c r="Y224">
        <v>2183.2029865</v>
      </c>
      <c r="Z224">
        <v>1890.0755322</v>
      </c>
      <c r="AA224">
        <v>1882.3521539000001</v>
      </c>
      <c r="AB224">
        <v>2136.956377</v>
      </c>
      <c r="AC224">
        <v>2142.8994200000002</v>
      </c>
      <c r="AD224">
        <v>2266.1478459999998</v>
      </c>
      <c r="AE224">
        <v>2141.886841</v>
      </c>
      <c r="AF224">
        <v>2376.069262</v>
      </c>
      <c r="AG224">
        <v>2605.1677500000001</v>
      </c>
      <c r="AH224">
        <v>2835.6362829999998</v>
      </c>
      <c r="AI224">
        <v>2987.7972829999999</v>
      </c>
      <c r="AJ224">
        <v>3220.2954089999998</v>
      </c>
      <c r="AK224">
        <v>3226.7782069999998</v>
      </c>
    </row>
    <row r="225" spans="1:37" x14ac:dyDescent="0.25">
      <c r="A225" t="s">
        <v>487</v>
      </c>
      <c r="B225">
        <v>0</v>
      </c>
      <c r="C225">
        <v>0.44264000000111992</v>
      </c>
      <c r="D225">
        <v>1.5059799999999086</v>
      </c>
      <c r="E225">
        <v>3.1812900000004447</v>
      </c>
      <c r="F225">
        <v>5.3918999999987136</v>
      </c>
      <c r="G225">
        <v>8.0545600000004924</v>
      </c>
      <c r="H225">
        <v>3194.8270299999986</v>
      </c>
      <c r="I225">
        <v>3246.0304599999999</v>
      </c>
      <c r="J225">
        <v>3451.8510900000001</v>
      </c>
      <c r="K225">
        <v>3599.7179300000007</v>
      </c>
      <c r="L225">
        <v>3688.52952</v>
      </c>
      <c r="M225">
        <v>3902.0665100000006</v>
      </c>
      <c r="N225">
        <v>3801.4559900000004</v>
      </c>
      <c r="O225">
        <v>4395.4278099999992</v>
      </c>
      <c r="P225">
        <v>4241.2669500000011</v>
      </c>
      <c r="Q225">
        <v>4855.6617099999985</v>
      </c>
      <c r="R225">
        <v>4824.9588000000022</v>
      </c>
      <c r="S225">
        <v>4595.1938400000017</v>
      </c>
      <c r="T225">
        <v>4103.8209700000007</v>
      </c>
      <c r="U225">
        <v>3856.9285099999997</v>
      </c>
      <c r="V225">
        <v>3973.7253599999985</v>
      </c>
      <c r="W225">
        <v>3441.2150200000015</v>
      </c>
      <c r="X225">
        <v>3459.7230399999989</v>
      </c>
      <c r="Y225">
        <v>3774.7889599999999</v>
      </c>
      <c r="Z225">
        <v>3488.4197999999997</v>
      </c>
      <c r="AA225">
        <v>3488.0319099999997</v>
      </c>
      <c r="AB225">
        <v>3751.5014200000023</v>
      </c>
      <c r="AC225">
        <v>3764.9683399999976</v>
      </c>
      <c r="AD225">
        <v>3895.477710000001</v>
      </c>
      <c r="AE225">
        <v>3776.1722499999996</v>
      </c>
      <c r="AF225">
        <v>4016.5906099999993</v>
      </c>
      <c r="AG225">
        <v>4252.9689700000017</v>
      </c>
      <c r="AH225">
        <v>4490.6269900000007</v>
      </c>
      <c r="AI225">
        <v>4649.0020399999994</v>
      </c>
      <c r="AJ225">
        <v>4887.8449099999998</v>
      </c>
      <c r="AK225">
        <v>4898.6726699999981</v>
      </c>
    </row>
    <row r="226" spans="1:37" x14ac:dyDescent="0.25">
      <c r="A226" t="s">
        <v>488</v>
      </c>
      <c r="B226">
        <v>0</v>
      </c>
      <c r="C226">
        <v>1.876079999999547E-2</v>
      </c>
      <c r="D226">
        <v>6.3832399999967038E-2</v>
      </c>
      <c r="E226">
        <v>0.13484350000004497</v>
      </c>
      <c r="F226">
        <v>0.22853959999997642</v>
      </c>
      <c r="G226">
        <v>0.34138709999996308</v>
      </c>
      <c r="H226">
        <v>2070.4511176999999</v>
      </c>
      <c r="I226">
        <v>2106.3758787000002</v>
      </c>
      <c r="J226">
        <v>2303.0355801000001</v>
      </c>
      <c r="K226">
        <v>2445.6409500999998</v>
      </c>
      <c r="L226">
        <v>2530.4408475</v>
      </c>
      <c r="M226">
        <v>2740.1315729999997</v>
      </c>
      <c r="N226">
        <v>2633.7588424</v>
      </c>
      <c r="O226">
        <v>3227.8268206000002</v>
      </c>
      <c r="P226">
        <v>3068.3059301000003</v>
      </c>
      <c r="Q226">
        <v>3402.9241981999999</v>
      </c>
      <c r="R226">
        <v>3354.3610644</v>
      </c>
      <c r="S226">
        <v>3109.9001477000002</v>
      </c>
      <c r="T226">
        <v>2600.8857762999996</v>
      </c>
      <c r="U226">
        <v>2340.6969062999997</v>
      </c>
      <c r="V226">
        <v>2448.1734237999999</v>
      </c>
      <c r="W226">
        <v>1899.2997956999998</v>
      </c>
      <c r="X226">
        <v>1908.7597297000002</v>
      </c>
      <c r="Y226">
        <v>2217.3214613</v>
      </c>
      <c r="Z226">
        <v>1920.0572446000001</v>
      </c>
      <c r="AA226">
        <v>1910.6221701000002</v>
      </c>
      <c r="AB226">
        <v>2167.6410605999999</v>
      </c>
      <c r="AC226">
        <v>2173.6993165000004</v>
      </c>
      <c r="AD226">
        <v>2298.0828925000001</v>
      </c>
      <c r="AE226">
        <v>2171.8983063999999</v>
      </c>
      <c r="AF226">
        <v>2408.2058097999998</v>
      </c>
      <c r="AG226">
        <v>2640.3051673</v>
      </c>
      <c r="AH226">
        <v>2874.0668562999999</v>
      </c>
      <c r="AI226">
        <v>3028.6427749999998</v>
      </c>
      <c r="AJ226">
        <v>3264.3704183</v>
      </c>
      <c r="AK226">
        <v>3271.4409074999999</v>
      </c>
    </row>
    <row r="227" spans="1:37" x14ac:dyDescent="0.25">
      <c r="A227" t="s">
        <v>489</v>
      </c>
      <c r="B227">
        <v>0</v>
      </c>
      <c r="C227">
        <v>6.790900000007241</v>
      </c>
      <c r="D227">
        <v>21.079599999997299</v>
      </c>
      <c r="E227">
        <v>41.919299999994109</v>
      </c>
      <c r="F227">
        <v>67.895999999993364</v>
      </c>
      <c r="G227">
        <v>97.54309999999532</v>
      </c>
      <c r="H227">
        <v>449.11329999999725</v>
      </c>
      <c r="I227">
        <v>659.85119999999006</v>
      </c>
      <c r="J227">
        <v>784.23069999998552</v>
      </c>
      <c r="K227">
        <v>844.43319999999949</v>
      </c>
      <c r="L227">
        <v>866.63570000001346</v>
      </c>
      <c r="M227">
        <v>886.69390000001295</v>
      </c>
      <c r="N227">
        <v>858.4881999999925</v>
      </c>
      <c r="O227">
        <v>840.76029999999446</v>
      </c>
      <c r="P227">
        <v>791.18419999998878</v>
      </c>
      <c r="Q227">
        <v>751.31349999998929</v>
      </c>
      <c r="R227">
        <v>740.56569999997737</v>
      </c>
      <c r="S227">
        <v>701.89410000000498</v>
      </c>
      <c r="T227">
        <v>644.37789999999222</v>
      </c>
      <c r="U227">
        <v>590.08679999999003</v>
      </c>
      <c r="V227">
        <v>569.13690000001225</v>
      </c>
      <c r="W227">
        <v>520.01680000001215</v>
      </c>
      <c r="X227">
        <v>499.03779999999097</v>
      </c>
      <c r="Y227">
        <v>501.86979999998584</v>
      </c>
      <c r="Z227">
        <v>494.04189999998198</v>
      </c>
      <c r="AA227">
        <v>510.49139999999898</v>
      </c>
      <c r="AB227">
        <v>538.2335000000021</v>
      </c>
      <c r="AC227">
        <v>568.16329999998561</v>
      </c>
      <c r="AD227">
        <v>598.72340000001714</v>
      </c>
      <c r="AE227">
        <v>618.675499999983</v>
      </c>
      <c r="AF227">
        <v>649.11130000001867</v>
      </c>
      <c r="AG227">
        <v>692.48069999998552</v>
      </c>
      <c r="AH227">
        <v>734.63459999999031</v>
      </c>
      <c r="AI227">
        <v>772.26009999998496</v>
      </c>
      <c r="AJ227">
        <v>810.2434999999823</v>
      </c>
      <c r="AK227">
        <v>837.49350000001141</v>
      </c>
    </row>
    <row r="228" spans="1:37" x14ac:dyDescent="0.25">
      <c r="A228" t="s">
        <v>490</v>
      </c>
      <c r="B228">
        <v>0</v>
      </c>
      <c r="C228">
        <v>185.66399999987334</v>
      </c>
      <c r="D228">
        <v>581.90799999982119</v>
      </c>
      <c r="E228">
        <v>1171.0319999996573</v>
      </c>
      <c r="F228">
        <v>1924.1919999998063</v>
      </c>
      <c r="G228">
        <v>2811.2370000001974</v>
      </c>
      <c r="H228">
        <v>13629.424999999814</v>
      </c>
      <c r="I228">
        <v>19522.183999999892</v>
      </c>
      <c r="J228">
        <v>23300.405000000261</v>
      </c>
      <c r="K228">
        <v>25791.174000000115</v>
      </c>
      <c r="L228">
        <v>27699.796000000089</v>
      </c>
      <c r="M228">
        <v>29941.216000000015</v>
      </c>
      <c r="N228">
        <v>30913.955999999773</v>
      </c>
      <c r="O228">
        <v>32420.229000000283</v>
      </c>
      <c r="P228">
        <v>32987.740000000224</v>
      </c>
      <c r="Q228">
        <v>33896.845999999903</v>
      </c>
      <c r="R228">
        <v>35636.128000000026</v>
      </c>
      <c r="S228">
        <v>36356.084999999963</v>
      </c>
      <c r="T228">
        <v>36461.86800000025</v>
      </c>
      <c r="U228">
        <v>36612.517999999691</v>
      </c>
      <c r="V228">
        <v>37646.753000000026</v>
      </c>
      <c r="W228">
        <v>37596.743999999948</v>
      </c>
      <c r="X228">
        <v>38307.151000000071</v>
      </c>
      <c r="Y228">
        <v>39537.558999999892</v>
      </c>
      <c r="Z228">
        <v>40242.371999999974</v>
      </c>
      <c r="AA228">
        <v>41589.512000000104</v>
      </c>
      <c r="AB228">
        <v>43134.705000000075</v>
      </c>
      <c r="AC228">
        <v>44645.354999999981</v>
      </c>
      <c r="AD228">
        <v>46121.444999999832</v>
      </c>
      <c r="AE228">
        <v>47246.75</v>
      </c>
      <c r="AF228">
        <v>48699.623999999836</v>
      </c>
      <c r="AG228">
        <v>50515.273999999743</v>
      </c>
      <c r="AH228">
        <v>52257.702000000048</v>
      </c>
      <c r="AI228">
        <v>53871.240999999922</v>
      </c>
      <c r="AJ228">
        <v>55527.533999999985</v>
      </c>
      <c r="AK228">
        <v>56882.078000000212</v>
      </c>
    </row>
    <row r="229" spans="1:37" x14ac:dyDescent="0.25">
      <c r="A229" t="s">
        <v>491</v>
      </c>
      <c r="B229">
        <v>0</v>
      </c>
      <c r="C229">
        <v>558.37080000000424</v>
      </c>
      <c r="D229">
        <v>1534.6304999999993</v>
      </c>
      <c r="E229">
        <v>2815.0834000000032</v>
      </c>
      <c r="F229">
        <v>4319.0434999999998</v>
      </c>
      <c r="G229">
        <v>5990.6722999999765</v>
      </c>
      <c r="H229">
        <v>8408.4134999999951</v>
      </c>
      <c r="I229">
        <v>10695.527900000016</v>
      </c>
      <c r="J229">
        <v>12933.684999999998</v>
      </c>
      <c r="K229">
        <v>15151.818300000014</v>
      </c>
      <c r="L229">
        <v>17384.550699999993</v>
      </c>
      <c r="M229">
        <v>19690.1201</v>
      </c>
      <c r="N229">
        <v>21965.938999999984</v>
      </c>
      <c r="O229">
        <v>24323.850799999986</v>
      </c>
      <c r="P229">
        <v>26651.185100000002</v>
      </c>
      <c r="Q229">
        <v>29039.285299999989</v>
      </c>
      <c r="R229">
        <v>31495.883200000011</v>
      </c>
      <c r="S229">
        <v>33919.51370000001</v>
      </c>
      <c r="T229">
        <v>36311.913400000019</v>
      </c>
      <c r="U229">
        <v>38722.755800000014</v>
      </c>
      <c r="V229">
        <v>41216.656700000021</v>
      </c>
      <c r="W229">
        <v>43647.669099999999</v>
      </c>
      <c r="X229">
        <v>46146.283200000005</v>
      </c>
      <c r="Y229">
        <v>48708.60089999999</v>
      </c>
      <c r="Z229">
        <v>51241.854699999996</v>
      </c>
      <c r="AA229">
        <v>53833.742999999988</v>
      </c>
      <c r="AB229">
        <v>56466.918399999995</v>
      </c>
      <c r="AC229">
        <v>59109.727199999994</v>
      </c>
      <c r="AD229">
        <v>61767.570500000002</v>
      </c>
      <c r="AE229">
        <v>64408.402000000002</v>
      </c>
      <c r="AF229">
        <v>67091.771199999988</v>
      </c>
      <c r="AG229">
        <v>69819.374199999991</v>
      </c>
      <c r="AH229">
        <v>72561.123100000026</v>
      </c>
      <c r="AI229">
        <v>75305.830099999992</v>
      </c>
      <c r="AJ229">
        <v>78067.74490000002</v>
      </c>
      <c r="AK229">
        <v>80814.321400000015</v>
      </c>
    </row>
    <row r="230" spans="1:37" x14ac:dyDescent="0.25">
      <c r="A230" t="s">
        <v>492</v>
      </c>
      <c r="B230">
        <v>0</v>
      </c>
      <c r="C230">
        <v>0.26111999999920954</v>
      </c>
      <c r="D230">
        <v>0.94144999999844003</v>
      </c>
      <c r="E230">
        <v>2.0695200000009208</v>
      </c>
      <c r="F230">
        <v>3.5987400000012713</v>
      </c>
      <c r="G230">
        <v>5.4516599999988102</v>
      </c>
      <c r="H230">
        <v>20.042489999999816</v>
      </c>
      <c r="I230">
        <v>35.20889999999963</v>
      </c>
      <c r="J230">
        <v>46.246970000000147</v>
      </c>
      <c r="K230">
        <v>52.367860000000292</v>
      </c>
      <c r="L230">
        <v>54.779190000001108</v>
      </c>
      <c r="M230">
        <v>55.772619999999733</v>
      </c>
      <c r="N230">
        <v>54.681319999999687</v>
      </c>
      <c r="O230">
        <v>53.371800000000803</v>
      </c>
      <c r="P230">
        <v>51.066999999999098</v>
      </c>
      <c r="Q230">
        <v>48.88731000000007</v>
      </c>
      <c r="R230">
        <v>48.143400000000838</v>
      </c>
      <c r="S230">
        <v>47.065679999999702</v>
      </c>
      <c r="T230">
        <v>44.976220000000467</v>
      </c>
      <c r="U230">
        <v>42.472250000000713</v>
      </c>
      <c r="V230">
        <v>41.072689999999056</v>
      </c>
      <c r="W230">
        <v>39.049350000001141</v>
      </c>
      <c r="X230">
        <v>37.665530000000217</v>
      </c>
      <c r="Y230">
        <v>37.43069000000105</v>
      </c>
      <c r="Z230">
        <v>37.157169999998587</v>
      </c>
      <c r="AA230">
        <v>37.583269999999175</v>
      </c>
      <c r="AB230">
        <v>38.627940000000308</v>
      </c>
      <c r="AC230">
        <v>39.867890000001353</v>
      </c>
      <c r="AD230">
        <v>41.041990000001533</v>
      </c>
      <c r="AE230">
        <v>41.632770000000164</v>
      </c>
      <c r="AF230">
        <v>42.266019999999116</v>
      </c>
      <c r="AG230">
        <v>43.398540000000139</v>
      </c>
      <c r="AH230">
        <v>44.67341000000124</v>
      </c>
      <c r="AI230">
        <v>45.760440000000017</v>
      </c>
      <c r="AJ230">
        <v>46.718810000000303</v>
      </c>
      <c r="AK230">
        <v>47.179869999999937</v>
      </c>
    </row>
    <row r="231" spans="1:37" x14ac:dyDescent="0.25">
      <c r="A231" t="s">
        <v>493</v>
      </c>
      <c r="B231">
        <v>0</v>
      </c>
      <c r="C231">
        <v>4.6376999999893087E-2</v>
      </c>
      <c r="D231">
        <v>0.16474799999991774</v>
      </c>
      <c r="E231">
        <v>0.35680899999988469</v>
      </c>
      <c r="F231">
        <v>0.6126280000000861</v>
      </c>
      <c r="G231">
        <v>0.91921499999989464</v>
      </c>
      <c r="H231">
        <v>22.748550999999907</v>
      </c>
      <c r="I231">
        <v>36.190863000000036</v>
      </c>
      <c r="J231">
        <v>42.892728000000034</v>
      </c>
      <c r="K231">
        <v>46.360858000000007</v>
      </c>
      <c r="L231">
        <v>49.005932999999914</v>
      </c>
      <c r="M231">
        <v>52.947928999999931</v>
      </c>
      <c r="N231">
        <v>54.765028999999913</v>
      </c>
      <c r="O231">
        <v>57.573364000000083</v>
      </c>
      <c r="P231">
        <v>58.698412000000189</v>
      </c>
      <c r="Q231">
        <v>60.272150999999894</v>
      </c>
      <c r="R231">
        <v>63.71260499999994</v>
      </c>
      <c r="S231">
        <v>65.117615999999998</v>
      </c>
      <c r="T231">
        <v>64.820844999999963</v>
      </c>
      <c r="U231">
        <v>64.421289999999999</v>
      </c>
      <c r="V231">
        <v>65.867921999999908</v>
      </c>
      <c r="W231">
        <v>65.197443000000021</v>
      </c>
      <c r="X231">
        <v>65.630821999999853</v>
      </c>
      <c r="Y231">
        <v>67.177387999999837</v>
      </c>
      <c r="Z231">
        <v>67.564613000000008</v>
      </c>
      <c r="AA231">
        <v>68.935422000000017</v>
      </c>
      <c r="AB231">
        <v>70.704193000000032</v>
      </c>
      <c r="AC231">
        <v>72.275519000000031</v>
      </c>
      <c r="AD231">
        <v>73.601505999999972</v>
      </c>
      <c r="AE231">
        <v>74.077103000000079</v>
      </c>
      <c r="AF231">
        <v>75.060790999999881</v>
      </c>
      <c r="AG231">
        <v>76.835280999999895</v>
      </c>
      <c r="AH231">
        <v>78.470945000000029</v>
      </c>
      <c r="AI231">
        <v>79.725658000000067</v>
      </c>
      <c r="AJ231">
        <v>80.978028999999879</v>
      </c>
      <c r="AK231">
        <v>81.596532999999908</v>
      </c>
    </row>
    <row r="232" spans="1:37" x14ac:dyDescent="0.25">
      <c r="A232" t="s">
        <v>494</v>
      </c>
      <c r="B232">
        <v>0</v>
      </c>
      <c r="C232">
        <v>0.38860999999997148</v>
      </c>
      <c r="D232">
        <v>1.3329800000010437</v>
      </c>
      <c r="E232">
        <v>2.7989699999998265</v>
      </c>
      <c r="F232">
        <v>4.6634900000008201</v>
      </c>
      <c r="G232">
        <v>6.7845699999998033</v>
      </c>
      <c r="H232">
        <v>14.11211000000003</v>
      </c>
      <c r="I232">
        <v>19.835109999999986</v>
      </c>
      <c r="J232">
        <v>21.303180000000793</v>
      </c>
      <c r="K232">
        <v>18.512979999999516</v>
      </c>
      <c r="L232">
        <v>12.646919999999227</v>
      </c>
      <c r="M232">
        <v>5.2818500000012136</v>
      </c>
      <c r="N232">
        <v>-3.5104100000007747</v>
      </c>
      <c r="O232">
        <v>-12.480020000000877</v>
      </c>
      <c r="P232">
        <v>-21.789329999999609</v>
      </c>
      <c r="Q232">
        <v>-30.665559999999459</v>
      </c>
      <c r="R232">
        <v>-38.190740000000005</v>
      </c>
      <c r="S232">
        <v>-45.441399999999703</v>
      </c>
      <c r="T232">
        <v>-52.684199999999691</v>
      </c>
      <c r="U232">
        <v>-59.418519999999262</v>
      </c>
      <c r="V232">
        <v>-64.837579999999434</v>
      </c>
      <c r="W232">
        <v>-69.783369999997376</v>
      </c>
      <c r="X232">
        <v>-73.574660000002041</v>
      </c>
      <c r="Y232">
        <v>-76.096679999998742</v>
      </c>
      <c r="Z232">
        <v>-78.064399999999296</v>
      </c>
      <c r="AA232">
        <v>-79.22519999999713</v>
      </c>
      <c r="AB232">
        <v>-79.717369999998482</v>
      </c>
      <c r="AC232">
        <v>-79.842699999997421</v>
      </c>
      <c r="AD232">
        <v>-79.857250000000931</v>
      </c>
      <c r="AE232">
        <v>-80.041679999998451</v>
      </c>
      <c r="AF232">
        <v>-80.082389999999577</v>
      </c>
      <c r="AG232">
        <v>-79.82474000000002</v>
      </c>
      <c r="AH232">
        <v>-79.528129999998782</v>
      </c>
      <c r="AI232">
        <v>-79.409250000000611</v>
      </c>
      <c r="AJ232">
        <v>-79.459820000000036</v>
      </c>
      <c r="AK232">
        <v>-79.851279999998951</v>
      </c>
    </row>
    <row r="233" spans="1:37" x14ac:dyDescent="0.25">
      <c r="A233" t="s">
        <v>495</v>
      </c>
      <c r="B233">
        <v>0</v>
      </c>
      <c r="C233">
        <v>0.13052999999990789</v>
      </c>
      <c r="D233">
        <v>0.44203600000014376</v>
      </c>
      <c r="E233">
        <v>0.92842700000005607</v>
      </c>
      <c r="F233">
        <v>1.5632040000000416</v>
      </c>
      <c r="G233">
        <v>2.3179049999998824</v>
      </c>
      <c r="H233">
        <v>46.96807200000012</v>
      </c>
      <c r="I233">
        <v>73.537266000000045</v>
      </c>
      <c r="J233">
        <v>87.028710000000046</v>
      </c>
      <c r="K233">
        <v>94.642436999999973</v>
      </c>
      <c r="L233">
        <v>100.98137099999985</v>
      </c>
      <c r="M233">
        <v>110.120903</v>
      </c>
      <c r="N233">
        <v>114.67443600000001</v>
      </c>
      <c r="O233">
        <v>121.30338899999992</v>
      </c>
      <c r="P233">
        <v>124.18419900000004</v>
      </c>
      <c r="Q233">
        <v>127.94290899999987</v>
      </c>
      <c r="R233">
        <v>135.43901700000015</v>
      </c>
      <c r="S233">
        <v>138.34490900000014</v>
      </c>
      <c r="T233">
        <v>137.65506700000014</v>
      </c>
      <c r="U233">
        <v>136.77518400000008</v>
      </c>
      <c r="V233">
        <v>139.72912200000019</v>
      </c>
      <c r="W233">
        <v>137.96572999999989</v>
      </c>
      <c r="X233">
        <v>138.62270799999988</v>
      </c>
      <c r="Y233">
        <v>141.53305399999999</v>
      </c>
      <c r="Z233">
        <v>141.86798799999997</v>
      </c>
      <c r="AA233">
        <v>144.37869000000001</v>
      </c>
      <c r="AB233">
        <v>147.69659899999988</v>
      </c>
      <c r="AC233">
        <v>150.59914000000026</v>
      </c>
      <c r="AD233">
        <v>153.04662300000018</v>
      </c>
      <c r="AE233">
        <v>153.76871399999982</v>
      </c>
      <c r="AF233">
        <v>155.69361299999991</v>
      </c>
      <c r="AG233">
        <v>159.31723999999986</v>
      </c>
      <c r="AH233">
        <v>162.63654099999985</v>
      </c>
      <c r="AI233">
        <v>165.21238700000004</v>
      </c>
      <c r="AJ233">
        <v>167.87542299999996</v>
      </c>
      <c r="AK233">
        <v>169.26069400000006</v>
      </c>
    </row>
    <row r="234" spans="1:37" x14ac:dyDescent="0.25">
      <c r="A234" t="s">
        <v>496</v>
      </c>
      <c r="B234">
        <v>0</v>
      </c>
      <c r="C234">
        <v>2.254789999994955E-2</v>
      </c>
      <c r="D234">
        <v>7.5881299999991825E-2</v>
      </c>
      <c r="E234">
        <v>0.15637330000004113</v>
      </c>
      <c r="F234">
        <v>0.25564950000000408</v>
      </c>
      <c r="G234">
        <v>0.36478499999998348</v>
      </c>
      <c r="H234">
        <v>2.3854190000000699</v>
      </c>
      <c r="I234">
        <v>3.9420310000000427</v>
      </c>
      <c r="J234">
        <v>4.7806239999999889</v>
      </c>
      <c r="K234">
        <v>5.0550009999999475</v>
      </c>
      <c r="L234">
        <v>4.994860000000017</v>
      </c>
      <c r="M234">
        <v>4.8757490000000416</v>
      </c>
      <c r="N234">
        <v>4.4853039999998146</v>
      </c>
      <c r="O234">
        <v>4.1158399999999347</v>
      </c>
      <c r="P234">
        <v>3.5875140000000556</v>
      </c>
      <c r="Q234">
        <v>3.0922409999998308</v>
      </c>
      <c r="R234">
        <v>2.7971359999999095</v>
      </c>
      <c r="S234">
        <v>2.3849769999999353</v>
      </c>
      <c r="T234">
        <v>1.8339809999999943</v>
      </c>
      <c r="U234">
        <v>1.2774480000000494</v>
      </c>
      <c r="V234">
        <v>0.92194900000004054</v>
      </c>
      <c r="W234">
        <v>0.44619299999999384</v>
      </c>
      <c r="X234">
        <v>0.10142599999994673</v>
      </c>
      <c r="Y234">
        <v>-7.8316999999969994E-2</v>
      </c>
      <c r="Z234">
        <v>-0.29524199999991652</v>
      </c>
      <c r="AA234">
        <v>-0.39188899999999194</v>
      </c>
      <c r="AB234">
        <v>-0.40705600000001141</v>
      </c>
      <c r="AC234">
        <v>-0.40529700000001867</v>
      </c>
      <c r="AD234">
        <v>-0.40933399999994435</v>
      </c>
      <c r="AE234">
        <v>-0.48579500000005282</v>
      </c>
      <c r="AF234">
        <v>-0.52231000000006134</v>
      </c>
      <c r="AG234">
        <v>-0.47579300000006697</v>
      </c>
      <c r="AH234">
        <v>-0.42234399999983907</v>
      </c>
      <c r="AI234">
        <v>-0.39893700000015997</v>
      </c>
      <c r="AJ234">
        <v>-0.38205599999992046</v>
      </c>
      <c r="AK234">
        <v>-0.42816199999992932</v>
      </c>
    </row>
    <row r="235" spans="1:37" x14ac:dyDescent="0.25">
      <c r="A235" t="s">
        <v>497</v>
      </c>
      <c r="B235">
        <v>0</v>
      </c>
      <c r="C235">
        <v>0.16074699999990116</v>
      </c>
      <c r="D235">
        <v>0.52564700000039011</v>
      </c>
      <c r="E235">
        <v>1.0719070000000102</v>
      </c>
      <c r="F235">
        <v>1.7582140000004074</v>
      </c>
      <c r="G235">
        <v>2.5445479999998497</v>
      </c>
      <c r="H235">
        <v>16.717934000000241</v>
      </c>
      <c r="I235">
        <v>25.40277100000003</v>
      </c>
      <c r="J235">
        <v>29.709885000000213</v>
      </c>
      <c r="K235">
        <v>31.740534000000025</v>
      </c>
      <c r="L235">
        <v>32.997343000000001</v>
      </c>
      <c r="M235">
        <v>34.868091000000277</v>
      </c>
      <c r="N235">
        <v>35.257598000000144</v>
      </c>
      <c r="O235">
        <v>36.222999999999956</v>
      </c>
      <c r="P235">
        <v>36.090928000000076</v>
      </c>
      <c r="Q235">
        <v>36.27278699999988</v>
      </c>
      <c r="R235">
        <v>37.679635999999846</v>
      </c>
      <c r="S235">
        <v>37.832686000000194</v>
      </c>
      <c r="T235">
        <v>36.98154199999999</v>
      </c>
      <c r="U235">
        <v>36.159214000000247</v>
      </c>
      <c r="V235">
        <v>36.614533999999821</v>
      </c>
      <c r="W235">
        <v>35.812652999999955</v>
      </c>
      <c r="X235">
        <v>35.850618999999824</v>
      </c>
      <c r="Y235">
        <v>36.707246999999825</v>
      </c>
      <c r="Z235">
        <v>36.915524999999889</v>
      </c>
      <c r="AA235">
        <v>37.849995000000035</v>
      </c>
      <c r="AB235">
        <v>39.105171000000155</v>
      </c>
      <c r="AC235">
        <v>40.285913000000164</v>
      </c>
      <c r="AD235">
        <v>41.351211000000148</v>
      </c>
      <c r="AE235">
        <v>41.904201999999714</v>
      </c>
      <c r="AF235">
        <v>42.81800099999964</v>
      </c>
      <c r="AG235">
        <v>44.257466000000022</v>
      </c>
      <c r="AH235">
        <v>45.618027999999867</v>
      </c>
      <c r="AI235">
        <v>46.742877000000135</v>
      </c>
      <c r="AJ235">
        <v>47.869736999999986</v>
      </c>
      <c r="AK235">
        <v>48.590175999999701</v>
      </c>
    </row>
    <row r="236" spans="1:37" x14ac:dyDescent="0.25">
      <c r="A236" t="s">
        <v>498</v>
      </c>
      <c r="B236">
        <v>0</v>
      </c>
      <c r="C236">
        <v>0.28455100000064704</v>
      </c>
      <c r="D236">
        <v>0.94280200000048353</v>
      </c>
      <c r="E236">
        <v>1.9328169999998863</v>
      </c>
      <c r="F236">
        <v>3.1701299999995172</v>
      </c>
      <c r="G236">
        <v>4.5711909999999989</v>
      </c>
      <c r="H236">
        <v>57.1715379999996</v>
      </c>
      <c r="I236">
        <v>88.459871000000021</v>
      </c>
      <c r="J236">
        <v>103.3260539999992</v>
      </c>
      <c r="K236">
        <v>110.19813599999998</v>
      </c>
      <c r="L236">
        <v>114.79352200000085</v>
      </c>
      <c r="M236">
        <v>122.20316199999979</v>
      </c>
      <c r="N236">
        <v>124.14868500000011</v>
      </c>
      <c r="O236">
        <v>128.41970399999991</v>
      </c>
      <c r="P236">
        <v>128.48083299999962</v>
      </c>
      <c r="Q236">
        <v>129.7035249999999</v>
      </c>
      <c r="R236">
        <v>135.52795799999967</v>
      </c>
      <c r="S236">
        <v>136.37844499999937</v>
      </c>
      <c r="T236">
        <v>133.28900200000044</v>
      </c>
      <c r="U236">
        <v>130.2389460000004</v>
      </c>
      <c r="V236">
        <v>131.95700699999998</v>
      </c>
      <c r="W236">
        <v>128.65647099999933</v>
      </c>
      <c r="X236">
        <v>128.4263549999996</v>
      </c>
      <c r="Y236">
        <v>131.14164900000014</v>
      </c>
      <c r="Z236">
        <v>131.18473499999982</v>
      </c>
      <c r="AA236">
        <v>133.893282</v>
      </c>
      <c r="AB236">
        <v>137.70729299999948</v>
      </c>
      <c r="AC236">
        <v>141.14469699999972</v>
      </c>
      <c r="AD236">
        <v>144.08686099999977</v>
      </c>
      <c r="AE236">
        <v>145.04143399999975</v>
      </c>
      <c r="AF236">
        <v>147.36539499999981</v>
      </c>
      <c r="AG236">
        <v>151.66538700000001</v>
      </c>
      <c r="AH236">
        <v>155.61531000000014</v>
      </c>
      <c r="AI236">
        <v>158.64741700000013</v>
      </c>
      <c r="AJ236">
        <v>161.69725600000038</v>
      </c>
      <c r="AK236">
        <v>163.20417999999972</v>
      </c>
    </row>
    <row r="237" spans="1:37" x14ac:dyDescent="0.25">
      <c r="A237" t="s">
        <v>499</v>
      </c>
      <c r="B237">
        <v>0</v>
      </c>
      <c r="C237">
        <v>1.1377400000019406</v>
      </c>
      <c r="D237">
        <v>3.9543699999994715</v>
      </c>
      <c r="E237">
        <v>8.4905599999983679</v>
      </c>
      <c r="F237">
        <v>14.550790000001143</v>
      </c>
      <c r="G237">
        <v>21.859019999996235</v>
      </c>
      <c r="H237">
        <v>75.153279999998631</v>
      </c>
      <c r="I237">
        <v>125.9970700000049</v>
      </c>
      <c r="J237">
        <v>163.22712999999931</v>
      </c>
      <c r="K237">
        <v>186.14962000000378</v>
      </c>
      <c r="L237">
        <v>198.67104999999719</v>
      </c>
      <c r="M237">
        <v>207.60318000000552</v>
      </c>
      <c r="N237">
        <v>209.0005799999999</v>
      </c>
      <c r="O237">
        <v>209.53897000000143</v>
      </c>
      <c r="P237">
        <v>205.60160999999789</v>
      </c>
      <c r="Q237">
        <v>201.53854999999749</v>
      </c>
      <c r="R237">
        <v>201.77259000000049</v>
      </c>
      <c r="S237">
        <v>199.51125999999931</v>
      </c>
      <c r="T237">
        <v>193.31034999999974</v>
      </c>
      <c r="U237">
        <v>185.75306999999884</v>
      </c>
      <c r="V237">
        <v>182.08619999999792</v>
      </c>
      <c r="W237">
        <v>175.55484000000433</v>
      </c>
      <c r="X237">
        <v>171.52848000000085</v>
      </c>
      <c r="Y237">
        <v>171.42111999999906</v>
      </c>
      <c r="Z237">
        <v>170.8677899999966</v>
      </c>
      <c r="AA237">
        <v>173.14710999999807</v>
      </c>
      <c r="AB237">
        <v>177.74505999999383</v>
      </c>
      <c r="AC237">
        <v>183.23311000000103</v>
      </c>
      <c r="AD237">
        <v>188.87049999999726</v>
      </c>
      <c r="AE237">
        <v>192.88429000000178</v>
      </c>
      <c r="AF237">
        <v>197.66947000000073</v>
      </c>
      <c r="AG237">
        <v>204.54157000000123</v>
      </c>
      <c r="AH237">
        <v>212.00138000000152</v>
      </c>
      <c r="AI237">
        <v>219.01607000000513</v>
      </c>
      <c r="AJ237">
        <v>225.92056999999477</v>
      </c>
      <c r="AK237">
        <v>231.31518000000506</v>
      </c>
    </row>
    <row r="238" spans="1:37" x14ac:dyDescent="0.25">
      <c r="A238" t="s">
        <v>500</v>
      </c>
      <c r="B238">
        <v>0</v>
      </c>
      <c r="C238">
        <v>0.40259900000000926</v>
      </c>
      <c r="D238">
        <v>1.4084999999995489</v>
      </c>
      <c r="E238">
        <v>3.0426010000001042</v>
      </c>
      <c r="F238">
        <v>5.2576960000005784</v>
      </c>
      <c r="G238">
        <v>7.9951849999997648</v>
      </c>
      <c r="H238">
        <v>20.272960999999668</v>
      </c>
      <c r="I238">
        <v>33.428141000000323</v>
      </c>
      <c r="J238">
        <v>44.033369000000675</v>
      </c>
      <c r="K238">
        <v>52.156844999999521</v>
      </c>
      <c r="L238">
        <v>59.131083000000217</v>
      </c>
      <c r="M238">
        <v>66.696154000000206</v>
      </c>
      <c r="N238">
        <v>74.249795000000631</v>
      </c>
      <c r="O238">
        <v>82.85888900000009</v>
      </c>
      <c r="P238">
        <v>91.755963999999949</v>
      </c>
      <c r="Q238">
        <v>101.44085799999993</v>
      </c>
      <c r="R238">
        <v>112.67496800000026</v>
      </c>
      <c r="S238">
        <v>123.98291599999993</v>
      </c>
      <c r="T238">
        <v>134.69258100000025</v>
      </c>
      <c r="U238">
        <v>145.13962600000013</v>
      </c>
      <c r="V238">
        <v>156.30068099999971</v>
      </c>
      <c r="W238">
        <v>166.79912599999989</v>
      </c>
      <c r="X238">
        <v>177.38551800000005</v>
      </c>
      <c r="Y238">
        <v>188.37948200000028</v>
      </c>
      <c r="Z238">
        <v>198.84723900000063</v>
      </c>
      <c r="AA238">
        <v>209.27608799999962</v>
      </c>
      <c r="AB238">
        <v>219.63655399999971</v>
      </c>
      <c r="AC238">
        <v>229.63303799999994</v>
      </c>
      <c r="AD238">
        <v>239.11830799999916</v>
      </c>
      <c r="AE238">
        <v>247.77300500000001</v>
      </c>
      <c r="AF238">
        <v>256.09962999999971</v>
      </c>
      <c r="AG238">
        <v>264.47237699999914</v>
      </c>
      <c r="AH238">
        <v>272.64941799999906</v>
      </c>
      <c r="AI238">
        <v>280.40749999999935</v>
      </c>
      <c r="AJ238">
        <v>287.82946399999855</v>
      </c>
      <c r="AK238">
        <v>294.68744100000004</v>
      </c>
    </row>
    <row r="239" spans="1:37" x14ac:dyDescent="0.25">
      <c r="A239" t="s">
        <v>501</v>
      </c>
      <c r="B239">
        <v>0</v>
      </c>
      <c r="C239">
        <v>1.1789299999975356E-2</v>
      </c>
      <c r="D239">
        <v>4.3334500000014486E-2</v>
      </c>
      <c r="E239">
        <v>9.6584399999983361E-2</v>
      </c>
      <c r="F239">
        <v>0.17029379999996763</v>
      </c>
      <c r="G239">
        <v>0.26285669999992933</v>
      </c>
      <c r="H239">
        <v>95.609089299999937</v>
      </c>
      <c r="I239">
        <v>138.05094410000004</v>
      </c>
      <c r="J239">
        <v>156.85240469999997</v>
      </c>
      <c r="K239">
        <v>167.19323459999998</v>
      </c>
      <c r="L239">
        <v>189.57547880000004</v>
      </c>
      <c r="M239">
        <v>241.76770299999998</v>
      </c>
      <c r="N239">
        <v>266.75199569999995</v>
      </c>
      <c r="O239">
        <v>280.93564470000001</v>
      </c>
      <c r="P239">
        <v>291.24264789999995</v>
      </c>
      <c r="Q239">
        <v>297.41379000000006</v>
      </c>
      <c r="R239">
        <v>272.40402870000003</v>
      </c>
      <c r="S239">
        <v>267.20152199999995</v>
      </c>
      <c r="T239">
        <v>268.99025559999995</v>
      </c>
      <c r="U239">
        <v>272.85272050000003</v>
      </c>
      <c r="V239">
        <v>284.00257290000002</v>
      </c>
      <c r="W239">
        <v>279.6900187</v>
      </c>
      <c r="X239">
        <v>280.39248270000007</v>
      </c>
      <c r="Y239">
        <v>282.72686639999995</v>
      </c>
      <c r="Z239">
        <v>285.20155250000005</v>
      </c>
      <c r="AA239">
        <v>314.48463199999992</v>
      </c>
      <c r="AB239">
        <v>327.3989140000001</v>
      </c>
      <c r="AC239">
        <v>333.14345070000002</v>
      </c>
      <c r="AD239">
        <v>336.05145289999996</v>
      </c>
      <c r="AE239">
        <v>337.58148340000002</v>
      </c>
      <c r="AF239">
        <v>338.28827530000001</v>
      </c>
      <c r="AG239">
        <v>350.4447717999999</v>
      </c>
      <c r="AH239">
        <v>354.75359830000002</v>
      </c>
      <c r="AI239">
        <v>355.78736400000003</v>
      </c>
      <c r="AJ239">
        <v>355.48244869999996</v>
      </c>
      <c r="AK239">
        <v>354.44711219999999</v>
      </c>
    </row>
    <row r="240" spans="1:37" x14ac:dyDescent="0.25">
      <c r="A240" t="s">
        <v>502</v>
      </c>
      <c r="B240">
        <v>0</v>
      </c>
      <c r="C240">
        <v>8.5888000000267084E-4</v>
      </c>
      <c r="D240">
        <v>3.1656900000029964E-3</v>
      </c>
      <c r="E240">
        <v>7.0723000000043612E-3</v>
      </c>
      <c r="F240">
        <v>1.2493140000003677E-2</v>
      </c>
      <c r="G240">
        <v>1.9308119999998041E-2</v>
      </c>
      <c r="H240">
        <v>44.605864730000008</v>
      </c>
      <c r="I240">
        <v>73.70526418</v>
      </c>
      <c r="J240">
        <v>88.088378549999987</v>
      </c>
      <c r="K240">
        <v>95.828500960000014</v>
      </c>
      <c r="L240">
        <v>100.84082380000001</v>
      </c>
      <c r="M240">
        <v>104.66832019000002</v>
      </c>
      <c r="N240">
        <v>97.135248030000014</v>
      </c>
      <c r="O240">
        <v>95.555489580000014</v>
      </c>
      <c r="P240">
        <v>82.685724499999992</v>
      </c>
      <c r="Q240">
        <v>78.545048629999997</v>
      </c>
      <c r="R240">
        <v>227.23425906000003</v>
      </c>
      <c r="S240">
        <v>299.12841627999995</v>
      </c>
      <c r="T240">
        <v>332.83738243000005</v>
      </c>
      <c r="U240">
        <v>350.55626477999999</v>
      </c>
      <c r="V240">
        <v>361.53824741</v>
      </c>
      <c r="W240">
        <v>369.13616273999997</v>
      </c>
      <c r="X240">
        <v>392.78377042</v>
      </c>
      <c r="Y240">
        <v>404.11588015000001</v>
      </c>
      <c r="Z240">
        <v>409.59055591999999</v>
      </c>
      <c r="AA240">
        <v>412.17313494000001</v>
      </c>
      <c r="AB240">
        <v>412.91694767000001</v>
      </c>
      <c r="AC240">
        <v>431.91113198000005</v>
      </c>
      <c r="AD240">
        <v>438.04118776000001</v>
      </c>
      <c r="AE240">
        <v>438.53034201000003</v>
      </c>
      <c r="AF240">
        <v>436.55874398000003</v>
      </c>
      <c r="AG240">
        <v>433.22889583</v>
      </c>
      <c r="AH240">
        <v>429.06799165999996</v>
      </c>
      <c r="AI240">
        <v>424.23146965000001</v>
      </c>
      <c r="AJ240">
        <v>418.92749286000003</v>
      </c>
      <c r="AK240">
        <v>413.19691796000001</v>
      </c>
    </row>
    <row r="241" spans="1:37" x14ac:dyDescent="0.25">
      <c r="A241" t="s">
        <v>503</v>
      </c>
      <c r="B241">
        <v>0</v>
      </c>
      <c r="C241">
        <v>1.2799100000009389E-3</v>
      </c>
      <c r="D241">
        <v>4.7169599999961065E-3</v>
      </c>
      <c r="E241">
        <v>1.053667000000047E-2</v>
      </c>
      <c r="F241">
        <v>1.8611270000000957E-2</v>
      </c>
      <c r="G241">
        <v>2.8763370000000066E-2</v>
      </c>
      <c r="H241">
        <v>30.203597900000005</v>
      </c>
      <c r="I241">
        <v>45.884298639999997</v>
      </c>
      <c r="J241">
        <v>52.833135529999993</v>
      </c>
      <c r="K241">
        <v>56.228850539999996</v>
      </c>
      <c r="L241">
        <v>58.139641440000005</v>
      </c>
      <c r="M241">
        <v>61.291134630000009</v>
      </c>
      <c r="N241">
        <v>62.73600617999999</v>
      </c>
      <c r="O241">
        <v>63.199896650000007</v>
      </c>
      <c r="P241">
        <v>63.011816869999997</v>
      </c>
      <c r="Q241">
        <v>62.220326989999997</v>
      </c>
      <c r="R241">
        <v>59.472714840000002</v>
      </c>
      <c r="S241">
        <v>57.096377320000002</v>
      </c>
      <c r="T241">
        <v>54.582768669999993</v>
      </c>
      <c r="U241">
        <v>51.822328120000009</v>
      </c>
      <c r="V241">
        <v>48.769976259999993</v>
      </c>
      <c r="W241">
        <v>44.6830377</v>
      </c>
      <c r="X241">
        <v>41.058073059999998</v>
      </c>
      <c r="Y241">
        <v>37.663252189999994</v>
      </c>
      <c r="Z241">
        <v>34.443791579999996</v>
      </c>
      <c r="AA241">
        <v>31.504761559999992</v>
      </c>
      <c r="AB241">
        <v>28.794146589999997</v>
      </c>
      <c r="AC241">
        <v>26.261380759999994</v>
      </c>
      <c r="AD241">
        <v>23.96225029</v>
      </c>
      <c r="AE241">
        <v>21.919527299999999</v>
      </c>
      <c r="AF241">
        <v>20.083454720000006</v>
      </c>
      <c r="AG241">
        <v>19.286408930000007</v>
      </c>
      <c r="AH241">
        <v>18.121220370000003</v>
      </c>
      <c r="AI241">
        <v>16.934258659999998</v>
      </c>
      <c r="AJ241">
        <v>15.802603399999995</v>
      </c>
      <c r="AK241">
        <v>14.779133740000006</v>
      </c>
    </row>
    <row r="242" spans="1:37" x14ac:dyDescent="0.25">
      <c r="A242" t="s">
        <v>504</v>
      </c>
      <c r="B242">
        <v>0</v>
      </c>
      <c r="C242">
        <v>6.5376000000014756E-3</v>
      </c>
      <c r="D242">
        <v>2.4144200000023375E-2</v>
      </c>
      <c r="E242">
        <v>5.4033099999969636E-2</v>
      </c>
      <c r="F242">
        <v>9.559919999998101E-2</v>
      </c>
      <c r="G242">
        <v>0.14794310000002042</v>
      </c>
      <c r="H242">
        <v>4.7204476</v>
      </c>
      <c r="I242">
        <v>8.324310300000036</v>
      </c>
      <c r="J242">
        <v>11.443872499999998</v>
      </c>
      <c r="K242">
        <v>14.378520999999978</v>
      </c>
      <c r="L242">
        <v>17.570808199999988</v>
      </c>
      <c r="M242">
        <v>22.4538455</v>
      </c>
      <c r="N242">
        <v>27.181442300000015</v>
      </c>
      <c r="O242">
        <v>31.957768900000019</v>
      </c>
      <c r="P242">
        <v>36.825768299999993</v>
      </c>
      <c r="Q242">
        <v>57.774042899999984</v>
      </c>
      <c r="R242">
        <v>43.379470400000002</v>
      </c>
      <c r="S242">
        <v>39.283825100000001</v>
      </c>
      <c r="T242">
        <v>39.118947100000014</v>
      </c>
      <c r="U242">
        <v>40.227302299999963</v>
      </c>
      <c r="V242">
        <v>48.020806200000038</v>
      </c>
      <c r="W242">
        <v>52.195941800000014</v>
      </c>
      <c r="X242">
        <v>54.946499099999983</v>
      </c>
      <c r="Y242">
        <v>57.20405599999998</v>
      </c>
      <c r="Z242">
        <v>59.237172600000008</v>
      </c>
      <c r="AA242">
        <v>49.874547700000051</v>
      </c>
      <c r="AB242">
        <v>47.27125609999996</v>
      </c>
      <c r="AC242">
        <v>47.16534630000001</v>
      </c>
      <c r="AD242">
        <v>47.86483770000001</v>
      </c>
      <c r="AE242">
        <v>48.803976800000044</v>
      </c>
      <c r="AF242">
        <v>49.826146999999992</v>
      </c>
      <c r="AG242">
        <v>50.890424400000029</v>
      </c>
      <c r="AH242">
        <v>51.968412900000033</v>
      </c>
      <c r="AI242">
        <v>53.045159000000012</v>
      </c>
      <c r="AJ242">
        <v>54.122901899999988</v>
      </c>
      <c r="AK242">
        <v>55.19268169999998</v>
      </c>
    </row>
    <row r="243" spans="1:37" x14ac:dyDescent="0.25">
      <c r="A243" t="s">
        <v>505</v>
      </c>
      <c r="B243">
        <v>0</v>
      </c>
      <c r="C243">
        <v>2.8147000000018352E-3</v>
      </c>
      <c r="D243">
        <v>1.0338900000007811E-2</v>
      </c>
      <c r="E243">
        <v>2.303009999999972E-2</v>
      </c>
      <c r="F243">
        <v>4.0587900000005561E-2</v>
      </c>
      <c r="G243">
        <v>6.2629700000002231E-2</v>
      </c>
      <c r="H243">
        <v>52.336896299999992</v>
      </c>
      <c r="I243">
        <v>78.163789799999989</v>
      </c>
      <c r="J243">
        <v>89.794288599999987</v>
      </c>
      <c r="K243">
        <v>96.027435400000002</v>
      </c>
      <c r="L243">
        <v>100.20856560000001</v>
      </c>
      <c r="M243">
        <v>103.43670319999998</v>
      </c>
      <c r="N243">
        <v>106.20771619999999</v>
      </c>
      <c r="O243">
        <v>108.61527629999998</v>
      </c>
      <c r="P243">
        <v>110.69236469999998</v>
      </c>
      <c r="Q243">
        <v>111.99917349999998</v>
      </c>
      <c r="R243">
        <v>122.16374769999999</v>
      </c>
      <c r="S243">
        <v>126.55419099999997</v>
      </c>
      <c r="T243">
        <v>128.50595879999997</v>
      </c>
      <c r="U243">
        <v>129.44843610000001</v>
      </c>
      <c r="V243">
        <v>140.7579629</v>
      </c>
      <c r="W243">
        <v>145.16029500000002</v>
      </c>
      <c r="X243">
        <v>146.74632639999999</v>
      </c>
      <c r="Y243">
        <v>147.2212188</v>
      </c>
      <c r="Z243">
        <v>147.14101329999997</v>
      </c>
      <c r="AA243">
        <v>146.71526930000002</v>
      </c>
      <c r="AB243">
        <v>146.0463843</v>
      </c>
      <c r="AC243">
        <v>145.15445350000002</v>
      </c>
      <c r="AD243">
        <v>144.08362600000001</v>
      </c>
      <c r="AE243">
        <v>142.81187499999999</v>
      </c>
      <c r="AF243">
        <v>141.40379180000002</v>
      </c>
      <c r="AG243">
        <v>139.87496619999999</v>
      </c>
      <c r="AH243">
        <v>138.25749049999999</v>
      </c>
      <c r="AI243">
        <v>136.52461149999999</v>
      </c>
      <c r="AJ243">
        <v>134.72608499999998</v>
      </c>
      <c r="AK243">
        <v>132.83867939999999</v>
      </c>
    </row>
    <row r="244" spans="1:37" x14ac:dyDescent="0.25">
      <c r="A244" t="s">
        <v>506</v>
      </c>
      <c r="B244">
        <v>0</v>
      </c>
      <c r="C244">
        <v>6.2155000000174709E-4</v>
      </c>
      <c r="D244">
        <v>2.2766699999969831E-3</v>
      </c>
      <c r="E244">
        <v>5.057440000001634E-3</v>
      </c>
      <c r="F244">
        <v>8.8911800000026631E-3</v>
      </c>
      <c r="G244">
        <v>1.3693069999998642E-2</v>
      </c>
      <c r="H244">
        <v>31.16994502</v>
      </c>
      <c r="I244">
        <v>51.202827810000002</v>
      </c>
      <c r="J244">
        <v>60.8392877</v>
      </c>
      <c r="K244">
        <v>65.812503329999998</v>
      </c>
      <c r="L244">
        <v>68.899687709999995</v>
      </c>
      <c r="M244">
        <v>71.105529890000014</v>
      </c>
      <c r="N244">
        <v>72.749811359999995</v>
      </c>
      <c r="O244">
        <v>73.960991180000008</v>
      </c>
      <c r="P244">
        <v>74.76921025</v>
      </c>
      <c r="Q244">
        <v>75.166364060000006</v>
      </c>
      <c r="R244">
        <v>68.093167019999996</v>
      </c>
      <c r="S244">
        <v>65.110023200000001</v>
      </c>
      <c r="T244">
        <v>63.392008119999993</v>
      </c>
      <c r="U244">
        <v>61.939846680000002</v>
      </c>
      <c r="V244">
        <v>60.459098359999999</v>
      </c>
      <c r="W244">
        <v>58.893589839999997</v>
      </c>
      <c r="X244">
        <v>57.260663219999998</v>
      </c>
      <c r="Y244">
        <v>55.607319700000005</v>
      </c>
      <c r="Z244">
        <v>53.969367580000004</v>
      </c>
      <c r="AA244">
        <v>52.899016850000002</v>
      </c>
      <c r="AB244">
        <v>51.567533199999993</v>
      </c>
      <c r="AC244">
        <v>50.182776070000003</v>
      </c>
      <c r="AD244">
        <v>48.845756999999992</v>
      </c>
      <c r="AE244">
        <v>47.579091060000003</v>
      </c>
      <c r="AF244">
        <v>46.382436249999991</v>
      </c>
      <c r="AG244">
        <v>45.245603089999996</v>
      </c>
      <c r="AH244">
        <v>44.191937560000007</v>
      </c>
      <c r="AI244">
        <v>43.192044449999997</v>
      </c>
      <c r="AJ244">
        <v>42.25049340999999</v>
      </c>
      <c r="AK244">
        <v>41.356676299999997</v>
      </c>
    </row>
    <row r="245" spans="1:37" x14ac:dyDescent="0.25">
      <c r="A245" t="s">
        <v>507</v>
      </c>
      <c r="B245">
        <v>0</v>
      </c>
      <c r="C245">
        <v>6.584399999951529E-3</v>
      </c>
      <c r="D245">
        <v>2.4431600000013987E-2</v>
      </c>
      <c r="E245">
        <v>5.4897299999993265E-2</v>
      </c>
      <c r="F245">
        <v>9.7459600000036062E-2</v>
      </c>
      <c r="G245">
        <v>0.15118860000001177</v>
      </c>
      <c r="H245">
        <v>61.401991899999985</v>
      </c>
      <c r="I245">
        <v>89.684071300000028</v>
      </c>
      <c r="J245">
        <v>102.25106479999999</v>
      </c>
      <c r="K245">
        <v>108.87399770000002</v>
      </c>
      <c r="L245">
        <v>113.19378979999999</v>
      </c>
      <c r="M245">
        <v>116.49828529999996</v>
      </c>
      <c r="N245">
        <v>119.21504340000001</v>
      </c>
      <c r="O245">
        <v>121.45051489999997</v>
      </c>
      <c r="P245">
        <v>123.24214070000005</v>
      </c>
      <c r="Q245">
        <v>94.665587500000015</v>
      </c>
      <c r="R245">
        <v>84.133085499999993</v>
      </c>
      <c r="S245">
        <v>79.844167900000002</v>
      </c>
      <c r="T245">
        <v>77.458471700000018</v>
      </c>
      <c r="U245">
        <v>75.563768600000003</v>
      </c>
      <c r="V245">
        <v>73.751372899999978</v>
      </c>
      <c r="W245">
        <v>71.921544899999958</v>
      </c>
      <c r="X245">
        <v>70.058332300000018</v>
      </c>
      <c r="Y245">
        <v>68.165632900000048</v>
      </c>
      <c r="Z245">
        <v>66.30181859999999</v>
      </c>
      <c r="AA245">
        <v>64.483789600000023</v>
      </c>
      <c r="AB245">
        <v>62.761375799999996</v>
      </c>
      <c r="AC245">
        <v>61.101056700000015</v>
      </c>
      <c r="AD245">
        <v>59.49375550000002</v>
      </c>
      <c r="AE245">
        <v>57.931021100000009</v>
      </c>
      <c r="AF245">
        <v>56.486670199999992</v>
      </c>
      <c r="AG245">
        <v>55.108278100000007</v>
      </c>
      <c r="AH245">
        <v>53.808390599999996</v>
      </c>
      <c r="AI245">
        <v>52.589756399999999</v>
      </c>
      <c r="AJ245">
        <v>51.416900800000008</v>
      </c>
      <c r="AK245">
        <v>50.267933400000004</v>
      </c>
    </row>
    <row r="246" spans="1:37" x14ac:dyDescent="0.25">
      <c r="A246" t="s">
        <v>508</v>
      </c>
      <c r="B246">
        <v>0</v>
      </c>
      <c r="C246">
        <v>7.916699999981347E-4</v>
      </c>
      <c r="D246">
        <v>2.9156800000009753E-3</v>
      </c>
      <c r="E246">
        <v>6.5100399999948877E-3</v>
      </c>
      <c r="F246">
        <v>1.1496970000003159E-2</v>
      </c>
      <c r="G246">
        <v>1.7769099999995319E-2</v>
      </c>
      <c r="H246">
        <v>49.942045700000001</v>
      </c>
      <c r="I246">
        <v>82.592991299999994</v>
      </c>
      <c r="J246">
        <v>104.42518077999999</v>
      </c>
      <c r="K246">
        <v>120.28103261000001</v>
      </c>
      <c r="L246">
        <v>131.95251734000001</v>
      </c>
      <c r="M246">
        <v>146.43591616</v>
      </c>
      <c r="N246">
        <v>150.39260215000002</v>
      </c>
      <c r="O246">
        <v>176.11291513</v>
      </c>
      <c r="P246">
        <v>182.01660436999998</v>
      </c>
      <c r="Q246">
        <v>199.06477034</v>
      </c>
      <c r="R246">
        <v>205.17573150999999</v>
      </c>
      <c r="S246">
        <v>198.71105481000001</v>
      </c>
      <c r="T246">
        <v>176.06082619</v>
      </c>
      <c r="U246">
        <v>158.00298582000002</v>
      </c>
      <c r="V246">
        <v>156.04846887000002</v>
      </c>
      <c r="W246">
        <v>131.98873379</v>
      </c>
      <c r="X246">
        <v>123.56493399000001</v>
      </c>
      <c r="Y246">
        <v>131.25926168000001</v>
      </c>
      <c r="Z246">
        <v>121.04400564999999</v>
      </c>
      <c r="AA246">
        <v>115.78821346999999</v>
      </c>
      <c r="AB246">
        <v>121.98749651000001</v>
      </c>
      <c r="AC246">
        <v>122.92993187000002</v>
      </c>
      <c r="AD246">
        <v>126.30345823</v>
      </c>
      <c r="AE246">
        <v>121.65277305999999</v>
      </c>
      <c r="AF246">
        <v>127.09456802999999</v>
      </c>
      <c r="AG246">
        <v>135.85096238</v>
      </c>
      <c r="AH246">
        <v>145.89814863000001</v>
      </c>
      <c r="AI246">
        <v>153.87733009000002</v>
      </c>
      <c r="AJ246">
        <v>163.99765139000002</v>
      </c>
      <c r="AK246">
        <v>167.28267364000001</v>
      </c>
    </row>
    <row r="247" spans="1:37" x14ac:dyDescent="0.25">
      <c r="A247" t="s">
        <v>509</v>
      </c>
      <c r="B247">
        <v>0</v>
      </c>
      <c r="C247">
        <v>1.4145500000040556E-2</v>
      </c>
      <c r="D247">
        <v>5.216890000008334E-2</v>
      </c>
      <c r="E247">
        <v>0.11662520000004406</v>
      </c>
      <c r="F247">
        <v>0.20621140000002924</v>
      </c>
      <c r="G247">
        <v>0.31901189999996404</v>
      </c>
      <c r="H247">
        <v>118.55016149999994</v>
      </c>
      <c r="I247">
        <v>169.10083439999994</v>
      </c>
      <c r="J247">
        <v>198.27854619999994</v>
      </c>
      <c r="K247">
        <v>218.35775950000004</v>
      </c>
      <c r="L247">
        <v>233.00952310000002</v>
      </c>
      <c r="M247">
        <v>250.62265160000004</v>
      </c>
      <c r="N247">
        <v>256.5442405</v>
      </c>
      <c r="O247">
        <v>286.03051569999991</v>
      </c>
      <c r="P247">
        <v>293.73014899999998</v>
      </c>
      <c r="Q247">
        <v>324.59507360000009</v>
      </c>
      <c r="R247">
        <v>337.53601810000009</v>
      </c>
      <c r="S247">
        <v>335.30709230000014</v>
      </c>
      <c r="T247">
        <v>316.21020869999984</v>
      </c>
      <c r="U247">
        <v>300.67954889999999</v>
      </c>
      <c r="V247">
        <v>300.83834130000002</v>
      </c>
      <c r="W247">
        <v>278.72777300000007</v>
      </c>
      <c r="X247">
        <v>271.24719820000007</v>
      </c>
      <c r="Y247">
        <v>280.73158480000006</v>
      </c>
      <c r="Z247">
        <v>271.05133519999993</v>
      </c>
      <c r="AA247">
        <v>266.1816965999999</v>
      </c>
      <c r="AB247">
        <v>273.71313279999993</v>
      </c>
      <c r="AC247">
        <v>275.27540359999989</v>
      </c>
      <c r="AD247">
        <v>279.44895200000008</v>
      </c>
      <c r="AE247">
        <v>274.38677889999985</v>
      </c>
      <c r="AF247">
        <v>280.63683639999999</v>
      </c>
      <c r="AG247">
        <v>290.73597519999998</v>
      </c>
      <c r="AH247">
        <v>302.30536010000003</v>
      </c>
      <c r="AI247">
        <v>311.36080659999993</v>
      </c>
      <c r="AJ247">
        <v>322.90536210000005</v>
      </c>
      <c r="AK247">
        <v>326.31198400000005</v>
      </c>
    </row>
    <row r="248" spans="1:37" x14ac:dyDescent="0.25">
      <c r="A248" t="s">
        <v>510</v>
      </c>
      <c r="B248">
        <v>0</v>
      </c>
      <c r="C248">
        <v>5.5621999999999616E-4</v>
      </c>
      <c r="D248">
        <v>2.0509400000001676E-3</v>
      </c>
      <c r="E248">
        <v>4.5836900000004732E-3</v>
      </c>
      <c r="F248">
        <v>8.1016500000004044E-3</v>
      </c>
      <c r="G248">
        <v>1.2529179999997808E-2</v>
      </c>
      <c r="H248">
        <v>54.28181558</v>
      </c>
      <c r="I248">
        <v>96.700348820000002</v>
      </c>
      <c r="J248">
        <v>125.87686365999998</v>
      </c>
      <c r="K248">
        <v>146.87584339</v>
      </c>
      <c r="L248">
        <v>162.20043314</v>
      </c>
      <c r="M248">
        <v>180.77816636</v>
      </c>
      <c r="N248">
        <v>186.06916145</v>
      </c>
      <c r="O248">
        <v>218.55059344</v>
      </c>
      <c r="P248">
        <v>226.22097378999999</v>
      </c>
      <c r="Q248">
        <v>247.78716135999997</v>
      </c>
      <c r="R248">
        <v>255.48671802000001</v>
      </c>
      <c r="S248">
        <v>247.07293562999996</v>
      </c>
      <c r="T248">
        <v>217.90663579</v>
      </c>
      <c r="U248">
        <v>194.56544545000003</v>
      </c>
      <c r="V248">
        <v>191.69484015</v>
      </c>
      <c r="W248">
        <v>160.85602893999999</v>
      </c>
      <c r="X248">
        <v>149.95702462</v>
      </c>
      <c r="Y248">
        <v>159.28676439</v>
      </c>
      <c r="Z248">
        <v>146.28942431999999</v>
      </c>
      <c r="AA248">
        <v>139.51218167000002</v>
      </c>
      <c r="AB248">
        <v>146.96077491</v>
      </c>
      <c r="AC248">
        <v>147.94830869</v>
      </c>
      <c r="AD248">
        <v>151.91527114000002</v>
      </c>
      <c r="AE248">
        <v>146.01670410999998</v>
      </c>
      <c r="AF248">
        <v>152.49499297</v>
      </c>
      <c r="AG248">
        <v>163.03450801000002</v>
      </c>
      <c r="AH248">
        <v>175.15226948</v>
      </c>
      <c r="AI248">
        <v>184.75222007000002</v>
      </c>
      <c r="AJ248">
        <v>196.93678242999999</v>
      </c>
      <c r="AK248">
        <v>200.81315581000001</v>
      </c>
    </row>
    <row r="249" spans="1:37" x14ac:dyDescent="0.25">
      <c r="A249" t="s">
        <v>511</v>
      </c>
      <c r="B249">
        <v>0</v>
      </c>
      <c r="C249">
        <v>0.56084000000009837</v>
      </c>
      <c r="D249">
        <v>1.9104200000001583</v>
      </c>
      <c r="E249">
        <v>4.0395799999987503</v>
      </c>
      <c r="F249">
        <v>6.8408799999997427</v>
      </c>
      <c r="G249">
        <v>10.182219999998779</v>
      </c>
      <c r="H249">
        <v>40.862519999998767</v>
      </c>
      <c r="I249">
        <v>67.714540000000852</v>
      </c>
      <c r="J249">
        <v>85.732339999998658</v>
      </c>
      <c r="K249">
        <v>96.027959999999439</v>
      </c>
      <c r="L249">
        <v>101.52708999999959</v>
      </c>
      <c r="M249">
        <v>106.21100000000297</v>
      </c>
      <c r="N249">
        <v>107.27172000000064</v>
      </c>
      <c r="O249">
        <v>108.63004999999976</v>
      </c>
      <c r="P249">
        <v>107.75318999999945</v>
      </c>
      <c r="Q249">
        <v>107.15722000000096</v>
      </c>
      <c r="R249">
        <v>109.2272899999989</v>
      </c>
      <c r="S249">
        <v>109.65277999999671</v>
      </c>
      <c r="T249">
        <v>107.75705000000016</v>
      </c>
      <c r="U249">
        <v>105.20785000000251</v>
      </c>
      <c r="V249">
        <v>105.02270000000135</v>
      </c>
      <c r="W249">
        <v>102.85666000000128</v>
      </c>
      <c r="X249">
        <v>102.1160000000018</v>
      </c>
      <c r="Y249">
        <v>103.51864000000205</v>
      </c>
      <c r="Z249">
        <v>104.3265599999977</v>
      </c>
      <c r="AA249">
        <v>106.67640000000029</v>
      </c>
      <c r="AB249">
        <v>110.1912599999996</v>
      </c>
      <c r="AC249">
        <v>114.01567999999679</v>
      </c>
      <c r="AD249">
        <v>117.81670999999915</v>
      </c>
      <c r="AE249">
        <v>120.61106999999902</v>
      </c>
      <c r="AF249">
        <v>123.94368000000031</v>
      </c>
      <c r="AG249">
        <v>128.52563999999984</v>
      </c>
      <c r="AH249">
        <v>133.36678000000029</v>
      </c>
      <c r="AI249">
        <v>137.89173000000301</v>
      </c>
      <c r="AJ249">
        <v>142.37528999999995</v>
      </c>
      <c r="AK249">
        <v>145.99051999999938</v>
      </c>
    </row>
    <row r="250" spans="1:37" x14ac:dyDescent="0.25">
      <c r="A250" t="s">
        <v>512</v>
      </c>
      <c r="B250">
        <v>0</v>
      </c>
      <c r="C250">
        <v>15.831100000010338</v>
      </c>
      <c r="D250">
        <v>53.499300000024959</v>
      </c>
      <c r="E250">
        <v>112.48560000001453</v>
      </c>
      <c r="F250">
        <v>190.06220000004396</v>
      </c>
      <c r="G250">
        <v>283.39689999999246</v>
      </c>
      <c r="H250">
        <v>1252.525100000028</v>
      </c>
      <c r="I250">
        <v>1986.1536000000197</v>
      </c>
      <c r="J250">
        <v>2421.8892999999807</v>
      </c>
      <c r="K250">
        <v>2663.6735999999801</v>
      </c>
      <c r="L250">
        <v>2832.599899999972</v>
      </c>
      <c r="M250">
        <v>3054.2967000000062</v>
      </c>
      <c r="N250">
        <v>3221.8040000000037</v>
      </c>
      <c r="O250">
        <v>3460.6347999999998</v>
      </c>
      <c r="P250">
        <v>3671.069199999969</v>
      </c>
      <c r="Q250">
        <v>3929.7387999999919</v>
      </c>
      <c r="R250">
        <v>4298.4883999999729</v>
      </c>
      <c r="S250">
        <v>4618.077099999995</v>
      </c>
      <c r="T250">
        <v>4875.2881000000052</v>
      </c>
      <c r="U250">
        <v>5126.0352999999886</v>
      </c>
      <c r="V250">
        <v>5455.9199000000372</v>
      </c>
      <c r="W250">
        <v>5708.2343999999575</v>
      </c>
      <c r="X250">
        <v>5998.9001999999746</v>
      </c>
      <c r="Y250">
        <v>6336.3764999999548</v>
      </c>
      <c r="Z250">
        <v>6624.741399999999</v>
      </c>
      <c r="AA250">
        <v>6939.281399999978</v>
      </c>
      <c r="AB250">
        <v>7261.4685000000172</v>
      </c>
      <c r="AC250">
        <v>7564.3661999999895</v>
      </c>
      <c r="AD250">
        <v>7842.1005000000005</v>
      </c>
      <c r="AE250">
        <v>8068.3593999999575</v>
      </c>
      <c r="AF250">
        <v>8299.2085000000079</v>
      </c>
      <c r="AG250">
        <v>8554.1848999999929</v>
      </c>
      <c r="AH250">
        <v>8798.6884999999893</v>
      </c>
      <c r="AI250">
        <v>9018.6687000000384</v>
      </c>
      <c r="AJ250">
        <v>9227.8431000000564</v>
      </c>
      <c r="AK250">
        <v>9401.8047999999253</v>
      </c>
    </row>
    <row r="251" spans="1:37" x14ac:dyDescent="0.25">
      <c r="A251" t="s">
        <v>513</v>
      </c>
      <c r="B251">
        <v>0</v>
      </c>
      <c r="C251">
        <v>46.755590000000666</v>
      </c>
      <c r="D251">
        <v>145.792940000003</v>
      </c>
      <c r="E251">
        <v>290.45878000000084</v>
      </c>
      <c r="F251">
        <v>472.76309000000037</v>
      </c>
      <c r="G251">
        <v>686.09269999999742</v>
      </c>
      <c r="H251">
        <v>975.25586000000112</v>
      </c>
      <c r="I251">
        <v>1284.9597300000023</v>
      </c>
      <c r="J251">
        <v>1603.2807799999973</v>
      </c>
      <c r="K251">
        <v>1929.1623899999977</v>
      </c>
      <c r="L251">
        <v>2265.0847199999989</v>
      </c>
      <c r="M251">
        <v>2616.3937800000022</v>
      </c>
      <c r="N251">
        <v>2976.2123200000024</v>
      </c>
      <c r="O251">
        <v>3350.9501600000003</v>
      </c>
      <c r="P251">
        <v>3733.137200000001</v>
      </c>
      <c r="Q251">
        <v>4127.240130000002</v>
      </c>
      <c r="R251">
        <v>4535.030740000002</v>
      </c>
      <c r="S251">
        <v>4948.1474799999996</v>
      </c>
      <c r="T251">
        <v>5363.3711299999995</v>
      </c>
      <c r="U251">
        <v>5783.309150000001</v>
      </c>
      <c r="V251">
        <v>6213.7855899999995</v>
      </c>
      <c r="W251">
        <v>6643.9520800000028</v>
      </c>
      <c r="X251">
        <v>7080.6568800000023</v>
      </c>
      <c r="Y251">
        <v>7525.5482800000027</v>
      </c>
      <c r="Z251">
        <v>7970.7841499999995</v>
      </c>
      <c r="AA251">
        <v>8420.7977499999979</v>
      </c>
      <c r="AB251">
        <v>8875.3248300000014</v>
      </c>
      <c r="AC251">
        <v>9331.1801799999994</v>
      </c>
      <c r="AD251">
        <v>9787.4511099999982</v>
      </c>
      <c r="AE251">
        <v>10240.755060000003</v>
      </c>
      <c r="AF251">
        <v>10694.84117</v>
      </c>
      <c r="AG251">
        <v>11150.853480000002</v>
      </c>
      <c r="AH251">
        <v>11606.268199999999</v>
      </c>
      <c r="AI251">
        <v>12059.008500000004</v>
      </c>
      <c r="AJ251">
        <v>12509.422839999996</v>
      </c>
      <c r="AK251">
        <v>12954.55286</v>
      </c>
    </row>
    <row r="252" spans="1:37" x14ac:dyDescent="0.25">
      <c r="A252" t="s">
        <v>514</v>
      </c>
      <c r="B252">
        <v>0</v>
      </c>
      <c r="C252">
        <v>1.3886600000005274</v>
      </c>
      <c r="D252">
        <v>4.4551400000018475</v>
      </c>
      <c r="E252">
        <v>9.0790699999997742</v>
      </c>
      <c r="F252">
        <v>14.977469999997993</v>
      </c>
      <c r="G252">
        <v>21.808590000000549</v>
      </c>
      <c r="H252">
        <v>92.889100000000326</v>
      </c>
      <c r="I252">
        <v>140.78543000000354</v>
      </c>
      <c r="J252">
        <v>170.10115999999834</v>
      </c>
      <c r="K252">
        <v>183.53327999999601</v>
      </c>
      <c r="L252">
        <v>186.74526000000333</v>
      </c>
      <c r="M252">
        <v>187.99723999999696</v>
      </c>
      <c r="N252">
        <v>179.03857000000426</v>
      </c>
      <c r="O252">
        <v>171.48548999999912</v>
      </c>
      <c r="P252">
        <v>157.54882000000362</v>
      </c>
      <c r="Q252">
        <v>145.45156999999745</v>
      </c>
      <c r="R252">
        <v>139.45001000000047</v>
      </c>
      <c r="S252">
        <v>128.52883000000293</v>
      </c>
      <c r="T252">
        <v>113.62063999999373</v>
      </c>
      <c r="U252">
        <v>99.021430000000692</v>
      </c>
      <c r="V252">
        <v>91.215039999995497</v>
      </c>
      <c r="W252">
        <v>78.348339999996824</v>
      </c>
      <c r="X252">
        <v>71.05515000000014</v>
      </c>
      <c r="Y252">
        <v>68.987009999997099</v>
      </c>
      <c r="Z252">
        <v>65.306680000001506</v>
      </c>
      <c r="AA252">
        <v>66.511340000004566</v>
      </c>
      <c r="AB252">
        <v>70.322309999995923</v>
      </c>
      <c r="AC252">
        <v>74.815300000002026</v>
      </c>
      <c r="AD252">
        <v>79.454969999998866</v>
      </c>
      <c r="AE252">
        <v>81.900860000001558</v>
      </c>
      <c r="AF252">
        <v>86.238740000000689</v>
      </c>
      <c r="AG252">
        <v>93.242529999995895</v>
      </c>
      <c r="AH252">
        <v>100.17986999999994</v>
      </c>
      <c r="AI252">
        <v>106.18366999999853</v>
      </c>
      <c r="AJ252">
        <v>112.11749999999302</v>
      </c>
      <c r="AK252">
        <v>115.79557999999815</v>
      </c>
    </row>
    <row r="253" spans="1:37" x14ac:dyDescent="0.25">
      <c r="A253" t="s">
        <v>515</v>
      </c>
      <c r="B253">
        <v>0</v>
      </c>
      <c r="C253">
        <v>0.37133300000004965</v>
      </c>
      <c r="D253">
        <v>1.1718790000004446</v>
      </c>
      <c r="E253">
        <v>2.355544999999438</v>
      </c>
      <c r="F253">
        <v>3.845937000000049</v>
      </c>
      <c r="G253">
        <v>5.5628590000005715</v>
      </c>
      <c r="H253">
        <v>157.30341799999951</v>
      </c>
      <c r="I253">
        <v>176.97877900000003</v>
      </c>
      <c r="J253">
        <v>184.1527100000003</v>
      </c>
      <c r="K253">
        <v>188.7525999999998</v>
      </c>
      <c r="L253">
        <v>195.49879599999986</v>
      </c>
      <c r="M253">
        <v>212.14910800000052</v>
      </c>
      <c r="N253">
        <v>208.22178199999962</v>
      </c>
      <c r="O253">
        <v>218.39967199999955</v>
      </c>
      <c r="P253">
        <v>212.24334900000031</v>
      </c>
      <c r="Q253">
        <v>215.2009479999997</v>
      </c>
      <c r="R253">
        <v>229.31202500000018</v>
      </c>
      <c r="S253">
        <v>222.71374699999978</v>
      </c>
      <c r="T253">
        <v>211.90375099999983</v>
      </c>
      <c r="U253">
        <v>206.03081999999995</v>
      </c>
      <c r="V253">
        <v>213.54355699999996</v>
      </c>
      <c r="W253">
        <v>199.97221499999978</v>
      </c>
      <c r="X253">
        <v>202.74178399999983</v>
      </c>
      <c r="Y253">
        <v>209.56685600000037</v>
      </c>
      <c r="Z253">
        <v>205.10569899999973</v>
      </c>
      <c r="AA253">
        <v>212.60983899999974</v>
      </c>
      <c r="AB253">
        <v>219.68918899999971</v>
      </c>
      <c r="AC253">
        <v>224.68621999999959</v>
      </c>
      <c r="AD253">
        <v>229.13755399999991</v>
      </c>
      <c r="AE253">
        <v>228.65293999999994</v>
      </c>
      <c r="AF253">
        <v>234.96080200000051</v>
      </c>
      <c r="AG253">
        <v>245.10800699999891</v>
      </c>
      <c r="AH253">
        <v>251.84816599999976</v>
      </c>
      <c r="AI253">
        <v>256.78139399999964</v>
      </c>
      <c r="AJ253">
        <v>263.13775600000008</v>
      </c>
      <c r="AK253">
        <v>264.98830300000009</v>
      </c>
    </row>
    <row r="254" spans="1:37" x14ac:dyDescent="0.25">
      <c r="A254" t="s">
        <v>516</v>
      </c>
      <c r="B254">
        <v>0</v>
      </c>
      <c r="C254">
        <v>1.6749600000002829</v>
      </c>
      <c r="D254">
        <v>4.8380899999974645</v>
      </c>
      <c r="E254">
        <v>9.0791700000008859</v>
      </c>
      <c r="F254">
        <v>14.009849999998551</v>
      </c>
      <c r="G254">
        <v>19.289240000001882</v>
      </c>
      <c r="H254">
        <v>49.680970000001253</v>
      </c>
      <c r="I254">
        <v>63.132689999998547</v>
      </c>
      <c r="J254">
        <v>64.498199999998178</v>
      </c>
      <c r="K254">
        <v>56.907220000000962</v>
      </c>
      <c r="L254">
        <v>43.800210000001243</v>
      </c>
      <c r="M254">
        <v>29.065479999997478</v>
      </c>
      <c r="N254">
        <v>9.3228600000002189</v>
      </c>
      <c r="O254">
        <v>-9.3297700000039185</v>
      </c>
      <c r="P254">
        <v>-30.460869999995339</v>
      </c>
      <c r="Q254">
        <v>-49.535680000000866</v>
      </c>
      <c r="R254">
        <v>-64.175710000003164</v>
      </c>
      <c r="S254">
        <v>-80.792709999994258</v>
      </c>
      <c r="T254">
        <v>-97.762239999996382</v>
      </c>
      <c r="U254">
        <v>-112.52358000000095</v>
      </c>
      <c r="V254">
        <v>-122.49294999999984</v>
      </c>
      <c r="W254">
        <v>-133.34537999999884</v>
      </c>
      <c r="X254">
        <v>-139.67433999999776</v>
      </c>
      <c r="Y254">
        <v>-142.59670000000187</v>
      </c>
      <c r="Z254">
        <v>-145.44137000000046</v>
      </c>
      <c r="AA254">
        <v>-145.225989999999</v>
      </c>
      <c r="AB254">
        <v>-143.35833999999886</v>
      </c>
      <c r="AC254">
        <v>-140.88292000000365</v>
      </c>
      <c r="AD254">
        <v>-138.33845999999903</v>
      </c>
      <c r="AE254">
        <v>-136.65896000000066</v>
      </c>
      <c r="AF254">
        <v>-133.91825000000244</v>
      </c>
      <c r="AG254">
        <v>-130.19851000000199</v>
      </c>
      <c r="AH254">
        <v>-126.94369000000006</v>
      </c>
      <c r="AI254">
        <v>-124.50452000000223</v>
      </c>
      <c r="AJ254">
        <v>-122.43849000000046</v>
      </c>
      <c r="AK254">
        <v>-121.70805000000109</v>
      </c>
    </row>
    <row r="255" spans="1:37" x14ac:dyDescent="0.25">
      <c r="A255" t="s">
        <v>517</v>
      </c>
      <c r="B255">
        <v>0</v>
      </c>
      <c r="C255">
        <v>1.1493929999996908</v>
      </c>
      <c r="D255">
        <v>3.3805099999999584</v>
      </c>
      <c r="E255">
        <v>6.503099999999904</v>
      </c>
      <c r="F255">
        <v>10.327268999999433</v>
      </c>
      <c r="G255">
        <v>14.682838000000629</v>
      </c>
      <c r="H255">
        <v>379.19719199999963</v>
      </c>
      <c r="I255">
        <v>404.96447099999932</v>
      </c>
      <c r="J255">
        <v>416.50151300000107</v>
      </c>
      <c r="K255">
        <v>427.74353599999995</v>
      </c>
      <c r="L255">
        <v>446.58911099999932</v>
      </c>
      <c r="M255">
        <v>489.88372100000015</v>
      </c>
      <c r="N255">
        <v>482.87317099999927</v>
      </c>
      <c r="O255">
        <v>512.41769000000022</v>
      </c>
      <c r="P255">
        <v>501.33039599999938</v>
      </c>
      <c r="Q255">
        <v>513.89955499999996</v>
      </c>
      <c r="R255">
        <v>552.14033600000039</v>
      </c>
      <c r="S255">
        <v>538.65712800000074</v>
      </c>
      <c r="T255">
        <v>517.40662300000076</v>
      </c>
      <c r="U255">
        <v>508.87711800000034</v>
      </c>
      <c r="V255">
        <v>531.7144219999991</v>
      </c>
      <c r="W255">
        <v>501.69649099999879</v>
      </c>
      <c r="X255">
        <v>513.13384100000076</v>
      </c>
      <c r="Y255">
        <v>532.19077999999899</v>
      </c>
      <c r="Z255">
        <v>522.96118000000024</v>
      </c>
      <c r="AA255">
        <v>543.63025000000016</v>
      </c>
      <c r="AB255">
        <v>561.68735000000015</v>
      </c>
      <c r="AC255">
        <v>574.40468999999939</v>
      </c>
      <c r="AD255">
        <v>585.98947000000044</v>
      </c>
      <c r="AE255">
        <v>585.82315000000017</v>
      </c>
      <c r="AF255">
        <v>602.67082999999911</v>
      </c>
      <c r="AG255">
        <v>627.90766999999869</v>
      </c>
      <c r="AH255">
        <v>644.25914999999986</v>
      </c>
      <c r="AI255">
        <v>656.63669999999911</v>
      </c>
      <c r="AJ255">
        <v>672.80383000000074</v>
      </c>
      <c r="AK255">
        <v>678.07708999999886</v>
      </c>
    </row>
    <row r="256" spans="1:37" x14ac:dyDescent="0.25">
      <c r="A256" t="s">
        <v>518</v>
      </c>
      <c r="B256">
        <v>0</v>
      </c>
      <c r="C256">
        <v>0.24644200000057026</v>
      </c>
      <c r="D256">
        <v>0.75291100000049482</v>
      </c>
      <c r="E256">
        <v>1.4856220000001485</v>
      </c>
      <c r="F256">
        <v>2.3931050000001051</v>
      </c>
      <c r="G256">
        <v>3.4161370000001625</v>
      </c>
      <c r="H256">
        <v>20.947728999999526</v>
      </c>
      <c r="I256">
        <v>26.367388000000574</v>
      </c>
      <c r="J256">
        <v>29.031159999999545</v>
      </c>
      <c r="K256">
        <v>29.841822999999749</v>
      </c>
      <c r="L256">
        <v>29.580437999999958</v>
      </c>
      <c r="M256">
        <v>29.54462600000079</v>
      </c>
      <c r="N256">
        <v>26.81246899999951</v>
      </c>
      <c r="O256">
        <v>25.068926999999348</v>
      </c>
      <c r="P256">
        <v>21.436450999999579</v>
      </c>
      <c r="Q256">
        <v>18.621721000000434</v>
      </c>
      <c r="R256">
        <v>17.164055999999619</v>
      </c>
      <c r="S256">
        <v>13.812424000000647</v>
      </c>
      <c r="T256">
        <v>9.9343389999994542</v>
      </c>
      <c r="U256">
        <v>6.6139060000004974</v>
      </c>
      <c r="V256">
        <v>5.042608000000655</v>
      </c>
      <c r="W256">
        <v>1.635841000000255</v>
      </c>
      <c r="X256">
        <v>0.13076999999975669</v>
      </c>
      <c r="Y256">
        <v>-0.44427300000006653</v>
      </c>
      <c r="Z256">
        <v>-1.8400240000000849</v>
      </c>
      <c r="AA256">
        <v>-1.7714779999996608</v>
      </c>
      <c r="AB256">
        <v>-1.3934570000001258</v>
      </c>
      <c r="AC256">
        <v>-1.0278529999995953</v>
      </c>
      <c r="AD256">
        <v>-0.62608300000010786</v>
      </c>
      <c r="AE256">
        <v>-0.74025299999993877</v>
      </c>
      <c r="AF256">
        <v>-0.15964199999962148</v>
      </c>
      <c r="AG256">
        <v>0.931046000000606</v>
      </c>
      <c r="AH256">
        <v>1.7399320000004082</v>
      </c>
      <c r="AI256">
        <v>2.3057920000001104</v>
      </c>
      <c r="AJ256">
        <v>2.9368949999998222</v>
      </c>
      <c r="AK256">
        <v>2.9957640000002357</v>
      </c>
    </row>
    <row r="257" spans="1:37" x14ac:dyDescent="0.25">
      <c r="A257" t="s">
        <v>519</v>
      </c>
      <c r="B257">
        <v>0</v>
      </c>
      <c r="C257">
        <v>1.4821200000005774</v>
      </c>
      <c r="D257">
        <v>4.1840900000006513</v>
      </c>
      <c r="E257">
        <v>7.7861100000009174</v>
      </c>
      <c r="F257">
        <v>12.016779999999926</v>
      </c>
      <c r="G257">
        <v>16.650069999999687</v>
      </c>
      <c r="H257">
        <v>140.00950999999986</v>
      </c>
      <c r="I257">
        <v>158.00220000000081</v>
      </c>
      <c r="J257">
        <v>165.74575000000004</v>
      </c>
      <c r="K257">
        <v>169.44178999999895</v>
      </c>
      <c r="L257">
        <v>172.99431999999979</v>
      </c>
      <c r="M257">
        <v>183.0907100000004</v>
      </c>
      <c r="N257">
        <v>176.04533999999876</v>
      </c>
      <c r="O257">
        <v>179.87932999999975</v>
      </c>
      <c r="P257">
        <v>170.51843000000008</v>
      </c>
      <c r="Q257">
        <v>168.63155000000006</v>
      </c>
      <c r="R257">
        <v>175.85807000000023</v>
      </c>
      <c r="S257">
        <v>167.12654999999904</v>
      </c>
      <c r="T257">
        <v>155.63414000000012</v>
      </c>
      <c r="U257">
        <v>148.59335999999894</v>
      </c>
      <c r="V257">
        <v>152.83896999999888</v>
      </c>
      <c r="W257">
        <v>141.06012999999984</v>
      </c>
      <c r="X257">
        <v>143.12931000000026</v>
      </c>
      <c r="Y257">
        <v>149.08809999999903</v>
      </c>
      <c r="Z257">
        <v>146.75575000000026</v>
      </c>
      <c r="AA257">
        <v>154.53168000000005</v>
      </c>
      <c r="AB257">
        <v>162.39071999999942</v>
      </c>
      <c r="AC257">
        <v>168.95414999999957</v>
      </c>
      <c r="AD257">
        <v>175.31177000000025</v>
      </c>
      <c r="AE257">
        <v>177.84601000000112</v>
      </c>
      <c r="AF257">
        <v>185.86614999999983</v>
      </c>
      <c r="AG257">
        <v>196.95187999999871</v>
      </c>
      <c r="AH257">
        <v>205.34897000000092</v>
      </c>
      <c r="AI257">
        <v>212.27030000000013</v>
      </c>
      <c r="AJ257">
        <v>220.21016000000054</v>
      </c>
      <c r="AK257">
        <v>224.41275999999925</v>
      </c>
    </row>
    <row r="258" spans="1:37" x14ac:dyDescent="0.25">
      <c r="A258" t="s">
        <v>520</v>
      </c>
      <c r="B258">
        <v>0</v>
      </c>
      <c r="C258">
        <v>2.7300499999983003</v>
      </c>
      <c r="D258">
        <v>7.8560199999992619</v>
      </c>
      <c r="E258">
        <v>14.797660000000178</v>
      </c>
      <c r="F258">
        <v>23.0070999999989</v>
      </c>
      <c r="G258">
        <v>32.000970000000962</v>
      </c>
      <c r="H258">
        <v>487.47850999999719</v>
      </c>
      <c r="I258">
        <v>521.95960000000196</v>
      </c>
      <c r="J258">
        <v>533.72609000000011</v>
      </c>
      <c r="K258">
        <v>540.28631999999925</v>
      </c>
      <c r="L258">
        <v>552.0345699999998</v>
      </c>
      <c r="M258">
        <v>590.99736000000121</v>
      </c>
      <c r="N258">
        <v>565.31274000000121</v>
      </c>
      <c r="O258">
        <v>583.87802000000011</v>
      </c>
      <c r="P258">
        <v>551.58624000000054</v>
      </c>
      <c r="Q258">
        <v>549.07850999999937</v>
      </c>
      <c r="R258">
        <v>579.5212500000016</v>
      </c>
      <c r="S258">
        <v>546.91983999999866</v>
      </c>
      <c r="T258">
        <v>505.88081999999849</v>
      </c>
      <c r="U258">
        <v>482.27450999999928</v>
      </c>
      <c r="V258">
        <v>499.58801999999923</v>
      </c>
      <c r="W258">
        <v>453.23447000000306</v>
      </c>
      <c r="X258">
        <v>460.34630999999354</v>
      </c>
      <c r="Y258">
        <v>478.93925000000309</v>
      </c>
      <c r="Z258">
        <v>464.05653000000166</v>
      </c>
      <c r="AA258">
        <v>487.65196999999898</v>
      </c>
      <c r="AB258">
        <v>509.22734000000492</v>
      </c>
      <c r="AC258">
        <v>524.96746999999596</v>
      </c>
      <c r="AD258">
        <v>539.75033000000258</v>
      </c>
      <c r="AE258">
        <v>540.15065000000322</v>
      </c>
      <c r="AF258">
        <v>561.80580000000191</v>
      </c>
      <c r="AG258">
        <v>593.94081999999617</v>
      </c>
      <c r="AH258">
        <v>614.94696000000113</v>
      </c>
      <c r="AI258">
        <v>630.71046999999817</v>
      </c>
      <c r="AJ258">
        <v>650.78749999999854</v>
      </c>
      <c r="AK258">
        <v>656.90006999999605</v>
      </c>
    </row>
    <row r="259" spans="1:37" x14ac:dyDescent="0.25">
      <c r="A259" t="s">
        <v>521</v>
      </c>
      <c r="B259">
        <v>0</v>
      </c>
      <c r="C259">
        <v>8.1519999999873107</v>
      </c>
      <c r="D259">
        <v>24.727599999998347</v>
      </c>
      <c r="E259">
        <v>48.709499999997206</v>
      </c>
      <c r="F259">
        <v>78.680800000001909</v>
      </c>
      <c r="G259">
        <v>113.08330000001297</v>
      </c>
      <c r="H259">
        <v>456.943299999999</v>
      </c>
      <c r="I259">
        <v>638.55370000001858</v>
      </c>
      <c r="J259">
        <v>752.39710000000196</v>
      </c>
      <c r="K259">
        <v>809.9719000000041</v>
      </c>
      <c r="L259">
        <v>831.86690000002272</v>
      </c>
      <c r="M259">
        <v>850.16680000000633</v>
      </c>
      <c r="N259">
        <v>817.86749999999302</v>
      </c>
      <c r="O259">
        <v>797.19019999998272</v>
      </c>
      <c r="P259">
        <v>742.52179999998771</v>
      </c>
      <c r="Q259">
        <v>699.47280000001774</v>
      </c>
      <c r="R259">
        <v>683.85699999998906</v>
      </c>
      <c r="S259">
        <v>638.73170000000391</v>
      </c>
      <c r="T259">
        <v>578.78539999999339</v>
      </c>
      <c r="U259">
        <v>524.40770000001066</v>
      </c>
      <c r="V259">
        <v>502.85349999999744</v>
      </c>
      <c r="W259">
        <v>452.40340000001015</v>
      </c>
      <c r="X259">
        <v>433.5122000000265</v>
      </c>
      <c r="Y259">
        <v>436.39500000001863</v>
      </c>
      <c r="Z259">
        <v>428.4666000000143</v>
      </c>
      <c r="AA259">
        <v>446.50099999998929</v>
      </c>
      <c r="AB259">
        <v>474.50220000001718</v>
      </c>
      <c r="AC259">
        <v>504.85880000001634</v>
      </c>
      <c r="AD259">
        <v>536.37359999999171</v>
      </c>
      <c r="AE259">
        <v>558.06279999998515</v>
      </c>
      <c r="AF259">
        <v>590.96120000001974</v>
      </c>
      <c r="AG259">
        <v>635.27420000001439</v>
      </c>
      <c r="AH259">
        <v>677.14050000000861</v>
      </c>
      <c r="AI259">
        <v>714.63920000000508</v>
      </c>
      <c r="AJ259">
        <v>752.58309999998892</v>
      </c>
      <c r="AK259">
        <v>779.64029999999912</v>
      </c>
    </row>
    <row r="260" spans="1:37" x14ac:dyDescent="0.25">
      <c r="A260" t="s">
        <v>522</v>
      </c>
      <c r="B260">
        <v>0</v>
      </c>
      <c r="C260">
        <v>11.215550000008079</v>
      </c>
      <c r="D260">
        <v>34.26535000000149</v>
      </c>
      <c r="E260">
        <v>67.718470000007073</v>
      </c>
      <c r="F260">
        <v>109.94488000001002</v>
      </c>
      <c r="G260">
        <v>159.52730999999039</v>
      </c>
      <c r="H260">
        <v>468.81307999999262</v>
      </c>
      <c r="I260">
        <v>688.72496000000683</v>
      </c>
      <c r="J260">
        <v>837.00083999999333</v>
      </c>
      <c r="K260">
        <v>942.64317000001029</v>
      </c>
      <c r="L260">
        <v>1032.7636999999959</v>
      </c>
      <c r="M260">
        <v>1137.4192000000039</v>
      </c>
      <c r="N260">
        <v>1220.0558000000019</v>
      </c>
      <c r="O260">
        <v>1321.3134000000136</v>
      </c>
      <c r="P260">
        <v>1408.1483999999909</v>
      </c>
      <c r="Q260">
        <v>1507.5610000000015</v>
      </c>
      <c r="R260">
        <v>1635.3558000000048</v>
      </c>
      <c r="S260">
        <v>1744.3700000000099</v>
      </c>
      <c r="T260">
        <v>1836.2983999999997</v>
      </c>
      <c r="U260">
        <v>1928.1708000000071</v>
      </c>
      <c r="V260">
        <v>2043.6777000000002</v>
      </c>
      <c r="W260">
        <v>2134.075800000006</v>
      </c>
      <c r="X260">
        <v>2239.2293999999965</v>
      </c>
      <c r="Y260">
        <v>2358.4532000000036</v>
      </c>
      <c r="Z260">
        <v>2463.3437000000122</v>
      </c>
      <c r="AA260">
        <v>2579.6505999999936</v>
      </c>
      <c r="AB260">
        <v>2699.7392000000109</v>
      </c>
      <c r="AC260">
        <v>2816.0666999999958</v>
      </c>
      <c r="AD260">
        <v>2927.7318999999989</v>
      </c>
      <c r="AE260">
        <v>3026.6505999999936</v>
      </c>
      <c r="AF260">
        <v>3129.8892999999953</v>
      </c>
      <c r="AG260">
        <v>3241.1196000000054</v>
      </c>
      <c r="AH260">
        <v>3349.4771000000037</v>
      </c>
      <c r="AI260">
        <v>3451.8705999999947</v>
      </c>
      <c r="AJ260">
        <v>3552.6607000000076</v>
      </c>
      <c r="AK260">
        <v>3643.7744000000239</v>
      </c>
    </row>
    <row r="261" spans="1:37" x14ac:dyDescent="0.25">
      <c r="A261" t="s">
        <v>523</v>
      </c>
      <c r="B261">
        <v>0</v>
      </c>
      <c r="C261">
        <v>0.31689399999959278</v>
      </c>
      <c r="D261">
        <v>1.0395109999999477</v>
      </c>
      <c r="E261">
        <v>2.1450100000001839</v>
      </c>
      <c r="F261">
        <v>3.5807959999992818</v>
      </c>
      <c r="G261">
        <v>5.2958520000001954</v>
      </c>
      <c r="H261">
        <v>2199.0712550000007</v>
      </c>
      <c r="I261">
        <v>1979.2066959999993</v>
      </c>
      <c r="J261">
        <v>1984.1145350000006</v>
      </c>
      <c r="K261">
        <v>2012.1883749999997</v>
      </c>
      <c r="L261">
        <v>2359.6861749999998</v>
      </c>
      <c r="M261">
        <v>3206.3831730000002</v>
      </c>
      <c r="N261">
        <v>3144.6647709999997</v>
      </c>
      <c r="O261">
        <v>3173.2159460000003</v>
      </c>
      <c r="P261">
        <v>3211.5617940000002</v>
      </c>
      <c r="Q261">
        <v>3198.1600629999994</v>
      </c>
      <c r="R261">
        <v>2602.2176470000004</v>
      </c>
      <c r="S261">
        <v>2708.9521730000006</v>
      </c>
      <c r="T261">
        <v>2755.7551009999988</v>
      </c>
      <c r="U261">
        <v>2796.9905490000001</v>
      </c>
      <c r="V261">
        <v>2977.4071950000016</v>
      </c>
      <c r="W261">
        <v>2779.4809750000004</v>
      </c>
      <c r="X261">
        <v>2844.0843370000002</v>
      </c>
      <c r="Y261">
        <v>2886.9112600000008</v>
      </c>
      <c r="Z261">
        <v>2923.8707189999986</v>
      </c>
      <c r="AA261">
        <v>3512.4413089999998</v>
      </c>
      <c r="AB261">
        <v>3496.3951129999987</v>
      </c>
      <c r="AC261">
        <v>3519.9696820000008</v>
      </c>
      <c r="AD261">
        <v>3546.1288619999996</v>
      </c>
      <c r="AE261">
        <v>3567.9978919999994</v>
      </c>
      <c r="AF261">
        <v>3586.5548529999996</v>
      </c>
      <c r="AG261">
        <v>3848.4004069999992</v>
      </c>
      <c r="AH261">
        <v>3837.0995309999998</v>
      </c>
      <c r="AI261">
        <v>3846.6263780000008</v>
      </c>
      <c r="AJ261">
        <v>3857.3031780000001</v>
      </c>
      <c r="AK261">
        <v>3865.4755700000005</v>
      </c>
    </row>
    <row r="262" spans="1:37" x14ac:dyDescent="0.25">
      <c r="A262" t="s">
        <v>524</v>
      </c>
      <c r="B262">
        <v>0</v>
      </c>
      <c r="C262">
        <v>1.6159400000049118E-2</v>
      </c>
      <c r="D262">
        <v>5.3078700000014578E-2</v>
      </c>
      <c r="E262">
        <v>0.10962569999998095</v>
      </c>
      <c r="F262">
        <v>0.18311929999998711</v>
      </c>
      <c r="G262">
        <v>0.27095389999999497</v>
      </c>
      <c r="H262">
        <v>898.73554990000014</v>
      </c>
      <c r="I262">
        <v>771.4229413999999</v>
      </c>
      <c r="J262">
        <v>768.06214219999993</v>
      </c>
      <c r="K262">
        <v>778.6110748000001</v>
      </c>
      <c r="L262">
        <v>787.34130659999994</v>
      </c>
      <c r="M262">
        <v>794.44501639999999</v>
      </c>
      <c r="N262">
        <v>665.29182290000006</v>
      </c>
      <c r="O262">
        <v>680.74889159999998</v>
      </c>
      <c r="P262">
        <v>521.33374219999996</v>
      </c>
      <c r="Q262">
        <v>536.38480359999994</v>
      </c>
      <c r="R262">
        <v>3014.7177177999997</v>
      </c>
      <c r="S262">
        <v>2322.2225374</v>
      </c>
      <c r="T262">
        <v>2345.3105014999996</v>
      </c>
      <c r="U262">
        <v>2370.5721798000004</v>
      </c>
      <c r="V262">
        <v>2390.3687287999996</v>
      </c>
      <c r="W262">
        <v>2404.8001511000002</v>
      </c>
      <c r="X262">
        <v>2615.2046973000001</v>
      </c>
      <c r="Y262">
        <v>2605.241149</v>
      </c>
      <c r="Z262">
        <v>2610.5888961000001</v>
      </c>
      <c r="AA262">
        <v>2616.1513140000002</v>
      </c>
      <c r="AB262">
        <v>2619.7909650000001</v>
      </c>
      <c r="AC262">
        <v>2834.1121635999998</v>
      </c>
      <c r="AD262">
        <v>2816.4550663</v>
      </c>
      <c r="AE262">
        <v>2816.8587466999998</v>
      </c>
      <c r="AF262">
        <v>2818.4973730000002</v>
      </c>
      <c r="AG262">
        <v>2818.9651505000002</v>
      </c>
      <c r="AH262">
        <v>2819.2782333</v>
      </c>
      <c r="AI262">
        <v>2818.4665725999998</v>
      </c>
      <c r="AJ262">
        <v>2817.7982839000001</v>
      </c>
      <c r="AK262">
        <v>2816.2396521000001</v>
      </c>
    </row>
    <row r="263" spans="1:37" x14ac:dyDescent="0.25">
      <c r="A263" t="s">
        <v>525</v>
      </c>
      <c r="B263">
        <v>0</v>
      </c>
      <c r="C263">
        <v>2.3778400000026068E-2</v>
      </c>
      <c r="D263">
        <v>7.7867599999990489E-2</v>
      </c>
      <c r="E263">
        <v>0.16049929999996948</v>
      </c>
      <c r="F263">
        <v>0.26774269999998523</v>
      </c>
      <c r="G263">
        <v>0.39581829999997353</v>
      </c>
      <c r="H263">
        <v>531.55360970000004</v>
      </c>
      <c r="I263">
        <v>459.89143260000003</v>
      </c>
      <c r="J263">
        <v>454.54057749999993</v>
      </c>
      <c r="K263">
        <v>455.42691530000002</v>
      </c>
      <c r="L263">
        <v>454.28621899999996</v>
      </c>
      <c r="M263">
        <v>478.5392225999999</v>
      </c>
      <c r="N263">
        <v>469.80578950000006</v>
      </c>
      <c r="O263">
        <v>460.96309839999992</v>
      </c>
      <c r="P263">
        <v>450.10177080000005</v>
      </c>
      <c r="Q263">
        <v>436.14670579999995</v>
      </c>
      <c r="R263">
        <v>401.10954379999998</v>
      </c>
      <c r="S263">
        <v>384.55196909999995</v>
      </c>
      <c r="T263">
        <v>364.10192280000001</v>
      </c>
      <c r="U263">
        <v>342.4961121</v>
      </c>
      <c r="V263">
        <v>319.49690929999997</v>
      </c>
      <c r="W263">
        <v>285.1961526</v>
      </c>
      <c r="X263">
        <v>264.19335130000002</v>
      </c>
      <c r="Y263">
        <v>243.47998219999999</v>
      </c>
      <c r="Z263">
        <v>224.33933860000002</v>
      </c>
      <c r="AA263">
        <v>208.40072839999993</v>
      </c>
      <c r="AB263">
        <v>194.1345579</v>
      </c>
      <c r="AC263">
        <v>181.12485570000001</v>
      </c>
      <c r="AD263">
        <v>170.4125841</v>
      </c>
      <c r="AE263">
        <v>161.86791060000007</v>
      </c>
      <c r="AF263">
        <v>154.59382689999995</v>
      </c>
      <c r="AG263">
        <v>161.39905040000008</v>
      </c>
      <c r="AH263">
        <v>155.07292860000007</v>
      </c>
      <c r="AI263">
        <v>151.39187339999989</v>
      </c>
      <c r="AJ263">
        <v>148.2198214</v>
      </c>
      <c r="AK263">
        <v>145.96101520000002</v>
      </c>
    </row>
    <row r="264" spans="1:37" x14ac:dyDescent="0.25">
      <c r="A264" t="s">
        <v>526</v>
      </c>
      <c r="B264">
        <v>0</v>
      </c>
      <c r="C264">
        <v>8.0973999999969237E-2</v>
      </c>
      <c r="D264">
        <v>0.26615599999990991</v>
      </c>
      <c r="E264">
        <v>0.55005400000004556</v>
      </c>
      <c r="F264">
        <v>0.91933300000005147</v>
      </c>
      <c r="G264">
        <v>1.3609619999999722</v>
      </c>
      <c r="H264">
        <v>49.189338000000134</v>
      </c>
      <c r="I264">
        <v>63.927545000000009</v>
      </c>
      <c r="J264">
        <v>79.872528000000102</v>
      </c>
      <c r="K264">
        <v>95.465935000000172</v>
      </c>
      <c r="L264">
        <v>113.85503500000004</v>
      </c>
      <c r="M264">
        <v>147.82518399999981</v>
      </c>
      <c r="N264">
        <v>170.99213400000008</v>
      </c>
      <c r="O264">
        <v>195.47909100000015</v>
      </c>
      <c r="P264">
        <v>220.03802399999995</v>
      </c>
      <c r="Q264">
        <v>410.68622100000039</v>
      </c>
      <c r="R264">
        <v>156.85141699999986</v>
      </c>
      <c r="S264">
        <v>186.94796700000006</v>
      </c>
      <c r="T264">
        <v>196.94647299999997</v>
      </c>
      <c r="U264">
        <v>204.61179500000026</v>
      </c>
      <c r="V264">
        <v>276.21700699999974</v>
      </c>
      <c r="W264">
        <v>278.0533819999996</v>
      </c>
      <c r="X264">
        <v>286.01979200000005</v>
      </c>
      <c r="Y264">
        <v>294.88801399999966</v>
      </c>
      <c r="Z264">
        <v>303.51569900000004</v>
      </c>
      <c r="AA264">
        <v>199.58682300000009</v>
      </c>
      <c r="AB264">
        <v>218.37643499999967</v>
      </c>
      <c r="AC264">
        <v>227.12840700000015</v>
      </c>
      <c r="AD264">
        <v>234.78874399999995</v>
      </c>
      <c r="AE264">
        <v>242.32021400000031</v>
      </c>
      <c r="AF264">
        <v>250.09433399999989</v>
      </c>
      <c r="AG264">
        <v>258.1500530000003</v>
      </c>
      <c r="AH264">
        <v>266.26895300000024</v>
      </c>
      <c r="AI264">
        <v>274.37094100000013</v>
      </c>
      <c r="AJ264">
        <v>282.51416199999994</v>
      </c>
      <c r="AK264">
        <v>290.55616499999996</v>
      </c>
    </row>
    <row r="265" spans="1:37" x14ac:dyDescent="0.25">
      <c r="A265" t="s">
        <v>527</v>
      </c>
      <c r="B265">
        <v>0</v>
      </c>
      <c r="C265">
        <v>8.5616999999956533E-2</v>
      </c>
      <c r="D265">
        <v>0.28166000000010172</v>
      </c>
      <c r="E265">
        <v>0.58230800000001182</v>
      </c>
      <c r="F265">
        <v>0.97329200000012861</v>
      </c>
      <c r="G265">
        <v>1.4406249999999545</v>
      </c>
      <c r="H265">
        <v>1433.5507919999998</v>
      </c>
      <c r="I265">
        <v>1281.7052470000001</v>
      </c>
      <c r="J265">
        <v>1279.0699999999997</v>
      </c>
      <c r="K265">
        <v>1292.2528569999999</v>
      </c>
      <c r="L265">
        <v>1303.4523680000002</v>
      </c>
      <c r="M265">
        <v>1310.730595</v>
      </c>
      <c r="N265">
        <v>1317.738891</v>
      </c>
      <c r="O265">
        <v>1323.0432000000001</v>
      </c>
      <c r="P265">
        <v>1327.1593769999999</v>
      </c>
      <c r="Q265">
        <v>1320.3876930000001</v>
      </c>
      <c r="R265">
        <v>1520.891842</v>
      </c>
      <c r="S265">
        <v>1499.083392</v>
      </c>
      <c r="T265">
        <v>1494.3264790000003</v>
      </c>
      <c r="U265">
        <v>1491.0976860000001</v>
      </c>
      <c r="V265">
        <v>1725.8336939999999</v>
      </c>
      <c r="W265">
        <v>1699.7923329999999</v>
      </c>
      <c r="X265">
        <v>1695.0174950000001</v>
      </c>
      <c r="Y265">
        <v>1692.2874240000001</v>
      </c>
      <c r="Z265">
        <v>1688.903793</v>
      </c>
      <c r="AA265">
        <v>1685.1981559999999</v>
      </c>
      <c r="AB265">
        <v>1681.6667780000002</v>
      </c>
      <c r="AC265">
        <v>1677.7042020000004</v>
      </c>
      <c r="AD265">
        <v>1673.9294510000004</v>
      </c>
      <c r="AE265">
        <v>1669.1740019999997</v>
      </c>
      <c r="AF265">
        <v>1664.9161079999999</v>
      </c>
      <c r="AG265">
        <v>1660.6548780000003</v>
      </c>
      <c r="AH265">
        <v>1656.7768720000004</v>
      </c>
      <c r="AI265">
        <v>1652.1560080000004</v>
      </c>
      <c r="AJ265">
        <v>1648.0159519999997</v>
      </c>
      <c r="AK265">
        <v>1643.1019540000002</v>
      </c>
    </row>
    <row r="266" spans="1:37" x14ac:dyDescent="0.25">
      <c r="A266" t="s">
        <v>528</v>
      </c>
      <c r="B266">
        <v>0</v>
      </c>
      <c r="C266">
        <v>2.7530400000046029E-2</v>
      </c>
      <c r="D266">
        <v>8.9046899999971174E-2</v>
      </c>
      <c r="E266">
        <v>0.18202839999992193</v>
      </c>
      <c r="F266">
        <v>0.30198529999995571</v>
      </c>
      <c r="G266">
        <v>0.44475650000003952</v>
      </c>
      <c r="H266">
        <v>1404.0421427000001</v>
      </c>
      <c r="I266">
        <v>1113.6155521999999</v>
      </c>
      <c r="J266">
        <v>1092.8968052</v>
      </c>
      <c r="K266">
        <v>1107.1818913000002</v>
      </c>
      <c r="L266">
        <v>1119.6015277000001</v>
      </c>
      <c r="M266">
        <v>1126.5534436999999</v>
      </c>
      <c r="N266">
        <v>1128.3091211000001</v>
      </c>
      <c r="O266">
        <v>1126.5940402000001</v>
      </c>
      <c r="P266">
        <v>1121.4946973999999</v>
      </c>
      <c r="Q266">
        <v>1112.9187173</v>
      </c>
      <c r="R266">
        <v>910.51742680000007</v>
      </c>
      <c r="S266">
        <v>924.4691107000001</v>
      </c>
      <c r="T266">
        <v>910.84924509999985</v>
      </c>
      <c r="U266">
        <v>893.52692409999986</v>
      </c>
      <c r="V266">
        <v>875.48745250000013</v>
      </c>
      <c r="W266">
        <v>857.57689090000008</v>
      </c>
      <c r="X266">
        <v>840.30507489999991</v>
      </c>
      <c r="Y266">
        <v>824.38437859999999</v>
      </c>
      <c r="Z266">
        <v>809.91120999999987</v>
      </c>
      <c r="AA266">
        <v>812.40055380000001</v>
      </c>
      <c r="AB266">
        <v>799.05841210000006</v>
      </c>
      <c r="AC266">
        <v>789.22303620000014</v>
      </c>
      <c r="AD266">
        <v>781.4603687</v>
      </c>
      <c r="AE266">
        <v>775.01226329999997</v>
      </c>
      <c r="AF266">
        <v>769.60115369999994</v>
      </c>
      <c r="AG266">
        <v>764.90374659999998</v>
      </c>
      <c r="AH266">
        <v>761.76141299999995</v>
      </c>
      <c r="AI266">
        <v>758.78947710000011</v>
      </c>
      <c r="AJ266">
        <v>756.60775190000004</v>
      </c>
      <c r="AK266">
        <v>754.70632939999996</v>
      </c>
    </row>
    <row r="267" spans="1:37" x14ac:dyDescent="0.25">
      <c r="A267" t="s">
        <v>529</v>
      </c>
      <c r="B267">
        <v>0</v>
      </c>
      <c r="C267">
        <v>7.0124999999961801E-2</v>
      </c>
      <c r="D267">
        <v>0.2266380000000936</v>
      </c>
      <c r="E267">
        <v>0.46307499999988977</v>
      </c>
      <c r="F267">
        <v>0.76810699999987264</v>
      </c>
      <c r="G267">
        <v>1.1313539999998738</v>
      </c>
      <c r="H267">
        <v>598.09839399999987</v>
      </c>
      <c r="I267">
        <v>501.89033100000006</v>
      </c>
      <c r="J267">
        <v>498.7680969999999</v>
      </c>
      <c r="K267">
        <v>505.20412800000008</v>
      </c>
      <c r="L267">
        <v>510.56258200000025</v>
      </c>
      <c r="M267">
        <v>514.31252200000017</v>
      </c>
      <c r="N267">
        <v>516.58085900000015</v>
      </c>
      <c r="O267">
        <v>517.40918299999976</v>
      </c>
      <c r="P267">
        <v>517.07331299999987</v>
      </c>
      <c r="Q267">
        <v>265.73177499999997</v>
      </c>
      <c r="R267">
        <v>299.47373399999992</v>
      </c>
      <c r="S267">
        <v>297.66740900000013</v>
      </c>
      <c r="T267">
        <v>291.89875499999994</v>
      </c>
      <c r="U267">
        <v>285.75621999999998</v>
      </c>
      <c r="V267">
        <v>279.99632599999995</v>
      </c>
      <c r="W267">
        <v>274.64786400000003</v>
      </c>
      <c r="X267">
        <v>269.68161099999998</v>
      </c>
      <c r="Y267">
        <v>265.05365199999983</v>
      </c>
      <c r="Z267">
        <v>261.12702599999989</v>
      </c>
      <c r="AA267">
        <v>257.72157300000003</v>
      </c>
      <c r="AB267">
        <v>255.162462</v>
      </c>
      <c r="AC267">
        <v>252.85856099999978</v>
      </c>
      <c r="AD267">
        <v>250.85309799999982</v>
      </c>
      <c r="AE267">
        <v>249.03596199999993</v>
      </c>
      <c r="AF267">
        <v>248.07716199999982</v>
      </c>
      <c r="AG267">
        <v>247.13110999999981</v>
      </c>
      <c r="AH267">
        <v>246.56505400000015</v>
      </c>
      <c r="AI267">
        <v>246.28605100000004</v>
      </c>
      <c r="AJ267">
        <v>245.94176199999993</v>
      </c>
      <c r="AK267">
        <v>245.47719499999994</v>
      </c>
    </row>
    <row r="268" spans="1:37" x14ac:dyDescent="0.25">
      <c r="A268" t="s">
        <v>530</v>
      </c>
      <c r="B268">
        <v>0</v>
      </c>
      <c r="C268">
        <v>1.487510000004022E-2</v>
      </c>
      <c r="D268">
        <v>4.8912200000017947E-2</v>
      </c>
      <c r="E268">
        <v>0.10111039999998184</v>
      </c>
      <c r="F268">
        <v>0.16901289999998426</v>
      </c>
      <c r="G268">
        <v>0.25019969999999603</v>
      </c>
      <c r="H268">
        <v>1029.1118015999998</v>
      </c>
      <c r="I268">
        <v>843.16914390000011</v>
      </c>
      <c r="J268">
        <v>920.84704699999998</v>
      </c>
      <c r="K268">
        <v>984.49459390000015</v>
      </c>
      <c r="L268">
        <v>1024.2074789999999</v>
      </c>
      <c r="M268">
        <v>1122.6579197000001</v>
      </c>
      <c r="N268">
        <v>1068.0996584</v>
      </c>
      <c r="O268">
        <v>1352.0908161999998</v>
      </c>
      <c r="P268">
        <v>1247.8142619999999</v>
      </c>
      <c r="Q268">
        <v>1411.7964148999999</v>
      </c>
      <c r="R268">
        <v>1374.1315996999999</v>
      </c>
      <c r="S268">
        <v>1266.7909582</v>
      </c>
      <c r="T268">
        <v>1050.3931499</v>
      </c>
      <c r="U268">
        <v>959.86152850000008</v>
      </c>
      <c r="V268">
        <v>1025.4629758999999</v>
      </c>
      <c r="W268">
        <v>767.73580150000009</v>
      </c>
      <c r="X268">
        <v>799.13597209999989</v>
      </c>
      <c r="Y268">
        <v>942.90896220000013</v>
      </c>
      <c r="Z268">
        <v>786.32100300000002</v>
      </c>
      <c r="AA268">
        <v>795.96977149999998</v>
      </c>
      <c r="AB268">
        <v>916.44712959999993</v>
      </c>
      <c r="AC268">
        <v>903.68271509999988</v>
      </c>
      <c r="AD268">
        <v>959.68831519999992</v>
      </c>
      <c r="AE268">
        <v>894.94183599999997</v>
      </c>
      <c r="AF268">
        <v>1011.5029231000001</v>
      </c>
      <c r="AG268">
        <v>1106.2592649999999</v>
      </c>
      <c r="AH268">
        <v>1200.5521682999999</v>
      </c>
      <c r="AI268">
        <v>1258.707056</v>
      </c>
      <c r="AJ268">
        <v>1359.6327851999999</v>
      </c>
      <c r="AK268">
        <v>1351.0241951999999</v>
      </c>
    </row>
    <row r="269" spans="1:37" x14ac:dyDescent="0.25">
      <c r="A269" t="s">
        <v>531</v>
      </c>
      <c r="B269">
        <v>0</v>
      </c>
      <c r="C269">
        <v>0.20444599999973434</v>
      </c>
      <c r="D269">
        <v>0.67286999999942054</v>
      </c>
      <c r="E269">
        <v>1.3924499999993714</v>
      </c>
      <c r="F269">
        <v>2.3298920000006547</v>
      </c>
      <c r="G269">
        <v>3.4515739999997095</v>
      </c>
      <c r="H269">
        <v>1467.8640270000005</v>
      </c>
      <c r="I269">
        <v>1287.798855</v>
      </c>
      <c r="J269">
        <v>1370.5807260000001</v>
      </c>
      <c r="K269">
        <v>1436.5675150000006</v>
      </c>
      <c r="L269">
        <v>1477.7462239999995</v>
      </c>
      <c r="M269">
        <v>1576.9624990000002</v>
      </c>
      <c r="N269">
        <v>1525.0462750000006</v>
      </c>
      <c r="O269">
        <v>1804.7032410000002</v>
      </c>
      <c r="P269">
        <v>1704.5970600000001</v>
      </c>
      <c r="Q269">
        <v>1993.7572870000004</v>
      </c>
      <c r="R269">
        <v>1948.1359050000001</v>
      </c>
      <c r="S269">
        <v>1846.745347</v>
      </c>
      <c r="T269">
        <v>1640.4473749999997</v>
      </c>
      <c r="U269">
        <v>1558.8970989999998</v>
      </c>
      <c r="V269">
        <v>1627.9652809999998</v>
      </c>
      <c r="W269">
        <v>1379.3743479999994</v>
      </c>
      <c r="X269">
        <v>1415.8708400000005</v>
      </c>
      <c r="Y269">
        <v>1558.2945930000005</v>
      </c>
      <c r="Z269">
        <v>1407.9548680000007</v>
      </c>
      <c r="AA269">
        <v>1421.5406739999999</v>
      </c>
      <c r="AB269">
        <v>1541.5601689999994</v>
      </c>
      <c r="AC269">
        <v>1531.6009819999999</v>
      </c>
      <c r="AD269">
        <v>1588.7274360000001</v>
      </c>
      <c r="AE269">
        <v>1527.2678619999997</v>
      </c>
      <c r="AF269">
        <v>1643.2682860000004</v>
      </c>
      <c r="AG269">
        <v>1737.6861990000007</v>
      </c>
      <c r="AH269">
        <v>1831.6484019999998</v>
      </c>
      <c r="AI269">
        <v>1890.139486</v>
      </c>
      <c r="AJ269">
        <v>1990.3288589999993</v>
      </c>
      <c r="AK269">
        <v>1982.9979309999999</v>
      </c>
    </row>
    <row r="270" spans="1:37" x14ac:dyDescent="0.25">
      <c r="A270" t="s">
        <v>532</v>
      </c>
      <c r="B270">
        <v>0</v>
      </c>
      <c r="C270">
        <v>8.3831000000031963E-3</v>
      </c>
      <c r="D270">
        <v>2.7496799999994437E-2</v>
      </c>
      <c r="E270">
        <v>5.6757199999992736E-2</v>
      </c>
      <c r="F270">
        <v>9.4792200000000548E-2</v>
      </c>
      <c r="G270">
        <v>0.14025340000000597</v>
      </c>
      <c r="H270">
        <v>1007.7752786999999</v>
      </c>
      <c r="I270">
        <v>789.08507550000002</v>
      </c>
      <c r="J270">
        <v>861.52950450000003</v>
      </c>
      <c r="K270">
        <v>924.81777210000007</v>
      </c>
      <c r="L270">
        <v>965.42229629999997</v>
      </c>
      <c r="M270">
        <v>1061.6929809999999</v>
      </c>
      <c r="N270">
        <v>1010.7321187</v>
      </c>
      <c r="O270">
        <v>1284.7403119999999</v>
      </c>
      <c r="P270">
        <v>1183.4470802000001</v>
      </c>
      <c r="Q270">
        <v>1342.1975127999999</v>
      </c>
      <c r="R270">
        <v>1305.5192380000001</v>
      </c>
      <c r="S270">
        <v>1203.3632698000001</v>
      </c>
      <c r="T270">
        <v>997.16693800000007</v>
      </c>
      <c r="U270">
        <v>911.9697384000001</v>
      </c>
      <c r="V270">
        <v>975.63400480000007</v>
      </c>
      <c r="W270">
        <v>727.67411049999998</v>
      </c>
      <c r="X270">
        <v>759.04230510000002</v>
      </c>
      <c r="Y270">
        <v>896.72765670000013</v>
      </c>
      <c r="Z270">
        <v>744.67238090000001</v>
      </c>
      <c r="AA270">
        <v>754.48736609999992</v>
      </c>
      <c r="AB270">
        <v>869.77253210000003</v>
      </c>
      <c r="AC270">
        <v>855.92413729999987</v>
      </c>
      <c r="AD270">
        <v>909.15413879999994</v>
      </c>
      <c r="AE270">
        <v>846.37727440000015</v>
      </c>
      <c r="AF270">
        <v>958.31580150000002</v>
      </c>
      <c r="AG270">
        <v>1047.761291</v>
      </c>
      <c r="AH270">
        <v>1136.6841253</v>
      </c>
      <c r="AI270">
        <v>1191.1031001000001</v>
      </c>
      <c r="AJ270">
        <v>1286.9395104</v>
      </c>
      <c r="AK270">
        <v>1277.6832254000001</v>
      </c>
    </row>
    <row r="271" spans="1:37" x14ac:dyDescent="0.25">
      <c r="A271" t="s">
        <v>533</v>
      </c>
      <c r="B271">
        <v>0</v>
      </c>
      <c r="C271">
        <v>3.3954699999958393</v>
      </c>
      <c r="D271">
        <v>10.317020000002231</v>
      </c>
      <c r="E271">
        <v>20.344799999998941</v>
      </c>
      <c r="F271">
        <v>32.861189999995986</v>
      </c>
      <c r="G271">
        <v>47.180040000006557</v>
      </c>
      <c r="H271">
        <v>215.99411999999575</v>
      </c>
      <c r="I271">
        <v>300.24620999999752</v>
      </c>
      <c r="J271">
        <v>349.98767999999836</v>
      </c>
      <c r="K271">
        <v>373.9965200000006</v>
      </c>
      <c r="L271">
        <v>382.52139999999781</v>
      </c>
      <c r="M271">
        <v>390.75232999999571</v>
      </c>
      <c r="N271">
        <v>374.51018000000477</v>
      </c>
      <c r="O271">
        <v>364.57250999999815</v>
      </c>
      <c r="P271">
        <v>337.95596999999543</v>
      </c>
      <c r="Q271">
        <v>317.00789000000077</v>
      </c>
      <c r="R271">
        <v>309.26836000000185</v>
      </c>
      <c r="S271">
        <v>286.48130999999557</v>
      </c>
      <c r="T271">
        <v>256.25798999999824</v>
      </c>
      <c r="U271">
        <v>228.99125999999524</v>
      </c>
      <c r="V271">
        <v>217.93545000000449</v>
      </c>
      <c r="W271">
        <v>191.96717000000353</v>
      </c>
      <c r="X271">
        <v>181.38829999999143</v>
      </c>
      <c r="Y271">
        <v>181.33519000001252</v>
      </c>
      <c r="Z271">
        <v>175.32666000000609</v>
      </c>
      <c r="AA271">
        <v>181.99826999999641</v>
      </c>
      <c r="AB271">
        <v>193.30733999999939</v>
      </c>
      <c r="AC271">
        <v>205.3900100000028</v>
      </c>
      <c r="AD271">
        <v>217.95241000001261</v>
      </c>
      <c r="AE271">
        <v>225.59354000000167</v>
      </c>
      <c r="AF271">
        <v>238.90337999998883</v>
      </c>
      <c r="AG271">
        <v>257.86301999998977</v>
      </c>
      <c r="AH271">
        <v>275.44670000000042</v>
      </c>
      <c r="AI271">
        <v>290.80908999999519</v>
      </c>
      <c r="AJ271">
        <v>306.48221000000194</v>
      </c>
      <c r="AK271">
        <v>316.83023000000685</v>
      </c>
    </row>
    <row r="272" spans="1:37" x14ac:dyDescent="0.25">
      <c r="A272" t="s">
        <v>534</v>
      </c>
      <c r="B272">
        <v>0</v>
      </c>
      <c r="C272">
        <v>116.76799999992363</v>
      </c>
      <c r="D272">
        <v>359.28499999991618</v>
      </c>
      <c r="E272">
        <v>715.62700000009499</v>
      </c>
      <c r="F272">
        <v>1168.8249999999534</v>
      </c>
      <c r="G272">
        <v>1701.3199999998324</v>
      </c>
      <c r="H272">
        <v>8456.25400000019</v>
      </c>
      <c r="I272">
        <v>11747.27500000014</v>
      </c>
      <c r="J272">
        <v>13897.664999999804</v>
      </c>
      <c r="K272">
        <v>15350.746999999974</v>
      </c>
      <c r="L272">
        <v>16495.037999999942</v>
      </c>
      <c r="M272">
        <v>17865.456000000006</v>
      </c>
      <c r="N272">
        <v>18418.47900000005</v>
      </c>
      <c r="O272">
        <v>19344.277000000002</v>
      </c>
      <c r="P272">
        <v>19655.397000000114</v>
      </c>
      <c r="Q272">
        <v>20208.376000000164</v>
      </c>
      <c r="R272">
        <v>21265.032000000123</v>
      </c>
      <c r="S272">
        <v>21646.258000000147</v>
      </c>
      <c r="T272">
        <v>21678.905999999959</v>
      </c>
      <c r="U272">
        <v>21765.08899999992</v>
      </c>
      <c r="V272">
        <v>22402.999000000069</v>
      </c>
      <c r="W272">
        <v>22325.770000000019</v>
      </c>
      <c r="X272">
        <v>22765.331000000006</v>
      </c>
      <c r="Y272">
        <v>23505.082999999868</v>
      </c>
      <c r="Z272">
        <v>23895.071000000229</v>
      </c>
      <c r="AA272">
        <v>24709.658000000054</v>
      </c>
      <c r="AB272">
        <v>25627.842000000179</v>
      </c>
      <c r="AC272">
        <v>26518.121000000043</v>
      </c>
      <c r="AD272">
        <v>27390.780000000261</v>
      </c>
      <c r="AE272">
        <v>28047.529999999795</v>
      </c>
      <c r="AF272">
        <v>28924.652000000235</v>
      </c>
      <c r="AG272">
        <v>30017.793999999762</v>
      </c>
      <c r="AH272">
        <v>31050.61699999962</v>
      </c>
      <c r="AI272">
        <v>32005.55700000003</v>
      </c>
      <c r="AJ272">
        <v>32993.310999999754</v>
      </c>
      <c r="AK272">
        <v>33790.733000000007</v>
      </c>
    </row>
    <row r="273" spans="1:37" x14ac:dyDescent="0.25">
      <c r="A273" t="s">
        <v>535</v>
      </c>
      <c r="B273">
        <v>0</v>
      </c>
      <c r="C273">
        <v>186.86299000000145</v>
      </c>
      <c r="D273">
        <v>475.09436000000278</v>
      </c>
      <c r="E273">
        <v>835.0080999999991</v>
      </c>
      <c r="F273">
        <v>1249.7307299999957</v>
      </c>
      <c r="G273">
        <v>1707.5873800000045</v>
      </c>
      <c r="H273">
        <v>2404.1898899999942</v>
      </c>
      <c r="I273">
        <v>3004.6783700000015</v>
      </c>
      <c r="J273">
        <v>3596.848920000004</v>
      </c>
      <c r="K273">
        <v>4189.6159600000028</v>
      </c>
      <c r="L273">
        <v>4791.3273300000001</v>
      </c>
      <c r="M273">
        <v>5417.7868600000002</v>
      </c>
      <c r="N273">
        <v>6030.1280899999983</v>
      </c>
      <c r="O273">
        <v>6672.5872699999964</v>
      </c>
      <c r="P273">
        <v>7300.2417000000059</v>
      </c>
      <c r="Q273">
        <v>7951.0567299999966</v>
      </c>
      <c r="R273">
        <v>8621.60095</v>
      </c>
      <c r="S273">
        <v>9277.0898799999995</v>
      </c>
      <c r="T273">
        <v>9925.6152900000016</v>
      </c>
      <c r="U273">
        <v>10584.189980000003</v>
      </c>
      <c r="V273">
        <v>11270.397980000002</v>
      </c>
      <c r="W273">
        <v>11930.698389999998</v>
      </c>
      <c r="X273">
        <v>12618.65481</v>
      </c>
      <c r="Y273">
        <v>13324.176249999997</v>
      </c>
      <c r="Z273">
        <v>14015.881820000002</v>
      </c>
      <c r="AA273">
        <v>14729.577500000007</v>
      </c>
      <c r="AB273">
        <v>15453.544419999998</v>
      </c>
      <c r="AC273">
        <v>16177.901030000001</v>
      </c>
      <c r="AD273">
        <v>16906.787850000001</v>
      </c>
      <c r="AE273">
        <v>17629.312589999994</v>
      </c>
      <c r="AF273">
        <v>18367.427510000009</v>
      </c>
      <c r="AG273">
        <v>19117.357170000003</v>
      </c>
      <c r="AH273">
        <v>19868.555899999999</v>
      </c>
      <c r="AI273">
        <v>20619.508180000004</v>
      </c>
      <c r="AJ273">
        <v>21375.949780000003</v>
      </c>
      <c r="AK273">
        <v>22126.088630000006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42</v>
      </c>
      <c r="I349">
        <v>53</v>
      </c>
      <c r="J349">
        <v>67</v>
      </c>
      <c r="K349">
        <v>85</v>
      </c>
      <c r="L349">
        <v>108</v>
      </c>
      <c r="M349">
        <v>136</v>
      </c>
      <c r="N349">
        <v>169</v>
      </c>
      <c r="O349">
        <v>210</v>
      </c>
      <c r="P349">
        <v>259</v>
      </c>
      <c r="Q349">
        <v>317</v>
      </c>
      <c r="R349">
        <v>382</v>
      </c>
      <c r="S349">
        <v>456</v>
      </c>
      <c r="T349">
        <v>537</v>
      </c>
      <c r="U349">
        <v>622</v>
      </c>
      <c r="V349">
        <v>711</v>
      </c>
      <c r="W349">
        <v>799</v>
      </c>
      <c r="X349">
        <v>885</v>
      </c>
      <c r="Y349">
        <v>965</v>
      </c>
      <c r="Z349">
        <v>1039</v>
      </c>
      <c r="AA349">
        <v>1105</v>
      </c>
      <c r="AB349">
        <v>1162</v>
      </c>
      <c r="AC349">
        <v>1211</v>
      </c>
      <c r="AD349">
        <v>1252</v>
      </c>
      <c r="AE349">
        <v>1286</v>
      </c>
      <c r="AF349">
        <v>1314</v>
      </c>
      <c r="AG349">
        <v>1336</v>
      </c>
      <c r="AH349">
        <v>1354</v>
      </c>
      <c r="AI349">
        <v>1368</v>
      </c>
      <c r="AJ349">
        <v>1380</v>
      </c>
      <c r="AK349">
        <v>1389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2</v>
      </c>
      <c r="J350">
        <v>2</v>
      </c>
      <c r="K350">
        <v>3</v>
      </c>
      <c r="L350">
        <v>3</v>
      </c>
      <c r="M350">
        <v>4</v>
      </c>
      <c r="N350">
        <v>5</v>
      </c>
      <c r="O350">
        <v>6</v>
      </c>
      <c r="P350">
        <v>8</v>
      </c>
      <c r="Q350">
        <v>9</v>
      </c>
      <c r="R350">
        <v>11</v>
      </c>
      <c r="S350">
        <v>13</v>
      </c>
      <c r="T350">
        <v>16</v>
      </c>
      <c r="U350">
        <v>18</v>
      </c>
      <c r="V350">
        <v>21</v>
      </c>
      <c r="W350">
        <v>24</v>
      </c>
      <c r="X350">
        <v>26</v>
      </c>
      <c r="Y350">
        <v>29</v>
      </c>
      <c r="Z350">
        <v>31</v>
      </c>
      <c r="AA350">
        <v>33</v>
      </c>
      <c r="AB350">
        <v>34</v>
      </c>
      <c r="AC350">
        <v>36</v>
      </c>
      <c r="AD350">
        <v>37</v>
      </c>
      <c r="AE350">
        <v>38</v>
      </c>
      <c r="AF350">
        <v>39</v>
      </c>
      <c r="AG350">
        <v>39</v>
      </c>
      <c r="AH350">
        <v>40</v>
      </c>
      <c r="AI350">
        <v>40</v>
      </c>
      <c r="AJ350">
        <v>41</v>
      </c>
      <c r="AK350">
        <v>41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</v>
      </c>
      <c r="I351">
        <v>795</v>
      </c>
      <c r="J351">
        <v>787</v>
      </c>
      <c r="K351">
        <v>777</v>
      </c>
      <c r="L351">
        <v>764</v>
      </c>
      <c r="M351">
        <v>747</v>
      </c>
      <c r="N351">
        <v>728</v>
      </c>
      <c r="O351">
        <v>704</v>
      </c>
      <c r="P351">
        <v>676</v>
      </c>
      <c r="Q351">
        <v>642</v>
      </c>
      <c r="R351">
        <v>604</v>
      </c>
      <c r="S351">
        <v>561</v>
      </c>
      <c r="T351">
        <v>514</v>
      </c>
      <c r="U351">
        <v>465</v>
      </c>
      <c r="V351">
        <v>413</v>
      </c>
      <c r="W351">
        <v>362</v>
      </c>
      <c r="X351">
        <v>312</v>
      </c>
      <c r="Y351">
        <v>265</v>
      </c>
      <c r="Z351">
        <v>222</v>
      </c>
      <c r="AA351">
        <v>184</v>
      </c>
      <c r="AB351">
        <v>151</v>
      </c>
      <c r="AC351">
        <v>122</v>
      </c>
      <c r="AD351">
        <v>98</v>
      </c>
      <c r="AE351">
        <v>79</v>
      </c>
      <c r="AF351">
        <v>63</v>
      </c>
      <c r="AG351">
        <v>50</v>
      </c>
      <c r="AH351">
        <v>39</v>
      </c>
      <c r="AI351">
        <v>31</v>
      </c>
      <c r="AJ351">
        <v>24</v>
      </c>
      <c r="AK351">
        <v>19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</v>
      </c>
      <c r="I353">
        <v>53</v>
      </c>
      <c r="J353">
        <v>52</v>
      </c>
      <c r="K353">
        <v>52</v>
      </c>
      <c r="L353">
        <v>51</v>
      </c>
      <c r="M353">
        <v>50</v>
      </c>
      <c r="N353">
        <v>49</v>
      </c>
      <c r="O353">
        <v>47</v>
      </c>
      <c r="P353">
        <v>45</v>
      </c>
      <c r="Q353">
        <v>43</v>
      </c>
      <c r="R353">
        <v>40</v>
      </c>
      <c r="S353">
        <v>37</v>
      </c>
      <c r="T353">
        <v>34</v>
      </c>
      <c r="U353">
        <v>31</v>
      </c>
      <c r="V353">
        <v>28</v>
      </c>
      <c r="W353">
        <v>24</v>
      </c>
      <c r="X353">
        <v>21</v>
      </c>
      <c r="Y353">
        <v>18</v>
      </c>
      <c r="Z353">
        <v>15</v>
      </c>
      <c r="AA353">
        <v>12</v>
      </c>
      <c r="AB353">
        <v>10</v>
      </c>
      <c r="AC353">
        <v>8</v>
      </c>
      <c r="AD353">
        <v>7</v>
      </c>
      <c r="AE353">
        <v>5</v>
      </c>
      <c r="AF353">
        <v>4</v>
      </c>
      <c r="AG353">
        <v>3</v>
      </c>
      <c r="AH353">
        <v>3</v>
      </c>
      <c r="AI353">
        <v>2</v>
      </c>
      <c r="AJ353">
        <v>2</v>
      </c>
      <c r="AK353">
        <v>1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749</v>
      </c>
      <c r="I354">
        <v>742</v>
      </c>
      <c r="J354">
        <v>735</v>
      </c>
      <c r="K354">
        <v>725</v>
      </c>
      <c r="L354">
        <v>713</v>
      </c>
      <c r="M354">
        <v>698</v>
      </c>
      <c r="N354">
        <v>679</v>
      </c>
      <c r="O354">
        <v>657</v>
      </c>
      <c r="P354">
        <v>631</v>
      </c>
      <c r="Q354">
        <v>599</v>
      </c>
      <c r="R354">
        <v>564</v>
      </c>
      <c r="S354">
        <v>524</v>
      </c>
      <c r="T354">
        <v>480</v>
      </c>
      <c r="U354">
        <v>434</v>
      </c>
      <c r="V354">
        <v>386</v>
      </c>
      <c r="W354">
        <v>338</v>
      </c>
      <c r="X354">
        <v>291</v>
      </c>
      <c r="Y354">
        <v>247</v>
      </c>
      <c r="Z354">
        <v>207</v>
      </c>
      <c r="AA354">
        <v>172</v>
      </c>
      <c r="AB354">
        <v>141</v>
      </c>
      <c r="AC354">
        <v>114</v>
      </c>
      <c r="AD354">
        <v>92</v>
      </c>
      <c r="AE354">
        <v>74</v>
      </c>
      <c r="AF354">
        <v>59</v>
      </c>
      <c r="AG354">
        <v>46</v>
      </c>
      <c r="AH354">
        <v>37</v>
      </c>
      <c r="AI354">
        <v>29</v>
      </c>
      <c r="AJ354">
        <v>23</v>
      </c>
      <c r="AK354">
        <v>18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228</v>
      </c>
      <c r="I355">
        <v>226</v>
      </c>
      <c r="J355">
        <v>224</v>
      </c>
      <c r="K355">
        <v>221</v>
      </c>
      <c r="L355">
        <v>217</v>
      </c>
      <c r="M355">
        <v>212</v>
      </c>
      <c r="N355">
        <v>207</v>
      </c>
      <c r="O355">
        <v>200</v>
      </c>
      <c r="P355">
        <v>192</v>
      </c>
      <c r="Q355">
        <v>182</v>
      </c>
      <c r="R355">
        <v>172</v>
      </c>
      <c r="S355">
        <v>159</v>
      </c>
      <c r="T355">
        <v>146</v>
      </c>
      <c r="U355">
        <v>132</v>
      </c>
      <c r="V355">
        <v>117</v>
      </c>
      <c r="W355">
        <v>103</v>
      </c>
      <c r="X355">
        <v>89</v>
      </c>
      <c r="Y355">
        <v>75</v>
      </c>
      <c r="Z355">
        <v>63</v>
      </c>
      <c r="AA355">
        <v>52</v>
      </c>
      <c r="AB355">
        <v>43</v>
      </c>
      <c r="AC355">
        <v>35</v>
      </c>
      <c r="AD355">
        <v>28</v>
      </c>
      <c r="AE355">
        <v>22</v>
      </c>
      <c r="AF355">
        <v>18</v>
      </c>
      <c r="AG355">
        <v>14</v>
      </c>
      <c r="AH355">
        <v>11</v>
      </c>
      <c r="AI355">
        <v>9</v>
      </c>
      <c r="AJ355">
        <v>7</v>
      </c>
      <c r="AK355">
        <v>5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0.1319400283625313</v>
      </c>
      <c r="D26" s="52">
        <f>VLOOKUP($B26,Macro!$A$1:$CI$100,MATCH(DATE(D$1,1,1),Macro!$A$1:$CI$1,0),FALSE)</f>
        <v>0.19507350902529977</v>
      </c>
      <c r="E26" s="52">
        <f>VLOOKUP($B26,Macro!$A$1:$CI$100,MATCH(DATE(E$1,1,1),Macro!$A$1:$CI$1,0),FALSE)</f>
        <v>0.23599527135250298</v>
      </c>
      <c r="F26" s="52">
        <f>VLOOKUP($B26,Macro!$A$1:$CI$100,MATCH(DATE(F$1,1,1),Macro!$A$1:$CI$1,0),FALSE)</f>
        <v>0.26363798000281014</v>
      </c>
      <c r="G26" s="52">
        <f>VLOOKUP($B26,Macro!$A$1:$CI$100,MATCH(DATE(G$1,1,1),Macro!$A$1:$CI$1,0),FALSE)</f>
        <v>0.28632461291090572</v>
      </c>
      <c r="H26" s="52">
        <f>VLOOKUP($B26,Macro!$A$1:$CI$100,MATCH(DATE(H$1,1,1),Macro!$A$1:$CI$1,0),FALSE)</f>
        <v>0.31275958981667085</v>
      </c>
      <c r="I26" s="52">
        <f>VLOOKUP($B26,Macro!$A$1:$CI$100,MATCH(DATE(I$1,1,1),Macro!$A$1:$CI$1,0),FALSE)</f>
        <v>0.33247594594347246</v>
      </c>
      <c r="J26" s="52">
        <f>VLOOKUP($B26,Macro!$A$1:$CI$100,MATCH(DATE(J$1,1,1),Macro!$A$1:$CI$1,0),FALSE)</f>
        <v>0.35792724100454609</v>
      </c>
      <c r="K26" s="52">
        <f>VLOOKUP($B26,Macro!$A$1:$CI$100,MATCH(DATE(K$1,1,1),Macro!$A$1:$CI$1,0),FALSE)</f>
        <v>0.37794426681660187</v>
      </c>
      <c r="L26" s="52">
        <f>VLOOKUP($B26,Macro!$A$1:$CI$100,MATCH(DATE(L$1,1,1),Macro!$A$1:$CI$1,0),FALSE)</f>
        <v>0.40136017444192557</v>
      </c>
      <c r="M26" s="52">
        <f>VLOOKUP($B26,Macro!$A$1:$CI$100,MATCH(DATE(M$1,1,1),Macro!$A$1:$CI$1,0),FALSE)</f>
        <v>0.43211960445163616</v>
      </c>
      <c r="N26" s="52">
        <f>VLOOKUP($B26,Macro!$A$1:$CI$100,MATCH(DATE(N$1,1,1),Macro!$A$1:$CI$1,0),FALSE)</f>
        <v>0.45658917970214069</v>
      </c>
      <c r="O26" s="52">
        <f>VLOOKUP($B26,Macro!$A$1:$CI$100,MATCH(DATE(O$1,1,1),Macro!$A$1:$CI$1,0),FALSE)</f>
        <v>0.47450852302811042</v>
      </c>
      <c r="P26" s="52">
        <f>VLOOKUP($B26,Macro!$A$1:$CI$100,MATCH(DATE(P$1,1,1),Macro!$A$1:$CI$1,0),FALSE)</f>
        <v>0.49183550109865715</v>
      </c>
      <c r="Q26" s="52">
        <f>VLOOKUP($B26,Macro!$A$1:$CI$100,MATCH(DATE(Q$1,1,1),Macro!$A$1:$CI$1,0),FALSE)</f>
        <v>0.5152911125273848</v>
      </c>
      <c r="R26" s="52">
        <f>VLOOKUP($B26,Macro!$A$1:$CI$100,MATCH(DATE(R$1,1,1),Macro!$A$1:$CI$1,0),FALSE)</f>
        <v>0.53095064310931017</v>
      </c>
      <c r="S26" s="52">
        <f>VLOOKUP($B26,Macro!$A$1:$CI$100,MATCH(DATE(S$1,1,1),Macro!$A$1:$CI$1,0),FALSE)</f>
        <v>0.55066430189806514</v>
      </c>
      <c r="T26" s="52">
        <f>VLOOKUP($B26,Macro!$A$1:$CI$100,MATCH(DATE(T$1,1,1),Macro!$A$1:$CI$1,0),FALSE)</f>
        <v>0.57381896330386417</v>
      </c>
      <c r="U26" s="52">
        <f>VLOOKUP($B26,Macro!$A$1:$CI$100,MATCH(DATE(U$1,1,1),Macro!$A$1:$CI$1,0),FALSE)</f>
        <v>0.59210445908154363</v>
      </c>
      <c r="V26" s="52">
        <f>VLOOKUP($B26,Macro!$A$1:$CI$100,MATCH(DATE(V$1,1,1),Macro!$A$1:$CI$1,0),FALSE)</f>
        <v>0.61239594088805382</v>
      </c>
      <c r="W26" s="52">
        <f>VLOOKUP($B26,Macro!$A$1:$CI$100,MATCH(DATE(W$1,1,1),Macro!$A$1:$CI$1,0),FALSE)</f>
        <v>0.63371487659652814</v>
      </c>
      <c r="X26" s="52">
        <f>VLOOKUP($B26,Macro!$A$1:$CI$100,MATCH(DATE(X$1,1,1),Macro!$A$1:$CI$1,0),FALSE)</f>
        <v>0.65373628836956044</v>
      </c>
      <c r="Y26" s="52">
        <f>VLOOKUP($B26,Macro!$A$1:$CI$100,MATCH(DATE(Y$1,1,1),Macro!$A$1:$CI$1,0),FALSE)</f>
        <v>0.67211720342850279</v>
      </c>
      <c r="Z26" s="52">
        <f>VLOOKUP($B26,Macro!$A$1:$CI$100,MATCH(DATE(Z$1,1,1),Macro!$A$1:$CI$1,0),FALSE)</f>
        <v>0.68678652482804392</v>
      </c>
      <c r="AA26" s="52">
        <f>VLOOKUP($B26,Macro!$A$1:$CI$100,MATCH(DATE(AA$1,1,1),Macro!$A$1:$CI$1,0),FALSE)</f>
        <v>0.70236261997771865</v>
      </c>
      <c r="AB26" s="52">
        <f>VLOOKUP($B26,Macro!$A$1:$CI$100,MATCH(DATE(AB$1,1,1),Macro!$A$1:$CI$1,0),FALSE)</f>
        <v>0.71934917391268516</v>
      </c>
      <c r="AC26" s="52">
        <f>VLOOKUP($B26,Macro!$A$1:$CI$100,MATCH(DATE(AC$1,1,1),Macro!$A$1:$CI$1,0),FALSE)</f>
        <v>0.73535742924334546</v>
      </c>
      <c r="AD26" s="52">
        <f>VLOOKUP($B26,Macro!$A$1:$CI$100,MATCH(DATE(AD$1,1,1),Macro!$A$1:$CI$1,0),FALSE)</f>
        <v>0.74958439953649958</v>
      </c>
      <c r="AE26" s="52">
        <f>VLOOKUP($B26,Macro!$A$1:$CI$100,MATCH(DATE(AE$1,1,1),Macro!$A$1:$CI$1,0),FALSE)</f>
        <v>0.76313288666369117</v>
      </c>
      <c r="AF26" s="52">
        <f>VLOOKUP($B26,Macro!$A$1:$CI$100,MATCH(DATE(AF$1,1,1),Macro!$A$1:$CI$1,0),FALSE)</f>
        <v>0.77404725982232225</v>
      </c>
      <c r="AG26" s="52"/>
      <c r="AH26" s="65">
        <f>AVERAGE(C26:G26)</f>
        <v>0.22259428033081</v>
      </c>
      <c r="AI26" s="65">
        <f>AVERAGE(H26:L26)</f>
        <v>0.35649344360464341</v>
      </c>
      <c r="AJ26" s="65">
        <f>AVERAGE(M26:Q26)</f>
        <v>0.47406878416158582</v>
      </c>
      <c r="AK26" s="65">
        <f>AVERAGE(R26:V26)</f>
        <v>0.57198686165616741</v>
      </c>
      <c r="AL26" s="65">
        <f>AVERAGE(W26:AA26)</f>
        <v>0.66974350264007076</v>
      </c>
      <c r="AM26" s="65">
        <f>AVERAGE(AB26:AF26)</f>
        <v>0.7482942298357087</v>
      </c>
      <c r="AN26" s="66"/>
      <c r="AO26" s="65">
        <f>AVERAGE(AH26:AI26)</f>
        <v>0.28954386196772669</v>
      </c>
      <c r="AP26" s="65">
        <f>AVERAGE(AJ26:AK26)</f>
        <v>0.52302782290887662</v>
      </c>
      <c r="AQ26" s="65">
        <f>AVERAGE(AL26:AM26)</f>
        <v>0.70901886623788979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0.90300082354444267</v>
      </c>
      <c r="D27" s="52">
        <f>VLOOKUP($B27,Macro!$A$1:$CI$100,MATCH(DATE(D$1,1,1),Macro!$A$1:$CI$1,0),FALSE)</f>
        <v>0.88776038761781439</v>
      </c>
      <c r="E27" s="52">
        <f>VLOOKUP($B27,Macro!$A$1:$CI$100,MATCH(DATE(E$1,1,1),Macro!$A$1:$CI$1,0),FALSE)</f>
        <v>0.89892967514944788</v>
      </c>
      <c r="F27" s="52">
        <f>VLOOKUP($B27,Macro!$A$1:$CI$100,MATCH(DATE(F$1,1,1),Macro!$A$1:$CI$1,0),FALSE)</f>
        <v>0.9047020995756343</v>
      </c>
      <c r="G27" s="52">
        <f>VLOOKUP($B27,Macro!$A$1:$CI$100,MATCH(DATE(G$1,1,1),Macro!$A$1:$CI$1,0),FALSE)</f>
        <v>0.93050040080474417</v>
      </c>
      <c r="H27" s="52">
        <f>VLOOKUP($B27,Macro!$A$1:$CI$100,MATCH(DATE(H$1,1,1),Macro!$A$1:$CI$1,0),FALSE)</f>
        <v>1.0156855847614918</v>
      </c>
      <c r="I27" s="52">
        <f>VLOOKUP($B27,Macro!$A$1:$CI$100,MATCH(DATE(I$1,1,1),Macro!$A$1:$CI$1,0),FALSE)</f>
        <v>0.98274013362314883</v>
      </c>
      <c r="J27" s="52">
        <f>VLOOKUP($B27,Macro!$A$1:$CI$100,MATCH(DATE(J$1,1,1),Macro!$A$1:$CI$1,0),FALSE)</f>
        <v>1.036393020822004</v>
      </c>
      <c r="K27" s="52">
        <f>VLOOKUP($B27,Macro!$A$1:$CI$100,MATCH(DATE(K$1,1,1),Macro!$A$1:$CI$1,0),FALSE)</f>
        <v>0.99445378361944003</v>
      </c>
      <c r="L27" s="52">
        <f>VLOOKUP($B27,Macro!$A$1:$CI$100,MATCH(DATE(L$1,1,1),Macro!$A$1:$CI$1,0),FALSE)</f>
        <v>1.0130013846223052</v>
      </c>
      <c r="M27" s="52">
        <f>VLOOKUP($B27,Macro!$A$1:$CI$100,MATCH(DATE(M$1,1,1),Macro!$A$1:$CI$1,0),FALSE)</f>
        <v>1.0983463049711109</v>
      </c>
      <c r="N27" s="52">
        <f>VLOOKUP($B27,Macro!$A$1:$CI$100,MATCH(DATE(N$1,1,1),Macro!$A$1:$CI$1,0),FALSE)</f>
        <v>1.0344525484236435</v>
      </c>
      <c r="O27" s="52">
        <f>VLOOKUP($B27,Macro!$A$1:$CI$100,MATCH(DATE(O$1,1,1),Macro!$A$1:$CI$1,0),FALSE)</f>
        <v>0.97175239082314635</v>
      </c>
      <c r="P27" s="52">
        <f>VLOOKUP($B27,Macro!$A$1:$CI$100,MATCH(DATE(P$1,1,1),Macro!$A$1:$CI$1,0),FALSE)</f>
        <v>0.9358682100675354</v>
      </c>
      <c r="Q27" s="52">
        <f>VLOOKUP($B27,Macro!$A$1:$CI$100,MATCH(DATE(Q$1,1,1),Macro!$A$1:$CI$1,0),FALSE)</f>
        <v>0.96720369890306035</v>
      </c>
      <c r="R27" s="52">
        <f>VLOOKUP($B27,Macro!$A$1:$CI$100,MATCH(DATE(R$1,1,1),Macro!$A$1:$CI$1,0),FALSE)</f>
        <v>0.8850307015272002</v>
      </c>
      <c r="S27" s="52">
        <f>VLOOKUP($B27,Macro!$A$1:$CI$100,MATCH(DATE(S$1,1,1),Macro!$A$1:$CI$1,0),FALSE)</f>
        <v>0.89070039025364889</v>
      </c>
      <c r="T27" s="52">
        <f>VLOOKUP($B27,Macro!$A$1:$CI$100,MATCH(DATE(T$1,1,1),Macro!$A$1:$CI$1,0),FALSE)</f>
        <v>0.90957047349403453</v>
      </c>
      <c r="U27" s="52">
        <f>VLOOKUP($B27,Macro!$A$1:$CI$100,MATCH(DATE(U$1,1,1),Macro!$A$1:$CI$1,0),FALSE)</f>
        <v>0.86997161020836944</v>
      </c>
      <c r="V27" s="52">
        <f>VLOOKUP($B27,Macro!$A$1:$CI$100,MATCH(DATE(V$1,1,1),Macro!$A$1:$CI$1,0),FALSE)</f>
        <v>0.89140160481055752</v>
      </c>
      <c r="W27" s="52">
        <f>VLOOKUP($B27,Macro!$A$1:$CI$100,MATCH(DATE(W$1,1,1),Macro!$A$1:$CI$1,0),FALSE)</f>
        <v>0.90547227978768419</v>
      </c>
      <c r="X27" s="52">
        <f>VLOOKUP($B27,Macro!$A$1:$CI$100,MATCH(DATE(X$1,1,1),Macro!$A$1:$CI$1,0),FALSE)</f>
        <v>0.90861376043380981</v>
      </c>
      <c r="Y27" s="52">
        <f>VLOOKUP($B27,Macro!$A$1:$CI$100,MATCH(DATE(Y$1,1,1),Macro!$A$1:$CI$1,0),FALSE)</f>
        <v>0.90925745603821129</v>
      </c>
      <c r="Z27" s="52">
        <f>VLOOKUP($B27,Macro!$A$1:$CI$100,MATCH(DATE(Z$1,1,1),Macro!$A$1:$CI$1,0),FALSE)</f>
        <v>0.88733076761924867</v>
      </c>
      <c r="AA27" s="52">
        <f>VLOOKUP($B27,Macro!$A$1:$CI$100,MATCH(DATE(AA$1,1,1),Macro!$A$1:$CI$1,0),FALSE)</f>
        <v>0.89841183336037234</v>
      </c>
      <c r="AB27" s="52">
        <f>VLOOKUP($B27,Macro!$A$1:$CI$100,MATCH(DATE(AB$1,1,1),Macro!$A$1:$CI$1,0),FALSE)</f>
        <v>0.92449017427847613</v>
      </c>
      <c r="AC27" s="52">
        <f>VLOOKUP($B27,Macro!$A$1:$CI$100,MATCH(DATE(AC$1,1,1),Macro!$A$1:$CI$1,0),FALSE)</f>
        <v>0.93354286820278587</v>
      </c>
      <c r="AD27" s="52">
        <f>VLOOKUP($B27,Macro!$A$1:$CI$100,MATCH(DATE(AD$1,1,1),Macro!$A$1:$CI$1,0),FALSE)</f>
        <v>0.93546037925725645</v>
      </c>
      <c r="AE27" s="52">
        <f>VLOOKUP($B27,Macro!$A$1:$CI$100,MATCH(DATE(AE$1,1,1),Macro!$A$1:$CI$1,0),FALSE)</f>
        <v>0.94433740159154356</v>
      </c>
      <c r="AF27" s="52">
        <f>VLOOKUP($B27,Macro!$A$1:$CI$100,MATCH(DATE(AF$1,1,1),Macro!$A$1:$CI$1,0),FALSE)</f>
        <v>0.93362833478980223</v>
      </c>
      <c r="AG27" s="52"/>
      <c r="AH27" s="65">
        <f>AVERAGE(C27:G27)</f>
        <v>0.90497867733841664</v>
      </c>
      <c r="AI27" s="65">
        <f>AVERAGE(H27:L27)</f>
        <v>1.008454781489678</v>
      </c>
      <c r="AJ27" s="65">
        <f>AVERAGE(M27:Q27)</f>
        <v>1.0015246306376993</v>
      </c>
      <c r="AK27" s="65">
        <f>AVERAGE(R27:V27)</f>
        <v>0.88933495605876212</v>
      </c>
      <c r="AL27" s="65">
        <f>AVERAGE(W27:AA27)</f>
        <v>0.90181721944786519</v>
      </c>
      <c r="AM27" s="65">
        <f>AVERAGE(AB27:AF27)</f>
        <v>0.93429183162397289</v>
      </c>
      <c r="AN27" s="66"/>
      <c r="AO27" s="65">
        <f>AVERAGE(AH27:AI27)</f>
        <v>0.95671672941404728</v>
      </c>
      <c r="AP27" s="65">
        <f>AVERAGE(AJ27:AK27)</f>
        <v>0.94542979334823074</v>
      </c>
      <c r="AQ27" s="65">
        <f>AVERAGE(AL27:AM27)</f>
        <v>0.91805452553591904</v>
      </c>
    </row>
    <row r="28" spans="1:43" x14ac:dyDescent="0.25">
      <c r="B28" s="37" t="s">
        <v>56</v>
      </c>
      <c r="C28" s="52">
        <f>VLOOKUP($B28,Macro!$A$1:$CI$100,MATCH(DATE(C$1,1,1),Macro!$A$1:$CI$1,0),FALSE)</f>
        <v>1.1886204243030996</v>
      </c>
      <c r="D28" s="52">
        <f>VLOOKUP($B28,Macro!$A$1:$CI$100,MATCH(DATE(D$1,1,1),Macro!$A$1:$CI$1,0),FALSE)</f>
        <v>1.3450604086842732</v>
      </c>
      <c r="E28" s="52">
        <f>VLOOKUP($B28,Macro!$A$1:$CI$100,MATCH(DATE(E$1,1,1),Macro!$A$1:$CI$1,0),FALSE)</f>
        <v>1.5070419545795133</v>
      </c>
      <c r="F28" s="52">
        <f>VLOOKUP($B28,Macro!$A$1:$CI$100,MATCH(DATE(F$1,1,1),Macro!$A$1:$CI$1,0),FALSE)</f>
        <v>1.6261732448837884</v>
      </c>
      <c r="G28" s="52">
        <f>VLOOKUP($B28,Macro!$A$1:$CI$100,MATCH(DATE(G$1,1,1),Macro!$A$1:$CI$1,0),FALSE)</f>
        <v>1.7356676228197143</v>
      </c>
      <c r="H28" s="52">
        <f>VLOOKUP($B28,Macro!$A$1:$CI$100,MATCH(DATE(H$1,1,1),Macro!$A$1:$CI$1,0),FALSE)</f>
        <v>1.8897320807628404</v>
      </c>
      <c r="I28" s="52">
        <f>VLOOKUP($B28,Macro!$A$1:$CI$100,MATCH(DATE(I$1,1,1),Macro!$A$1:$CI$1,0),FALSE)</f>
        <v>1.9197978578868291</v>
      </c>
      <c r="J28" s="52">
        <f>VLOOKUP($B28,Macro!$A$1:$CI$100,MATCH(DATE(J$1,1,1),Macro!$A$1:$CI$1,0),FALSE)</f>
        <v>2.0276105056785676</v>
      </c>
      <c r="K28" s="52">
        <f>VLOOKUP($B28,Macro!$A$1:$CI$100,MATCH(DATE(K$1,1,1),Macro!$A$1:$CI$1,0),FALSE)</f>
        <v>2.0372918713119859</v>
      </c>
      <c r="L28" s="52">
        <f>VLOOKUP($B28,Macro!$A$1:$CI$100,MATCH(DATE(L$1,1,1),Macro!$A$1:$CI$1,0),FALSE)</f>
        <v>2.1026116435769016</v>
      </c>
      <c r="M28" s="52">
        <f>VLOOKUP($B28,Macro!$A$1:$CI$100,MATCH(DATE(M$1,1,1),Macro!$A$1:$CI$1,0),FALSE)</f>
        <v>2.2379064859821884</v>
      </c>
      <c r="N28" s="52">
        <f>VLOOKUP($B28,Macro!$A$1:$CI$100,MATCH(DATE(N$1,1,1),Macro!$A$1:$CI$1,0),FALSE)</f>
        <v>2.2291477533014525</v>
      </c>
      <c r="O28" s="52">
        <f>VLOOKUP($B28,Macro!$A$1:$CI$100,MATCH(DATE(O$1,1,1),Macro!$A$1:$CI$1,0),FALSE)</f>
        <v>2.212439789223053</v>
      </c>
      <c r="P28" s="52">
        <f>VLOOKUP($B28,Macro!$A$1:$CI$100,MATCH(DATE(P$1,1,1),Macro!$A$1:$CI$1,0),FALSE)</f>
        <v>2.2145849633640635</v>
      </c>
      <c r="Q28" s="52">
        <f>VLOOKUP($B28,Macro!$A$1:$CI$100,MATCH(DATE(Q$1,1,1),Macro!$A$1:$CI$1,0),FALSE)</f>
        <v>2.2846900235074852</v>
      </c>
      <c r="R28" s="52">
        <f>VLOOKUP($B28,Macro!$A$1:$CI$100,MATCH(DATE(R$1,1,1),Macro!$A$1:$CI$1,0),FALSE)</f>
        <v>2.2440218821407454</v>
      </c>
      <c r="S28" s="52">
        <f>VLOOKUP($B28,Macro!$A$1:$CI$100,MATCH(DATE(S$1,1,1),Macro!$A$1:$CI$1,0),FALSE)</f>
        <v>2.2877640257264353</v>
      </c>
      <c r="T28" s="52">
        <f>VLOOKUP($B28,Macro!$A$1:$CI$100,MATCH(DATE(T$1,1,1),Macro!$A$1:$CI$1,0),FALSE)</f>
        <v>2.3503334034844281</v>
      </c>
      <c r="U28" s="52">
        <f>VLOOKUP($B28,Macro!$A$1:$CI$100,MATCH(DATE(U$1,1,1),Macro!$A$1:$CI$1,0),FALSE)</f>
        <v>2.3576062199186065</v>
      </c>
      <c r="V28" s="52">
        <f>VLOOKUP($B28,Macro!$A$1:$CI$100,MATCH(DATE(V$1,1,1),Macro!$A$1:$CI$1,0),FALSE)</f>
        <v>2.4245951663316223</v>
      </c>
      <c r="W28" s="52">
        <f>VLOOKUP($B28,Macro!$A$1:$CI$100,MATCH(DATE(W$1,1,1),Macro!$A$1:$CI$1,0),FALSE)</f>
        <v>2.4887317033875256</v>
      </c>
      <c r="X28" s="52">
        <f>VLOOKUP($B28,Macro!$A$1:$CI$100,MATCH(DATE(X$1,1,1),Macro!$A$1:$CI$1,0),FALSE)</f>
        <v>2.5439582263343974</v>
      </c>
      <c r="Y28" s="52">
        <f>VLOOKUP($B28,Macro!$A$1:$CI$100,MATCH(DATE(Y$1,1,1),Macro!$A$1:$CI$1,0),FALSE)</f>
        <v>2.5960678785495794</v>
      </c>
      <c r="Z28" s="52">
        <f>VLOOKUP($B28,Macro!$A$1:$CI$100,MATCH(DATE(Z$1,1,1),Macro!$A$1:$CI$1,0),FALSE)</f>
        <v>2.623034888427922</v>
      </c>
      <c r="AA28" s="52">
        <f>VLOOKUP($B28,Macro!$A$1:$CI$100,MATCH(DATE(AA$1,1,1),Macro!$A$1:$CI$1,0),FALSE)</f>
        <v>2.6802854823115174</v>
      </c>
      <c r="AB28" s="52">
        <f>VLOOKUP($B28,Macro!$A$1:$CI$100,MATCH(DATE(AB$1,1,1),Macro!$A$1:$CI$1,0),FALSE)</f>
        <v>2.7537677061080013</v>
      </c>
      <c r="AC28" s="52">
        <f>VLOOKUP($B28,Macro!$A$1:$CI$100,MATCH(DATE(AC$1,1,1),Macro!$A$1:$CI$1,0),FALSE)</f>
        <v>2.8120310041851004</v>
      </c>
      <c r="AD28" s="52">
        <f>VLOOKUP($B28,Macro!$A$1:$CI$100,MATCH(DATE(AD$1,1,1),Macro!$A$1:$CI$1,0),FALSE)</f>
        <v>2.8619084941500894</v>
      </c>
      <c r="AE28" s="52">
        <f>VLOOKUP($B28,Macro!$A$1:$CI$100,MATCH(DATE(AE$1,1,1),Macro!$A$1:$CI$1,0),FALSE)</f>
        <v>2.9166141986600502</v>
      </c>
      <c r="AF28" s="52">
        <f>VLOOKUP($B28,Macro!$A$1:$CI$100,MATCH(DATE(AF$1,1,1),Macro!$A$1:$CI$1,0),FALSE)</f>
        <v>2.9493084838865036</v>
      </c>
      <c r="AG28" s="52"/>
      <c r="AH28" s="65">
        <f t="shared" ref="AH28:AH31" si="1">AVERAGE(C28:G28)</f>
        <v>1.4805127310540778</v>
      </c>
      <c r="AI28" s="65">
        <f t="shared" ref="AI28:AI31" si="2">AVERAGE(H28:L28)</f>
        <v>1.9954087918434247</v>
      </c>
      <c r="AJ28" s="65">
        <f t="shared" ref="AJ28:AJ31" si="3">AVERAGE(M28:Q28)</f>
        <v>2.2357538030756485</v>
      </c>
      <c r="AK28" s="65">
        <f t="shared" ref="AK28:AK31" si="4">AVERAGE(R28:V28)</f>
        <v>2.3328641395203675</v>
      </c>
      <c r="AL28" s="65">
        <f t="shared" ref="AL28:AL31" si="5">AVERAGE(W28:AA28)</f>
        <v>2.5864156358021888</v>
      </c>
      <c r="AM28" s="65">
        <f t="shared" ref="AM28:AM31" si="6">AVERAGE(AB28:AF28)</f>
        <v>2.858725977397949</v>
      </c>
      <c r="AN28" s="66"/>
      <c r="AO28" s="65">
        <f t="shared" ref="AO28:AO31" si="7">AVERAGE(AH28:AI28)</f>
        <v>1.7379607614487513</v>
      </c>
      <c r="AP28" s="65">
        <f t="shared" ref="AP28:AP31" si="8">AVERAGE(AJ28:AK28)</f>
        <v>2.284308971298008</v>
      </c>
      <c r="AQ28" s="65">
        <f t="shared" ref="AQ28:AQ31" si="9">AVERAGE(AL28:AM28)</f>
        <v>2.7225708066000687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0.19566240094718665</v>
      </c>
      <c r="D29" s="52">
        <f>VLOOKUP($B29,Macro!$A$1:$CI$100,MATCH(DATE(D$1,1,1),Macro!$A$1:$CI$1,0),FALSE)</f>
        <v>0.3681213857572177</v>
      </c>
      <c r="E29" s="52">
        <f>VLOOKUP($B29,Macro!$A$1:$CI$100,MATCH(DATE(E$1,1,1),Macro!$A$1:$CI$1,0),FALSE)</f>
        <v>0.51891108317790324</v>
      </c>
      <c r="F29" s="52">
        <f>VLOOKUP($B29,Macro!$A$1:$CI$100,MATCH(DATE(F$1,1,1),Macro!$A$1:$CI$1,0),FALSE)</f>
        <v>0.6369691801966505</v>
      </c>
      <c r="G29" s="52">
        <f>VLOOKUP($B29,Macro!$A$1:$CI$100,MATCH(DATE(G$1,1,1),Macro!$A$1:$CI$1,0),FALSE)</f>
        <v>0.72983784409344121</v>
      </c>
      <c r="H29" s="52">
        <f>VLOOKUP($B29,Macro!$A$1:$CI$100,MATCH(DATE(H$1,1,1),Macro!$A$1:$CI$1,0),FALSE)</f>
        <v>0.81486122294067387</v>
      </c>
      <c r="I29" s="52">
        <f>VLOOKUP($B29,Macro!$A$1:$CI$100,MATCH(DATE(I$1,1,1),Macro!$A$1:$CI$1,0),FALSE)</f>
        <v>0.88076056612959941</v>
      </c>
      <c r="J29" s="52">
        <f>VLOOKUP($B29,Macro!$A$1:$CI$100,MATCH(DATE(J$1,1,1),Macro!$A$1:$CI$1,0),FALSE)</f>
        <v>0.94150687122686882</v>
      </c>
      <c r="K29" s="52">
        <f>VLOOKUP($B29,Macro!$A$1:$CI$100,MATCH(DATE(K$1,1,1),Macro!$A$1:$CI$1,0),FALSE)</f>
        <v>0.98712898897272894</v>
      </c>
      <c r="L29" s="52">
        <f>VLOOKUP($B29,Macro!$A$1:$CI$100,MATCH(DATE(L$1,1,1),Macro!$A$1:$CI$1,0),FALSE)</f>
        <v>1.0274340915363169</v>
      </c>
      <c r="M29" s="52">
        <f>VLOOKUP($B29,Macro!$A$1:$CI$100,MATCH(DATE(M$1,1,1),Macro!$A$1:$CI$1,0),FALSE)</f>
        <v>1.0722410562555158</v>
      </c>
      <c r="N29" s="52">
        <f>VLOOKUP($B29,Macro!$A$1:$CI$100,MATCH(DATE(N$1,1,1),Macro!$A$1:$CI$1,0),FALSE)</f>
        <v>1.1075641829283109</v>
      </c>
      <c r="O29" s="52">
        <f>VLOOKUP($B29,Macro!$A$1:$CI$100,MATCH(DATE(O$1,1,1),Macro!$A$1:$CI$1,0),FALSE)</f>
        <v>1.1270624429178742</v>
      </c>
      <c r="P29" s="52">
        <f>VLOOKUP($B29,Macro!$A$1:$CI$100,MATCH(DATE(P$1,1,1),Macro!$A$1:$CI$1,0),FALSE)</f>
        <v>1.1358673308927567</v>
      </c>
      <c r="Q29" s="52">
        <f>VLOOKUP($B29,Macro!$A$1:$CI$100,MATCH(DATE(Q$1,1,1),Macro!$A$1:$CI$1,0),FALSE)</f>
        <v>1.1479284081847423</v>
      </c>
      <c r="R29" s="52">
        <f>VLOOKUP($B29,Macro!$A$1:$CI$100,MATCH(DATE(R$1,1,1),Macro!$A$1:$CI$1,0),FALSE)</f>
        <v>1.1486241306247389</v>
      </c>
      <c r="S29" s="52">
        <f>VLOOKUP($B29,Macro!$A$1:$CI$100,MATCH(DATE(S$1,1,1),Macro!$A$1:$CI$1,0),FALSE)</f>
        <v>1.149449072260798</v>
      </c>
      <c r="T29" s="52">
        <f>VLOOKUP($B29,Macro!$A$1:$CI$100,MATCH(DATE(T$1,1,1),Macro!$A$1:$CI$1,0),FALSE)</f>
        <v>1.1557796528552762</v>
      </c>
      <c r="U29" s="52">
        <f>VLOOKUP($B29,Macro!$A$1:$CI$100,MATCH(DATE(U$1,1,1),Macro!$A$1:$CI$1,0),FALSE)</f>
        <v>1.1587424428306174</v>
      </c>
      <c r="V29" s="52">
        <f>VLOOKUP($B29,Macro!$A$1:$CI$100,MATCH(DATE(V$1,1,1),Macro!$A$1:$CI$1,0),FALSE)</f>
        <v>1.1655069045185595</v>
      </c>
      <c r="W29" s="52">
        <f>VLOOKUP($B29,Macro!$A$1:$CI$100,MATCH(DATE(W$1,1,1),Macro!$A$1:$CI$1,0),FALSE)</f>
        <v>1.1765444757648167</v>
      </c>
      <c r="X29" s="52">
        <f>VLOOKUP($B29,Macro!$A$1:$CI$100,MATCH(DATE(X$1,1,1),Macro!$A$1:$CI$1,0),FALSE)</f>
        <v>1.1892205474410626</v>
      </c>
      <c r="Y29" s="52">
        <f>VLOOKUP($B29,Macro!$A$1:$CI$100,MATCH(DATE(Y$1,1,1),Macro!$A$1:$CI$1,0),FALSE)</f>
        <v>1.2021389325041867</v>
      </c>
      <c r="Z29" s="52">
        <f>VLOOKUP($B29,Macro!$A$1:$CI$100,MATCH(DATE(Z$1,1,1),Macro!$A$1:$CI$1,0),FALSE)</f>
        <v>1.2113825479960967</v>
      </c>
      <c r="AA29" s="52">
        <f>VLOOKUP($B29,Macro!$A$1:$CI$100,MATCH(DATE(AA$1,1,1),Macro!$A$1:$CI$1,0),FALSE)</f>
        <v>1.2218000056460452</v>
      </c>
      <c r="AB29" s="52">
        <f>VLOOKUP($B29,Macro!$A$1:$CI$100,MATCH(DATE(AB$1,1,1),Macro!$A$1:$CI$1,0),FALSE)</f>
        <v>1.2369244436542026</v>
      </c>
      <c r="AC29" s="52">
        <f>VLOOKUP($B29,Macro!$A$1:$CI$100,MATCH(DATE(AC$1,1,1),Macro!$A$1:$CI$1,0),FALSE)</f>
        <v>1.2541622464582711</v>
      </c>
      <c r="AD29" s="52">
        <f>VLOOKUP($B29,Macro!$A$1:$CI$100,MATCH(DATE(AD$1,1,1),Macro!$A$1:$CI$1,0),FALSE)</f>
        <v>1.2711140715637825</v>
      </c>
      <c r="AE29" s="52">
        <f>VLOOKUP($B29,Macro!$A$1:$CI$100,MATCH(DATE(AE$1,1,1),Macro!$A$1:$CI$1,0),FALSE)</f>
        <v>1.288239506965289</v>
      </c>
      <c r="AF29" s="52">
        <f>VLOOKUP($B29,Macro!$A$1:$CI$100,MATCH(DATE(AF$1,1,1),Macro!$A$1:$CI$1,0),FALSE)</f>
        <v>1.3026239463062452</v>
      </c>
      <c r="AG29" s="52"/>
      <c r="AH29" s="65">
        <f t="shared" ref="AH29" si="10">AVERAGE(C29:G29)</f>
        <v>0.4899003788344799</v>
      </c>
      <c r="AI29" s="65">
        <f t="shared" ref="AI29" si="11">AVERAGE(H29:L29)</f>
        <v>0.9303383481612375</v>
      </c>
      <c r="AJ29" s="65">
        <f t="shared" ref="AJ29" si="12">AVERAGE(M29:Q29)</f>
        <v>1.1181326842358401</v>
      </c>
      <c r="AK29" s="65">
        <f t="shared" ref="AK29" si="13">AVERAGE(R29:V29)</f>
        <v>1.155620440617998</v>
      </c>
      <c r="AL29" s="65">
        <f t="shared" ref="AL29" si="14">AVERAGE(W29:AA29)</f>
        <v>1.2002173018704416</v>
      </c>
      <c r="AM29" s="65">
        <f t="shared" ref="AM29" si="15">AVERAGE(AB29:AF29)</f>
        <v>1.2706128429895582</v>
      </c>
      <c r="AN29" s="66"/>
      <c r="AO29" s="65">
        <f t="shared" ref="AO29" si="16">AVERAGE(AH29:AI29)</f>
        <v>0.71011936349785865</v>
      </c>
      <c r="AP29" s="65">
        <f t="shared" ref="AP29" si="17">AVERAGE(AJ29:AK29)</f>
        <v>1.136876562426919</v>
      </c>
      <c r="AQ29" s="65">
        <f t="shared" ref="AQ29" si="18">AVERAGE(AL29:AM29)</f>
        <v>1.2354150724299999</v>
      </c>
    </row>
    <row r="30" spans="1:43" x14ac:dyDescent="0.25">
      <c r="A30" s="13" t="s">
        <v>3</v>
      </c>
      <c r="B30" s="37"/>
      <c r="C30" s="52">
        <f>SUM(C26:C27)</f>
        <v>1.034940851906974</v>
      </c>
      <c r="D30" s="52">
        <f t="shared" ref="D30:AF30" si="19">SUM(D26:D27)</f>
        <v>1.0828338966431141</v>
      </c>
      <c r="E30" s="52">
        <f t="shared" si="19"/>
        <v>1.1349249465019509</v>
      </c>
      <c r="F30" s="52">
        <f t="shared" si="19"/>
        <v>1.1683400795784444</v>
      </c>
      <c r="G30" s="52">
        <f t="shared" si="19"/>
        <v>1.21682501371565</v>
      </c>
      <c r="H30" s="52">
        <f t="shared" si="19"/>
        <v>1.3284451745781627</v>
      </c>
      <c r="I30" s="52">
        <f t="shared" si="19"/>
        <v>1.3152160795666212</v>
      </c>
      <c r="J30" s="52">
        <f t="shared" si="19"/>
        <v>1.3943202618265502</v>
      </c>
      <c r="K30" s="52">
        <f t="shared" si="19"/>
        <v>1.372398050436042</v>
      </c>
      <c r="L30" s="52">
        <f t="shared" si="19"/>
        <v>1.4143615590642307</v>
      </c>
      <c r="M30" s="52">
        <f t="shared" si="19"/>
        <v>1.5304659094227471</v>
      </c>
      <c r="N30" s="52">
        <f t="shared" si="19"/>
        <v>1.4910417281257842</v>
      </c>
      <c r="O30" s="52">
        <f t="shared" si="19"/>
        <v>1.4462609138512568</v>
      </c>
      <c r="P30" s="52">
        <f t="shared" si="19"/>
        <v>1.4277037111661925</v>
      </c>
      <c r="Q30" s="52">
        <f t="shared" si="19"/>
        <v>1.482494811430445</v>
      </c>
      <c r="R30" s="52">
        <f t="shared" si="19"/>
        <v>1.4159813446365104</v>
      </c>
      <c r="S30" s="52">
        <f t="shared" si="19"/>
        <v>1.441364692151714</v>
      </c>
      <c r="T30" s="52">
        <f t="shared" si="19"/>
        <v>1.4833894367978986</v>
      </c>
      <c r="U30" s="52">
        <f t="shared" si="19"/>
        <v>1.4620760692899131</v>
      </c>
      <c r="V30" s="52">
        <f t="shared" si="19"/>
        <v>1.5037975456986112</v>
      </c>
      <c r="W30" s="52">
        <f t="shared" si="19"/>
        <v>1.5391871563842123</v>
      </c>
      <c r="X30" s="52">
        <f t="shared" si="19"/>
        <v>1.5623500488033701</v>
      </c>
      <c r="Y30" s="52">
        <f t="shared" si="19"/>
        <v>1.581374659466714</v>
      </c>
      <c r="Z30" s="52">
        <f t="shared" si="19"/>
        <v>1.5741172924472926</v>
      </c>
      <c r="AA30" s="52">
        <f t="shared" si="19"/>
        <v>1.600774453338091</v>
      </c>
      <c r="AB30" s="52">
        <f t="shared" si="19"/>
        <v>1.6438393481911613</v>
      </c>
      <c r="AC30" s="52">
        <f t="shared" si="19"/>
        <v>1.6689002974461313</v>
      </c>
      <c r="AD30" s="52">
        <f t="shared" si="19"/>
        <v>1.6850447787937561</v>
      </c>
      <c r="AE30" s="52">
        <f t="shared" si="19"/>
        <v>1.7074702882552346</v>
      </c>
      <c r="AF30" s="52">
        <f t="shared" si="19"/>
        <v>1.7076755946121245</v>
      </c>
      <c r="AG30" s="52"/>
      <c r="AH30" s="65">
        <f t="shared" si="1"/>
        <v>1.1275729576692268</v>
      </c>
      <c r="AI30" s="65">
        <f t="shared" si="2"/>
        <v>1.3649482250943215</v>
      </c>
      <c r="AJ30" s="65">
        <f t="shared" si="3"/>
        <v>1.4755934147992851</v>
      </c>
      <c r="AK30" s="65">
        <f t="shared" si="4"/>
        <v>1.4613218177149296</v>
      </c>
      <c r="AL30" s="65">
        <f t="shared" si="5"/>
        <v>1.571560722087936</v>
      </c>
      <c r="AM30" s="65">
        <f t="shared" si="6"/>
        <v>1.6825860614596817</v>
      </c>
      <c r="AN30" s="66"/>
      <c r="AO30" s="65">
        <f t="shared" si="7"/>
        <v>1.2462605913817741</v>
      </c>
      <c r="AP30" s="65">
        <f t="shared" si="8"/>
        <v>1.4684576162571075</v>
      </c>
      <c r="AQ30" s="65">
        <f t="shared" si="9"/>
        <v>1.6270733917738087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-4.1982785853816193E-2</v>
      </c>
      <c r="D31" s="52">
        <f>VLOOKUP($B31,Macro!$A$1:$CI$100,MATCH(DATE(D$1,1,1),Macro!$A$1:$CI$1,0),FALSE)</f>
        <v>-0.10589490555019061</v>
      </c>
      <c r="E31" s="52">
        <f>VLOOKUP($B31,Macro!$A$1:$CI$100,MATCH(DATE(E$1,1,1),Macro!$A$1:$CI$1,0),FALSE)</f>
        <v>-0.14679406330919711</v>
      </c>
      <c r="F31" s="52">
        <f>VLOOKUP($B31,Macro!$A$1:$CI$100,MATCH(DATE(F$1,1,1),Macro!$A$1:$CI$1,0),FALSE)</f>
        <v>-0.17913603415999316</v>
      </c>
      <c r="G31" s="52">
        <f>VLOOKUP($B31,Macro!$A$1:$CI$100,MATCH(DATE(G$1,1,1),Macro!$A$1:$CI$1,0),FALSE)</f>
        <v>-0.21099524386187476</v>
      </c>
      <c r="H31" s="52">
        <f>VLOOKUP($B31,Macro!$A$1:$CI$100,MATCH(DATE(H$1,1,1),Macro!$A$1:$CI$1,0),FALSE)</f>
        <v>-0.25357431837309674</v>
      </c>
      <c r="I31" s="52">
        <f>VLOOKUP($B31,Macro!$A$1:$CI$100,MATCH(DATE(I$1,1,1),Macro!$A$1:$CI$1,0),FALSE)</f>
        <v>-0.27617879540378354</v>
      </c>
      <c r="J31" s="52">
        <f>VLOOKUP($B31,Macro!$A$1:$CI$100,MATCH(DATE(J$1,1,1),Macro!$A$1:$CI$1,0),FALSE)</f>
        <v>-0.30821663891385437</v>
      </c>
      <c r="K31" s="52">
        <f>VLOOKUP($B31,Macro!$A$1:$CI$100,MATCH(DATE(K$1,1,1),Macro!$A$1:$CI$1,0),FALSE)</f>
        <v>-0.32223514602349396</v>
      </c>
      <c r="L31" s="52">
        <f>VLOOKUP($B31,Macro!$A$1:$CI$100,MATCH(DATE(L$1,1,1),Macro!$A$1:$CI$1,0),FALSE)</f>
        <v>-0.33918400696183759</v>
      </c>
      <c r="M31" s="52">
        <f>VLOOKUP($B31,Macro!$A$1:$CI$100,MATCH(DATE(M$1,1,1),Macro!$A$1:$CI$1,0),FALSE)</f>
        <v>-0.36480047559913265</v>
      </c>
      <c r="N31" s="52">
        <f>VLOOKUP($B31,Macro!$A$1:$CI$100,MATCH(DATE(N$1,1,1),Macro!$A$1:$CI$1,0),FALSE)</f>
        <v>-0.36945815111688379</v>
      </c>
      <c r="O31" s="52">
        <f>VLOOKUP($B31,Macro!$A$1:$CI$100,MATCH(DATE(O$1,1,1),Macro!$A$1:$CI$1,0),FALSE)</f>
        <v>-0.36088354677293843</v>
      </c>
      <c r="P31" s="52">
        <f>VLOOKUP($B31,Macro!$A$1:$CI$100,MATCH(DATE(P$1,1,1),Macro!$A$1:$CI$1,0),FALSE)</f>
        <v>-0.34898607731895886</v>
      </c>
      <c r="Q31" s="52">
        <f>VLOOKUP($B31,Macro!$A$1:$CI$100,MATCH(DATE(Q$1,1,1),Macro!$A$1:$CI$1,0),FALSE)</f>
        <v>-0.34573320391528917</v>
      </c>
      <c r="R31" s="52">
        <f>VLOOKUP($B31,Macro!$A$1:$CI$100,MATCH(DATE(R$1,1,1),Macro!$A$1:$CI$1,0),FALSE)</f>
        <v>-0.32058358934602144</v>
      </c>
      <c r="S31" s="52">
        <f>VLOOKUP($B31,Macro!$A$1:$CI$100,MATCH(DATE(S$1,1,1),Macro!$A$1:$CI$1,0),FALSE)</f>
        <v>-0.30304974239962174</v>
      </c>
      <c r="T31" s="52">
        <f>VLOOKUP($B31,Macro!$A$1:$CI$100,MATCH(DATE(T$1,1,1),Macro!$A$1:$CI$1,0),FALSE)</f>
        <v>-0.2888357286369474</v>
      </c>
      <c r="U31" s="52">
        <f>VLOOKUP($B31,Macro!$A$1:$CI$100,MATCH(DATE(U$1,1,1),Macro!$A$1:$CI$1,0),FALSE)</f>
        <v>-0.26321228907773619</v>
      </c>
      <c r="V31" s="52">
        <f>VLOOKUP($B31,Macro!$A$1:$CI$100,MATCH(DATE(V$1,1,1),Macro!$A$1:$CI$1,0),FALSE)</f>
        <v>-0.24470927680296631</v>
      </c>
      <c r="W31" s="52">
        <f>VLOOKUP($B31,Macro!$A$1:$CI$100,MATCH(DATE(W$1,1,1),Macro!$A$1:$CI$1,0),FALSE)</f>
        <v>-0.22699993793151799</v>
      </c>
      <c r="X31" s="52">
        <f>VLOOKUP($B31,Macro!$A$1:$CI$100,MATCH(DATE(X$1,1,1),Macro!$A$1:$CI$1,0),FALSE)</f>
        <v>-0.20761235878930123</v>
      </c>
      <c r="Y31" s="52">
        <f>VLOOKUP($B31,Macro!$A$1:$CI$100,MATCH(DATE(Y$1,1,1),Macro!$A$1:$CI$1,0),FALSE)</f>
        <v>-0.18744568539858772</v>
      </c>
      <c r="Z31" s="52">
        <f>VLOOKUP($B31,Macro!$A$1:$CI$100,MATCH(DATE(Z$1,1,1),Macro!$A$1:$CI$1,0),FALSE)</f>
        <v>-0.16246498615468496</v>
      </c>
      <c r="AA31" s="52">
        <f>VLOOKUP($B31,Macro!$A$1:$CI$100,MATCH(DATE(AA$1,1,1),Macro!$A$1:$CI$1,0),FALSE)</f>
        <v>-0.14228899125297426</v>
      </c>
      <c r="AB31" s="52">
        <f>VLOOKUP($B31,Macro!$A$1:$CI$100,MATCH(DATE(AB$1,1,1),Macro!$A$1:$CI$1,0),FALSE)</f>
        <v>-0.12699607734165361</v>
      </c>
      <c r="AC31" s="52">
        <f>VLOOKUP($B31,Macro!$A$1:$CI$100,MATCH(DATE(AC$1,1,1),Macro!$A$1:$CI$1,0),FALSE)</f>
        <v>-0.11103154636065332</v>
      </c>
      <c r="AD31" s="52">
        <f>VLOOKUP($B31,Macro!$A$1:$CI$100,MATCH(DATE(AD$1,1,1),Macro!$A$1:$CI$1,0),FALSE)</f>
        <v>-9.4250344058211213E-2</v>
      </c>
      <c r="AE31" s="52">
        <f>VLOOKUP($B31,Macro!$A$1:$CI$100,MATCH(DATE(AE$1,1,1),Macro!$A$1:$CI$1,0),FALSE)</f>
        <v>-7.9095608502804685E-2</v>
      </c>
      <c r="AF31" s="52">
        <f>VLOOKUP($B31,Macro!$A$1:$CI$100,MATCH(DATE(AF$1,1,1),Macro!$A$1:$CI$1,0),FALSE)</f>
        <v>-6.0991064757480777E-2</v>
      </c>
      <c r="AG31" s="52"/>
      <c r="AH31" s="65">
        <f t="shared" si="1"/>
        <v>-0.13696060654701436</v>
      </c>
      <c r="AI31" s="65">
        <f t="shared" si="2"/>
        <v>-0.29987778113521324</v>
      </c>
      <c r="AJ31" s="65">
        <f t="shared" si="3"/>
        <v>-0.35797229094464056</v>
      </c>
      <c r="AK31" s="65">
        <f t="shared" si="4"/>
        <v>-0.28407812525265863</v>
      </c>
      <c r="AL31" s="65">
        <f t="shared" si="5"/>
        <v>-0.18536239190541323</v>
      </c>
      <c r="AM31" s="65">
        <f t="shared" si="6"/>
        <v>-9.4472928204160728E-2</v>
      </c>
      <c r="AN31" s="66"/>
      <c r="AO31" s="65">
        <f t="shared" si="7"/>
        <v>-0.2184191938411138</v>
      </c>
      <c r="AP31" s="65">
        <f t="shared" si="8"/>
        <v>-0.32102520809864959</v>
      </c>
      <c r="AQ31" s="65">
        <f t="shared" si="9"/>
        <v>-0.13991766005478698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1.082004604645137E-2</v>
      </c>
      <c r="D4" s="49">
        <f>VLOOKUP($B4,Baseline!$A$1:$CI$100,MATCH(DATE(D$3,1,1),Baseline!$A$1:$CI$1,0),FALSE)</f>
        <v>1.0965795549885415E-2</v>
      </c>
      <c r="E4" s="49">
        <f>VLOOKUP($B4,Baseline!$A$1:$CI$100,MATCH(DATE(E$3,1,1),Baseline!$A$1:$CI$1,0),FALSE)</f>
        <v>1.1095520231188871E-2</v>
      </c>
      <c r="F4" s="49">
        <f>VLOOKUP($B4,Baseline!$A$1:$CI$100,MATCH(DATE(F$3,1,1),Baseline!$A$1:$CI$1,0),FALSE)</f>
        <v>1.1206612285220574E-2</v>
      </c>
      <c r="G4" s="49">
        <f>VLOOKUP($B4,Baseline!$A$1:$CI$100,MATCH(DATE(G$3,1,1),Baseline!$A$1:$CI$1,0),FALSE)</f>
        <v>1.1298534468179744E-2</v>
      </c>
      <c r="H4" s="49">
        <f>VLOOKUP($B4,Baseline!$A$1:$CI$100,MATCH(DATE(H$3,1,1),Baseline!$A$1:$CI$1,0),FALSE)</f>
        <v>1.15259683165021E-2</v>
      </c>
      <c r="I4" s="49">
        <f>VLOOKUP($B4,Baseline!$A$1:$CI$100,MATCH(DATE(I$3,1,1),Baseline!$A$1:$CI$1,0),FALSE)</f>
        <v>1.154849533687452E-2</v>
      </c>
      <c r="J4" s="50">
        <f>VLOOKUP($B4,Baseline!$A$1:$CI$100,MATCH(DATE(J$3,1,1),Baseline!$A$1:$CI$1,0),FALSE)</f>
        <v>1.1540046420898342E-2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1.9018413154096248E-2</v>
      </c>
      <c r="D5" s="15">
        <f>VLOOKUP($B5,Baseline!$A$1:$CI$100,MATCH(DATE(D$3,1,1),Baseline!$A$1:$CI$1,0),FALSE)</f>
        <v>1.9006427114610647E-2</v>
      </c>
      <c r="E5" s="15">
        <f>VLOOKUP($B5,Baseline!$A$1:$CI$100,MATCH(DATE(E$3,1,1),Baseline!$A$1:$CI$1,0),FALSE)</f>
        <v>1.9031154849875387E-2</v>
      </c>
      <c r="F5" s="15">
        <f>VLOOKUP($B5,Baseline!$A$1:$CI$100,MATCH(DATE(F$3,1,1),Baseline!$A$1:$CI$1,0),FALSE)</f>
        <v>1.9084991390534878E-2</v>
      </c>
      <c r="G5" s="15">
        <f>VLOOKUP($B5,Baseline!$A$1:$CI$100,MATCH(DATE(G$3,1,1),Baseline!$A$1:$CI$1,0),FALSE)</f>
        <v>1.9160247365500371E-2</v>
      </c>
      <c r="H5" s="15">
        <f>VLOOKUP($B5,Baseline!$A$1:$CI$100,MATCH(DATE(H$3,1,1),Baseline!$A$1:$CI$1,0),FALSE)</f>
        <v>1.9640922130863769E-2</v>
      </c>
      <c r="I5" s="15">
        <f>VLOOKUP($B5,Baseline!$A$1:$CI$100,MATCH(DATE(I$3,1,1),Baseline!$A$1:$CI$1,0),FALSE)</f>
        <v>2.0133807405565918E-2</v>
      </c>
      <c r="J5" s="30">
        <f>VLOOKUP($B5,Baseline!$A$1:$CI$100,MATCH(DATE(J$3,1,1),Baseline!$A$1:$CI$1,0),FALSE)</f>
        <v>2.0110571251294784E-2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0.10811359769999999</v>
      </c>
      <c r="D6" s="15">
        <f>VLOOKUP($B6,Baseline!$A$1:$CI$100,MATCH(DATE(D$3,1,1),Baseline!$A$1:$CI$1,0),FALSE)</f>
        <v>0.1085606221</v>
      </c>
      <c r="E6" s="15">
        <f>VLOOKUP($B6,Baseline!$A$1:$CI$100,MATCH(DATE(E$3,1,1),Baseline!$A$1:$CI$1,0),FALSE)</f>
        <v>0.10887892859999999</v>
      </c>
      <c r="F6" s="15">
        <f>VLOOKUP($B6,Baseline!$A$1:$CI$100,MATCH(DATE(F$3,1,1),Baseline!$A$1:$CI$1,0),FALSE)</f>
        <v>0.1090841506</v>
      </c>
      <c r="G6" s="15">
        <f>VLOOKUP($B6,Baseline!$A$1:$CI$100,MATCH(DATE(G$3,1,1),Baseline!$A$1:$CI$1,0),FALSE)</f>
        <v>0.10919574</v>
      </c>
      <c r="H6" s="15">
        <f>VLOOKUP($B6,Baseline!$A$1:$CI$100,MATCH(DATE(H$3,1,1),Baseline!$A$1:$CI$1,0),FALSE)</f>
        <v>0.10899976209999999</v>
      </c>
      <c r="I6" s="15">
        <f>VLOOKUP($B6,Baseline!$A$1:$CI$100,MATCH(DATE(I$3,1,1),Baseline!$A$1:$CI$1,0),FALSE)</f>
        <v>0.1084903374</v>
      </c>
      <c r="J6" s="30">
        <f>VLOOKUP($B6,Baseline!$A$1:$CI$100,MATCH(DATE(J$3,1,1),Baseline!$A$1:$CI$1,0),FALSE)</f>
        <v>0.10857769840000001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0.98085889390000003</v>
      </c>
      <c r="D7" s="15">
        <f>VLOOKUP($B7,Baseline!$A$1:$CI$100,MATCH(DATE(D$3,1,1),Baseline!$A$1:$CI$1,0),FALSE)</f>
        <v>0.98699167030000001</v>
      </c>
      <c r="E7" s="15">
        <f>VLOOKUP($B7,Baseline!$A$1:$CI$100,MATCH(DATE(E$3,1,1),Baseline!$A$1:$CI$1,0),FALSE)</f>
        <v>0.9933211045</v>
      </c>
      <c r="F7" s="15">
        <f>VLOOKUP($B7,Baseline!$A$1:$CI$100,MATCH(DATE(F$3,1,1),Baseline!$A$1:$CI$1,0),FALSE)</f>
        <v>0.99974320679999995</v>
      </c>
      <c r="G7" s="15">
        <f>VLOOKUP($B7,Baseline!$A$1:$CI$100,MATCH(DATE(G$3,1,1),Baseline!$A$1:$CI$1,0),FALSE)</f>
        <v>1.006175053</v>
      </c>
      <c r="H7" s="15">
        <f>VLOOKUP($B7,Baseline!$A$1:$CI$100,MATCH(DATE(H$3,1,1),Baseline!$A$1:$CI$1,0),FALSE)</f>
        <v>1.036708309</v>
      </c>
      <c r="I7" s="15">
        <f>VLOOKUP($B7,Baseline!$A$1:$CI$100,MATCH(DATE(I$3,1,1),Baseline!$A$1:$CI$1,0),FALSE)</f>
        <v>1.0838691549999999</v>
      </c>
      <c r="J7" s="30">
        <f>VLOOKUP($B7,Baseline!$A$1:$CI$100,MATCH(DATE(J$3,1,1),Baseline!$A$1:$CI$1,0),FALSE)</f>
        <v>1.1163070820000001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-1.3799183600000001E-2</v>
      </c>
      <c r="D8" s="15">
        <f>VLOOKUP($B8,Baseline!$A$1:$CI$100,MATCH(DATE(D$3,1,1),Baseline!$A$1:$CI$1,0),FALSE)</f>
        <v>-1.43963006E-2</v>
      </c>
      <c r="E8" s="15">
        <f>VLOOKUP($B8,Baseline!$A$1:$CI$100,MATCH(DATE(E$3,1,1),Baseline!$A$1:$CI$1,0),FALSE)</f>
        <v>-1.48841206E-2</v>
      </c>
      <c r="F8" s="15">
        <f>VLOOKUP($B8,Baseline!$A$1:$CI$100,MATCH(DATE(F$3,1,1),Baseline!$A$1:$CI$1,0),FALSE)</f>
        <v>-1.5267744200000001E-2</v>
      </c>
      <c r="G8" s="15">
        <f>VLOOKUP($B8,Baseline!$A$1:$CI$100,MATCH(DATE(G$3,1,1),Baseline!$A$1:$CI$1,0),FALSE)</f>
        <v>-1.555693E-2</v>
      </c>
      <c r="H8" s="15">
        <f>VLOOKUP($B8,Baseline!$A$1:$CI$100,MATCH(DATE(H$3,1,1),Baseline!$A$1:$CI$1,0),FALSE)</f>
        <v>-1.5999375999999999E-2</v>
      </c>
      <c r="I8" s="15">
        <f>VLOOKUP($B8,Baseline!$A$1:$CI$100,MATCH(DATE(I$3,1,1),Baseline!$A$1:$CI$1,0),FALSE)</f>
        <v>-1.50607608E-2</v>
      </c>
      <c r="J8" s="30">
        <f>VLOOKUP($B8,Baseline!$A$1:$CI$100,MATCH(DATE(J$3,1,1),Baseline!$A$1:$CI$1,0),FALSE)</f>
        <v>-1.42786626E-2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-7.97043188E-3</v>
      </c>
      <c r="D9" s="15">
        <f>VLOOKUP($B9,Baseline!$A$1:$CI$100,MATCH(DATE(D$3,1,1),Baseline!$A$1:$CI$1,0),FALSE)</f>
        <v>-7.5979192499999997E-3</v>
      </c>
      <c r="E9" s="15">
        <f>VLOOKUP($B9,Baseline!$A$1:$CI$100,MATCH(DATE(E$3,1,1),Baseline!$A$1:$CI$1,0),FALSE)</f>
        <v>-7.3010981400000001E-3</v>
      </c>
      <c r="F9" s="15">
        <f>VLOOKUP($B9,Baseline!$A$1:$CI$100,MATCH(DATE(F$3,1,1),Baseline!$A$1:$CI$1,0),FALSE)</f>
        <v>-7.0624333700000002E-3</v>
      </c>
      <c r="G9" s="15">
        <f>VLOOKUP($B9,Baseline!$A$1:$CI$100,MATCH(DATE(G$3,1,1),Baseline!$A$1:$CI$1,0),FALSE)</f>
        <v>-6.8680051300000003E-3</v>
      </c>
      <c r="H9" s="15">
        <f>VLOOKUP($B9,Baseline!$A$1:$CI$100,MATCH(DATE(H$3,1,1),Baseline!$A$1:$CI$1,0),FALSE)</f>
        <v>-6.2661361699999996E-3</v>
      </c>
      <c r="I9" s="15">
        <f>VLOOKUP($B9,Baseline!$A$1:$CI$100,MATCH(DATE(I$3,1,1),Baseline!$A$1:$CI$1,0),FALSE)</f>
        <v>-5.8160415399999997E-3</v>
      </c>
      <c r="J9" s="30">
        <f>VLOOKUP($B9,Baseline!$A$1:$CI$100,MATCH(DATE(J$3,1,1),Baseline!$A$1:$CI$1,0),FALSE)</f>
        <v>-5.8126275900000001E-3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1.082004604645137E-2</v>
      </c>
      <c r="D35" s="15">
        <f t="shared" si="1"/>
        <v>1.0965795549885415E-2</v>
      </c>
      <c r="E35" s="15">
        <f t="shared" si="1"/>
        <v>1.1095520231188871E-2</v>
      </c>
      <c r="F35" s="15">
        <f t="shared" si="1"/>
        <v>1.1206612285220574E-2</v>
      </c>
      <c r="G35" s="15">
        <f t="shared" si="1"/>
        <v>1.1298534468179744E-2</v>
      </c>
      <c r="H35" s="15">
        <f t="shared" si="1"/>
        <v>1.15259683165021E-2</v>
      </c>
      <c r="I35" s="15">
        <f t="shared" si="1"/>
        <v>1.154849533687452E-2</v>
      </c>
      <c r="J35" s="16">
        <f t="shared" si="1"/>
        <v>1.1540046420898342E-2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1.9018413154096248E-2</v>
      </c>
      <c r="D36" s="15">
        <f t="shared" si="2"/>
        <v>1.9006427114610647E-2</v>
      </c>
      <c r="E36" s="15">
        <f t="shared" si="2"/>
        <v>1.9031154849875387E-2</v>
      </c>
      <c r="F36" s="15">
        <f t="shared" si="2"/>
        <v>1.9084991390534878E-2</v>
      </c>
      <c r="G36" s="15">
        <f t="shared" si="2"/>
        <v>1.9160247365500371E-2</v>
      </c>
      <c r="H36" s="15">
        <f t="shared" si="2"/>
        <v>1.9640922130863769E-2</v>
      </c>
      <c r="I36" s="15">
        <f t="shared" si="2"/>
        <v>2.0133807405565918E-2</v>
      </c>
      <c r="J36" s="16">
        <f t="shared" si="2"/>
        <v>2.0110571251294784E-2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0.10811359769999999</v>
      </c>
      <c r="D37" s="15">
        <f t="shared" si="3"/>
        <v>0.1085606221</v>
      </c>
      <c r="E37" s="15">
        <f t="shared" si="3"/>
        <v>0.10887892859999999</v>
      </c>
      <c r="F37" s="15">
        <f t="shared" si="3"/>
        <v>0.1090841506</v>
      </c>
      <c r="G37" s="15">
        <f t="shared" si="3"/>
        <v>0.10919574</v>
      </c>
      <c r="H37" s="15">
        <f t="shared" si="3"/>
        <v>0.10899976209999999</v>
      </c>
      <c r="I37" s="15">
        <f t="shared" si="3"/>
        <v>0.1084903374</v>
      </c>
      <c r="J37" s="16">
        <f t="shared" si="3"/>
        <v>0.10857769840000001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0.98085889390000003</v>
      </c>
      <c r="D38" s="15">
        <f t="shared" si="4"/>
        <v>0.98699167030000001</v>
      </c>
      <c r="E38" s="15">
        <f t="shared" si="4"/>
        <v>0.9933211045</v>
      </c>
      <c r="F38" s="15">
        <f t="shared" si="4"/>
        <v>0.99974320679999995</v>
      </c>
      <c r="G38" s="15">
        <f t="shared" si="4"/>
        <v>1.006175053</v>
      </c>
      <c r="H38" s="15">
        <f t="shared" si="4"/>
        <v>1.036708309</v>
      </c>
      <c r="I38" s="15">
        <f t="shared" si="4"/>
        <v>1.0838691549999999</v>
      </c>
      <c r="J38" s="16">
        <f t="shared" si="4"/>
        <v>1.1163070820000001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-1.3799183600000001E-2</v>
      </c>
      <c r="D39" s="15">
        <f t="shared" si="5"/>
        <v>-1.43963006E-2</v>
      </c>
      <c r="E39" s="15">
        <f t="shared" si="5"/>
        <v>-1.48841206E-2</v>
      </c>
      <c r="F39" s="15">
        <f t="shared" si="5"/>
        <v>-1.5267744200000001E-2</v>
      </c>
      <c r="G39" s="15">
        <f t="shared" si="5"/>
        <v>-1.555693E-2</v>
      </c>
      <c r="H39" s="15">
        <f t="shared" si="5"/>
        <v>-1.5999375999999999E-2</v>
      </c>
      <c r="I39" s="15">
        <f t="shared" si="5"/>
        <v>-1.50607608E-2</v>
      </c>
      <c r="J39" s="16">
        <f t="shared" si="5"/>
        <v>-1.42786626E-2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-7.97043188E-3</v>
      </c>
      <c r="D40" s="15">
        <f t="shared" si="6"/>
        <v>-7.5979192499999997E-3</v>
      </c>
      <c r="E40" s="15">
        <f t="shared" si="6"/>
        <v>-7.3010981400000001E-3</v>
      </c>
      <c r="F40" s="15">
        <f t="shared" si="6"/>
        <v>-7.0624333700000002E-3</v>
      </c>
      <c r="G40" s="15">
        <f t="shared" si="6"/>
        <v>-6.8680051300000003E-3</v>
      </c>
      <c r="H40" s="15">
        <f t="shared" si="6"/>
        <v>-6.2661361699999996E-3</v>
      </c>
      <c r="I40" s="15">
        <f t="shared" si="6"/>
        <v>-5.8160415399999997E-3</v>
      </c>
      <c r="J40" s="16">
        <f t="shared" si="6"/>
        <v>-5.8126275900000001E-3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182.28013999999894</v>
      </c>
      <c r="D50" s="52">
        <f>VLOOKUP($B50,Shock_dev!$A$1:$CI$300,MATCH(DATE(D$1,1,1),Shock_dev!$A$1:$CI$1,0),FALSE)</f>
        <v>311.16615000000093</v>
      </c>
      <c r="E50" s="52">
        <f>VLOOKUP($B50,Shock_dev!$A$1:$CI$300,MATCH(DATE(E$1,1,1),Shock_dev!$A$1:$CI$1,0),FALSE)</f>
        <v>405.5424099999982</v>
      </c>
      <c r="F50" s="52">
        <f>VLOOKUP($B50,Shock_dev!$A$1:$CI$300,MATCH(DATE(F$1,1,1),Shock_dev!$A$1:$CI$1,0),FALSE)</f>
        <v>467.30073999999877</v>
      </c>
      <c r="G50" s="52">
        <f>VLOOKUP($B50,Shock_dev!$A$1:$CI$300,MATCH(DATE(G$1,1,1),Shock_dev!$A$1:$CI$1,0),FALSE)</f>
        <v>507.96229999999923</v>
      </c>
      <c r="H50" s="52">
        <f>VLOOKUP($B50,Shock_dev!$A$1:$CI$300,MATCH(DATE(H$1,1,1),Shock_dev!$A$1:$CI$1,0),FALSE)</f>
        <v>545.01369999999952</v>
      </c>
      <c r="I50" s="52">
        <f>VLOOKUP($B50,Shock_dev!$A$1:$CI$300,MATCH(DATE(I$1,1,1),Shock_dev!$A$1:$CI$1,0),FALSE)</f>
        <v>559.24285999999847</v>
      </c>
      <c r="J50" s="52">
        <f>VLOOKUP($B50,Shock_dev!$A$1:$CI$300,MATCH(DATE(J$1,1,1),Shock_dev!$A$1:$CI$1,0),FALSE)</f>
        <v>573.4539999999979</v>
      </c>
      <c r="K50" s="52">
        <f>VLOOKUP($B50,Shock_dev!$A$1:$CI$300,MATCH(DATE(K$1,1,1),Shock_dev!$A$1:$CI$1,0),FALSE)</f>
        <v>572.21934999999939</v>
      </c>
      <c r="L50" s="52">
        <f>VLOOKUP($B50,Shock_dev!$A$1:$CI$300,MATCH(DATE(L$1,1,1),Shock_dev!$A$1:$CI$1,0),FALSE)</f>
        <v>573.13370999999825</v>
      </c>
      <c r="M50" s="52">
        <f>VLOOKUP($B50,Shock_dev!$A$1:$CI$300,MATCH(DATE(M$1,1,1),Shock_dev!$A$1:$CI$1,0),FALSE)</f>
        <v>578.1719800000028</v>
      </c>
      <c r="N50" s="52">
        <f>VLOOKUP($B50,Shock_dev!$A$1:$CI$300,MATCH(DATE(N$1,1,1),Shock_dev!$A$1:$CI$1,0),FALSE)</f>
        <v>576.52003000000332</v>
      </c>
      <c r="O50" s="52">
        <f>VLOOKUP($B50,Shock_dev!$A$1:$CI$300,MATCH(DATE(O$1,1,1),Shock_dev!$A$1:$CI$1,0),FALSE)</f>
        <v>564.337950000001</v>
      </c>
      <c r="P50" s="52">
        <f>VLOOKUP($B50,Shock_dev!$A$1:$CI$300,MATCH(DATE(P$1,1,1),Shock_dev!$A$1:$CI$1,0),FALSE)</f>
        <v>550.06508000000031</v>
      </c>
      <c r="Q50" s="52">
        <f>VLOOKUP($B50,Shock_dev!$A$1:$CI$300,MATCH(DATE(Q$1,1,1),Shock_dev!$A$1:$CI$1,0),FALSE)</f>
        <v>547.90056999999797</v>
      </c>
      <c r="R50" s="52">
        <f>VLOOKUP($B50,Shock_dev!$A$1:$CI$300,MATCH(DATE(R$1,1,1),Shock_dev!$A$1:$CI$1,0),FALSE)</f>
        <v>534.21875</v>
      </c>
      <c r="S50" s="52">
        <f>VLOOKUP($B50,Shock_dev!$A$1:$CI$300,MATCH(DATE(S$1,1,1),Shock_dev!$A$1:$CI$1,0),FALSE)</f>
        <v>528.61995000000024</v>
      </c>
      <c r="T50" s="52">
        <f>VLOOKUP($B50,Shock_dev!$A$1:$CI$300,MATCH(DATE(T$1,1,1),Shock_dev!$A$1:$CI$1,0),FALSE)</f>
        <v>532.40496999999959</v>
      </c>
      <c r="U50" s="52">
        <f>VLOOKUP($B50,Shock_dev!$A$1:$CI$300,MATCH(DATE(U$1,1,1),Shock_dev!$A$1:$CI$1,0),FALSE)</f>
        <v>532.5672799999993</v>
      </c>
      <c r="V50" s="52">
        <f>VLOOKUP($B50,Shock_dev!$A$1:$CI$300,MATCH(DATE(V$1,1,1),Shock_dev!$A$1:$CI$1,0),FALSE)</f>
        <v>541.08600999999908</v>
      </c>
      <c r="W50" s="52">
        <f>VLOOKUP($B50,Shock_dev!$A$1:$CI$300,MATCH(DATE(W$1,1,1),Shock_dev!$A$1:$CI$1,0),FALSE)</f>
        <v>554.50178000000233</v>
      </c>
      <c r="X50" s="52">
        <f>VLOOKUP($B50,Shock_dev!$A$1:$CI$300,MATCH(DATE(X$1,1,1),Shock_dev!$A$1:$CI$1,0),FALSE)</f>
        <v>568.84459999999672</v>
      </c>
      <c r="Y50" s="52">
        <f>VLOOKUP($B50,Shock_dev!$A$1:$CI$300,MATCH(DATE(Y$1,1,1),Shock_dev!$A$1:$CI$1,0),FALSE)</f>
        <v>583.39723000000231</v>
      </c>
      <c r="Z50" s="52">
        <f>VLOOKUP($B50,Shock_dev!$A$1:$CI$300,MATCH(DATE(Z$1,1,1),Shock_dev!$A$1:$CI$1,0),FALSE)</f>
        <v>593.60993999999846</v>
      </c>
      <c r="AA50" s="52">
        <f>VLOOKUP($B50,Shock_dev!$A$1:$CI$300,MATCH(DATE(AA$1,1,1),Shock_dev!$A$1:$CI$1,0),FALSE)</f>
        <v>606.57721999999922</v>
      </c>
      <c r="AB50" s="52">
        <f>VLOOKUP($B50,Shock_dev!$A$1:$CI$300,MATCH(DATE(AB$1,1,1),Shock_dev!$A$1:$CI$1,0),FALSE)</f>
        <v>624.50509999999849</v>
      </c>
      <c r="AC50" s="52">
        <f>VLOOKUP($B50,Shock_dev!$A$1:$CI$300,MATCH(DATE(AC$1,1,1),Shock_dev!$A$1:$CI$1,0),FALSE)</f>
        <v>642.54639000000316</v>
      </c>
      <c r="AD50" s="52">
        <f>VLOOKUP($B50,Shock_dev!$A$1:$CI$300,MATCH(DATE(AD$1,1,1),Shock_dev!$A$1:$CI$1,0),FALSE)</f>
        <v>658.89275999999882</v>
      </c>
      <c r="AE50" s="52">
        <f>VLOOKUP($B50,Shock_dev!$A$1:$CI$300,MATCH(DATE(AE$1,1,1),Shock_dev!$A$1:$CI$1,0),FALSE)</f>
        <v>674.98551999999836</v>
      </c>
      <c r="AF50" s="52">
        <f>VLOOKUP($B50,Shock_dev!$A$1:$CI$300,MATCH(DATE(AF$1,1,1),Shock_dev!$A$1:$CI$1,0),FALSE)</f>
        <v>687.02053999999771</v>
      </c>
      <c r="AG50" s="52"/>
      <c r="AH50" s="65">
        <f>AVERAGE(C50:G50)</f>
        <v>374.8503479999992</v>
      </c>
      <c r="AI50" s="65">
        <f>AVERAGE(H50:L50)</f>
        <v>564.61272399999871</v>
      </c>
      <c r="AJ50" s="65">
        <f>AVERAGE(M50:Q50)</f>
        <v>563.39912200000106</v>
      </c>
      <c r="AK50" s="65">
        <f>AVERAGE(R50:V50)</f>
        <v>533.77939199999969</v>
      </c>
      <c r="AL50" s="65">
        <f>AVERAGE(W50:AA50)</f>
        <v>581.38615399999981</v>
      </c>
      <c r="AM50" s="65">
        <f>AVERAGE(AB50:AF50)</f>
        <v>657.59006199999931</v>
      </c>
      <c r="AN50" s="66"/>
      <c r="AO50" s="65">
        <f>AVERAGE(AH50:AI50)</f>
        <v>469.73153599999898</v>
      </c>
      <c r="AP50" s="65">
        <f>AVERAGE(AJ50:AK50)</f>
        <v>548.58925700000032</v>
      </c>
      <c r="AQ50" s="65">
        <f>AVERAGE(AL50:AM50)</f>
        <v>619.48810799999956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1.6286608999999999</v>
      </c>
      <c r="D51" s="52">
        <f>VLOOKUP($B51,Shock_dev!$A$1:$CI$300,MATCH(DATE(D$1,1,1),Shock_dev!$A$1:$CI$1,0),FALSE)</f>
        <v>3.0384937999999693</v>
      </c>
      <c r="E51" s="52">
        <f>VLOOKUP($B51,Shock_dev!$A$1:$CI$300,MATCH(DATE(E$1,1,1),Shock_dev!$A$1:$CI$1,0),FALSE)</f>
        <v>4.3816762000000153</v>
      </c>
      <c r="F51" s="52">
        <f>VLOOKUP($B51,Shock_dev!$A$1:$CI$300,MATCH(DATE(F$1,1,1),Shock_dev!$A$1:$CI$1,0),FALSE)</f>
        <v>5.4074113000000352</v>
      </c>
      <c r="G51" s="52">
        <f>VLOOKUP($B51,Shock_dev!$A$1:$CI$300,MATCH(DATE(G$1,1,1),Shock_dev!$A$1:$CI$1,0),FALSE)</f>
        <v>6.0326788999999508</v>
      </c>
      <c r="H51" s="52">
        <f>VLOOKUP($B51,Shock_dev!$A$1:$CI$300,MATCH(DATE(H$1,1,1),Shock_dev!$A$1:$CI$1,0),FALSE)</f>
        <v>6.3313145999999279</v>
      </c>
      <c r="I51" s="52">
        <f>VLOOKUP($B51,Shock_dev!$A$1:$CI$300,MATCH(DATE(I$1,1,1),Shock_dev!$A$1:$CI$1,0),FALSE)</f>
        <v>6.2759712999999238</v>
      </c>
      <c r="J51" s="52">
        <f>VLOOKUP($B51,Shock_dev!$A$1:$CI$300,MATCH(DATE(J$1,1,1),Shock_dev!$A$1:$CI$1,0),FALSE)</f>
        <v>5.9975662000000511</v>
      </c>
      <c r="K51" s="52">
        <f>VLOOKUP($B51,Shock_dev!$A$1:$CI$300,MATCH(DATE(K$1,1,1),Shock_dev!$A$1:$CI$1,0),FALSE)</f>
        <v>5.5087061000000404</v>
      </c>
      <c r="L51" s="52">
        <f>VLOOKUP($B51,Shock_dev!$A$1:$CI$300,MATCH(DATE(L$1,1,1),Shock_dev!$A$1:$CI$1,0),FALSE)</f>
        <v>4.9171443999999838</v>
      </c>
      <c r="M51" s="52">
        <f>VLOOKUP($B51,Shock_dev!$A$1:$CI$300,MATCH(DATE(M$1,1,1),Shock_dev!$A$1:$CI$1,0),FALSE)</f>
        <v>4.353175100000044</v>
      </c>
      <c r="N51" s="52">
        <f>VLOOKUP($B51,Shock_dev!$A$1:$CI$300,MATCH(DATE(N$1,1,1),Shock_dev!$A$1:$CI$1,0),FALSE)</f>
        <v>3.7775110000000041</v>
      </c>
      <c r="O51" s="52">
        <f>VLOOKUP($B51,Shock_dev!$A$1:$CI$300,MATCH(DATE(O$1,1,1),Shock_dev!$A$1:$CI$1,0),FALSE)</f>
        <v>3.1614171999999598</v>
      </c>
      <c r="P51" s="52">
        <f>VLOOKUP($B51,Shock_dev!$A$1:$CI$300,MATCH(DATE(P$1,1,1),Shock_dev!$A$1:$CI$1,0),FALSE)</f>
        <v>2.5348512000000483</v>
      </c>
      <c r="Q51" s="52">
        <f>VLOOKUP($B51,Shock_dev!$A$1:$CI$300,MATCH(DATE(Q$1,1,1),Shock_dev!$A$1:$CI$1,0),FALSE)</f>
        <v>1.998130500000002</v>
      </c>
      <c r="R51" s="52">
        <f>VLOOKUP($B51,Shock_dev!$A$1:$CI$300,MATCH(DATE(R$1,1,1),Shock_dev!$A$1:$CI$1,0),FALSE)</f>
        <v>1.4862676000000192</v>
      </c>
      <c r="S51" s="52">
        <f>VLOOKUP($B51,Shock_dev!$A$1:$CI$300,MATCH(DATE(S$1,1,1),Shock_dev!$A$1:$CI$1,0),FALSE)</f>
        <v>1.0627854000000525</v>
      </c>
      <c r="T51" s="52">
        <f>VLOOKUP($B51,Shock_dev!$A$1:$CI$300,MATCH(DATE(T$1,1,1),Shock_dev!$A$1:$CI$1,0),FALSE)</f>
        <v>0.77309339999999338</v>
      </c>
      <c r="U51" s="52">
        <f>VLOOKUP($B51,Shock_dev!$A$1:$CI$300,MATCH(DATE(U$1,1,1),Shock_dev!$A$1:$CI$1,0),FALSE)</f>
        <v>0.56757310000000416</v>
      </c>
      <c r="V51" s="52">
        <f>VLOOKUP($B51,Shock_dev!$A$1:$CI$300,MATCH(DATE(V$1,1,1),Shock_dev!$A$1:$CI$1,0),FALSE)</f>
        <v>0.47470109999994747</v>
      </c>
      <c r="W51" s="52">
        <f>VLOOKUP($B51,Shock_dev!$A$1:$CI$300,MATCH(DATE(W$1,1,1),Shock_dev!$A$1:$CI$1,0),FALSE)</f>
        <v>0.49095599999998285</v>
      </c>
      <c r="X51" s="52">
        <f>VLOOKUP($B51,Shock_dev!$A$1:$CI$300,MATCH(DATE(X$1,1,1),Shock_dev!$A$1:$CI$1,0),FALSE)</f>
        <v>0.58797409999999672</v>
      </c>
      <c r="Y51" s="52">
        <f>VLOOKUP($B51,Shock_dev!$A$1:$CI$300,MATCH(DATE(Y$1,1,1),Shock_dev!$A$1:$CI$1,0),FALSE)</f>
        <v>0.73622299999999541</v>
      </c>
      <c r="Z51" s="52">
        <f>VLOOKUP($B51,Shock_dev!$A$1:$CI$300,MATCH(DATE(Z$1,1,1),Shock_dev!$A$1:$CI$1,0),FALSE)</f>
        <v>0.88857730000006541</v>
      </c>
      <c r="AA51" s="52">
        <f>VLOOKUP($B51,Shock_dev!$A$1:$CI$300,MATCH(DATE(AA$1,1,1),Shock_dev!$A$1:$CI$1,0),FALSE)</f>
        <v>1.0547694000000547</v>
      </c>
      <c r="AB51" s="52">
        <f>VLOOKUP($B51,Shock_dev!$A$1:$CI$300,MATCH(DATE(AB$1,1,1),Shock_dev!$A$1:$CI$1,0),FALSE)</f>
        <v>1.2541329000000587</v>
      </c>
      <c r="AC51" s="52">
        <f>VLOOKUP($B51,Shock_dev!$A$1:$CI$300,MATCH(DATE(AC$1,1,1),Shock_dev!$A$1:$CI$1,0),FALSE)</f>
        <v>1.4724233000000595</v>
      </c>
      <c r="AD51" s="52">
        <f>VLOOKUP($B51,Shock_dev!$A$1:$CI$300,MATCH(DATE(AD$1,1,1),Shock_dev!$A$1:$CI$1,0),FALSE)</f>
        <v>1.6882404999998926</v>
      </c>
      <c r="AE51" s="52">
        <f>VLOOKUP($B51,Shock_dev!$A$1:$CI$300,MATCH(DATE(AE$1,1,1),Shock_dev!$A$1:$CI$1,0),FALSE)</f>
        <v>1.8950187000000369</v>
      </c>
      <c r="AF51" s="52">
        <f>VLOOKUP($B51,Shock_dev!$A$1:$CI$300,MATCH(DATE(AF$1,1,1),Shock_dev!$A$1:$CI$1,0),FALSE)</f>
        <v>2.0672561999999743</v>
      </c>
      <c r="AG51" s="52"/>
      <c r="AH51" s="65">
        <f t="shared" ref="AH51:AH80" si="1">AVERAGE(C51:G51)</f>
        <v>4.0977842199999941</v>
      </c>
      <c r="AI51" s="65">
        <f t="shared" ref="AI51:AI80" si="2">AVERAGE(H51:L51)</f>
        <v>5.8061405199999854</v>
      </c>
      <c r="AJ51" s="65">
        <f t="shared" ref="AJ51:AJ80" si="3">AVERAGE(M51:Q51)</f>
        <v>3.1650170000000117</v>
      </c>
      <c r="AK51" s="65">
        <f t="shared" ref="AK51:AK80" si="4">AVERAGE(R51:V51)</f>
        <v>0.87288412000000337</v>
      </c>
      <c r="AL51" s="65">
        <f t="shared" ref="AL51:AL80" si="5">AVERAGE(W51:AA51)</f>
        <v>0.75169996000001904</v>
      </c>
      <c r="AM51" s="65">
        <f t="shared" ref="AM51:AM80" si="6">AVERAGE(AB51:AF51)</f>
        <v>1.6754143200000045</v>
      </c>
      <c r="AN51" s="66"/>
      <c r="AO51" s="65">
        <f t="shared" ref="AO51:AO80" si="7">AVERAGE(AH51:AI51)</f>
        <v>4.9519623699999897</v>
      </c>
      <c r="AP51" s="65">
        <f t="shared" ref="AP51:AP80" si="8">AVERAGE(AJ51:AK51)</f>
        <v>2.0189505600000075</v>
      </c>
      <c r="AQ51" s="65">
        <f t="shared" ref="AQ51:AQ80" si="9">AVERAGE(AL51:AM51)</f>
        <v>1.2135571400000118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1.1921993200000003</v>
      </c>
      <c r="D52" s="52">
        <f>VLOOKUP($B52,Shock_dev!$A$1:$CI$300,MATCH(DATE(D$1,1,1),Shock_dev!$A$1:$CI$1,0),FALSE)</f>
        <v>2.0504049100000117</v>
      </c>
      <c r="E52" s="52">
        <f>VLOOKUP($B52,Shock_dev!$A$1:$CI$300,MATCH(DATE(E$1,1,1),Shock_dev!$A$1:$CI$1,0),FALSE)</f>
        <v>2.5545956899999993</v>
      </c>
      <c r="F52" s="52">
        <f>VLOOKUP($B52,Shock_dev!$A$1:$CI$300,MATCH(DATE(F$1,1,1),Shock_dev!$A$1:$CI$1,0),FALSE)</f>
        <v>2.8066345600000062</v>
      </c>
      <c r="G52" s="52">
        <f>VLOOKUP($B52,Shock_dev!$A$1:$CI$300,MATCH(DATE(G$1,1,1),Shock_dev!$A$1:$CI$1,0),FALSE)</f>
        <v>2.9306881400000009</v>
      </c>
      <c r="H52" s="52">
        <f>VLOOKUP($B52,Shock_dev!$A$1:$CI$300,MATCH(DATE(H$1,1,1),Shock_dev!$A$1:$CI$1,0),FALSE)</f>
        <v>3.0609503799999942</v>
      </c>
      <c r="I52" s="52">
        <f>VLOOKUP($B52,Shock_dev!$A$1:$CI$300,MATCH(DATE(I$1,1,1),Shock_dev!$A$1:$CI$1,0),FALSE)</f>
        <v>3.0642126300000001</v>
      </c>
      <c r="J52" s="52">
        <f>VLOOKUP($B52,Shock_dev!$A$1:$CI$300,MATCH(DATE(J$1,1,1),Shock_dev!$A$1:$CI$1,0),FALSE)</f>
        <v>3.0852839799999998</v>
      </c>
      <c r="K52" s="52">
        <f>VLOOKUP($B52,Shock_dev!$A$1:$CI$300,MATCH(DATE(K$1,1,1),Shock_dev!$A$1:$CI$1,0),FALSE)</f>
        <v>3.0181122900000048</v>
      </c>
      <c r="L52" s="52">
        <f>VLOOKUP($B52,Shock_dev!$A$1:$CI$300,MATCH(DATE(L$1,1,1),Shock_dev!$A$1:$CI$1,0),FALSE)</f>
        <v>2.9589383200000015</v>
      </c>
      <c r="M52" s="52">
        <f>VLOOKUP($B52,Shock_dev!$A$1:$CI$300,MATCH(DATE(M$1,1,1),Shock_dev!$A$1:$CI$1,0),FALSE)</f>
        <v>2.9893498699999981</v>
      </c>
      <c r="N52" s="52">
        <f>VLOOKUP($B52,Shock_dev!$A$1:$CI$300,MATCH(DATE(N$1,1,1),Shock_dev!$A$1:$CI$1,0),FALSE)</f>
        <v>2.94282149</v>
      </c>
      <c r="O52" s="52">
        <f>VLOOKUP($B52,Shock_dev!$A$1:$CI$300,MATCH(DATE(O$1,1,1),Shock_dev!$A$1:$CI$1,0),FALSE)</f>
        <v>2.8148845900000055</v>
      </c>
      <c r="P52" s="52">
        <f>VLOOKUP($B52,Shock_dev!$A$1:$CI$300,MATCH(DATE(P$1,1,1),Shock_dev!$A$1:$CI$1,0),FALSE)</f>
        <v>2.6749007599999999</v>
      </c>
      <c r="Q52" s="52">
        <f>VLOOKUP($B52,Shock_dev!$A$1:$CI$300,MATCH(DATE(Q$1,1,1),Shock_dev!$A$1:$CI$1,0),FALSE)</f>
        <v>2.6241717799999975</v>
      </c>
      <c r="R52" s="52">
        <f>VLOOKUP($B52,Shock_dev!$A$1:$CI$300,MATCH(DATE(R$1,1,1),Shock_dev!$A$1:$CI$1,0),FALSE)</f>
        <v>2.5008189899999991</v>
      </c>
      <c r="S52" s="52">
        <f>VLOOKUP($B52,Shock_dev!$A$1:$CI$300,MATCH(DATE(S$1,1,1),Shock_dev!$A$1:$CI$1,0),FALSE)</f>
        <v>2.4310025399999944</v>
      </c>
      <c r="T52" s="52">
        <f>VLOOKUP($B52,Shock_dev!$A$1:$CI$300,MATCH(DATE(T$1,1,1),Shock_dev!$A$1:$CI$1,0),FALSE)</f>
        <v>2.427981360000004</v>
      </c>
      <c r="U52" s="52">
        <f>VLOOKUP($B52,Shock_dev!$A$1:$CI$300,MATCH(DATE(U$1,1,1),Shock_dev!$A$1:$CI$1,0),FALSE)</f>
        <v>2.3956189600000073</v>
      </c>
      <c r="V52" s="52">
        <f>VLOOKUP($B52,Shock_dev!$A$1:$CI$300,MATCH(DATE(V$1,1,1),Shock_dev!$A$1:$CI$1,0),FALSE)</f>
        <v>2.4135589700000111</v>
      </c>
      <c r="W52" s="52">
        <f>VLOOKUP($B52,Shock_dev!$A$1:$CI$300,MATCH(DATE(W$1,1,1),Shock_dev!$A$1:$CI$1,0),FALSE)</f>
        <v>2.462840700000001</v>
      </c>
      <c r="X52" s="52">
        <f>VLOOKUP($B52,Shock_dev!$A$1:$CI$300,MATCH(DATE(X$1,1,1),Shock_dev!$A$1:$CI$1,0),FALSE)</f>
        <v>2.5155427299999928</v>
      </c>
      <c r="Y52" s="52">
        <f>VLOOKUP($B52,Shock_dev!$A$1:$CI$300,MATCH(DATE(Y$1,1,1),Shock_dev!$A$1:$CI$1,0),FALSE)</f>
        <v>2.5633242199999984</v>
      </c>
      <c r="Z52" s="52">
        <f>VLOOKUP($B52,Shock_dev!$A$1:$CI$300,MATCH(DATE(Z$1,1,1),Shock_dev!$A$1:$CI$1,0),FALSE)</f>
        <v>2.576778829999995</v>
      </c>
      <c r="AA52" s="52">
        <f>VLOOKUP($B52,Shock_dev!$A$1:$CI$300,MATCH(DATE(AA$1,1,1),Shock_dev!$A$1:$CI$1,0),FALSE)</f>
        <v>2.6077328300000033</v>
      </c>
      <c r="AB52" s="52">
        <f>VLOOKUP($B52,Shock_dev!$A$1:$CI$300,MATCH(DATE(AB$1,1,1),Shock_dev!$A$1:$CI$1,0),FALSE)</f>
        <v>2.6743652300000065</v>
      </c>
      <c r="AC52" s="52">
        <f>VLOOKUP($B52,Shock_dev!$A$1:$CI$300,MATCH(DATE(AC$1,1,1),Shock_dev!$A$1:$CI$1,0),FALSE)</f>
        <v>2.7423188599999975</v>
      </c>
      <c r="AD52" s="52">
        <f>VLOOKUP($B52,Shock_dev!$A$1:$CI$300,MATCH(DATE(AD$1,1,1),Shock_dev!$A$1:$CI$1,0),FALSE)</f>
        <v>2.7967125900000127</v>
      </c>
      <c r="AE52" s="52">
        <f>VLOOKUP($B52,Shock_dev!$A$1:$CI$300,MATCH(DATE(AE$1,1,1),Shock_dev!$A$1:$CI$1,0),FALSE)</f>
        <v>2.8487714200000056</v>
      </c>
      <c r="AF52" s="52">
        <f>VLOOKUP($B52,Shock_dev!$A$1:$CI$300,MATCH(DATE(AF$1,1,1),Shock_dev!$A$1:$CI$1,0),FALSE)</f>
        <v>2.8737313499999999</v>
      </c>
      <c r="AG52" s="52"/>
      <c r="AH52" s="65">
        <f t="shared" si="1"/>
        <v>2.3069045240000037</v>
      </c>
      <c r="AI52" s="65">
        <f t="shared" si="2"/>
        <v>3.0374995199999999</v>
      </c>
      <c r="AJ52" s="65">
        <f t="shared" si="3"/>
        <v>2.8092256980000001</v>
      </c>
      <c r="AK52" s="65">
        <f t="shared" si="4"/>
        <v>2.433796164000003</v>
      </c>
      <c r="AL52" s="65">
        <f t="shared" si="5"/>
        <v>2.5452438619999982</v>
      </c>
      <c r="AM52" s="65">
        <f t="shared" si="6"/>
        <v>2.7871798900000044</v>
      </c>
      <c r="AN52" s="66"/>
      <c r="AO52" s="65">
        <f t="shared" si="7"/>
        <v>2.6722020220000018</v>
      </c>
      <c r="AP52" s="65">
        <f t="shared" si="8"/>
        <v>2.6215109310000013</v>
      </c>
      <c r="AQ52" s="65">
        <f t="shared" si="9"/>
        <v>2.6662118760000011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0.24014739999998369</v>
      </c>
      <c r="D53" s="52">
        <f>VLOOKUP($B53,Shock_dev!$A$1:$CI$300,MATCH(DATE(D$1,1,1),Shock_dev!$A$1:$CI$1,0),FALSE)</f>
        <v>0.38906539999999268</v>
      </c>
      <c r="E53" s="52">
        <f>VLOOKUP($B53,Shock_dev!$A$1:$CI$300,MATCH(DATE(E$1,1,1),Shock_dev!$A$1:$CI$1,0),FALSE)</f>
        <v>0.50885569999999802</v>
      </c>
      <c r="F53" s="52">
        <f>VLOOKUP($B53,Shock_dev!$A$1:$CI$300,MATCH(DATE(F$1,1,1),Shock_dev!$A$1:$CI$1,0),FALSE)</f>
        <v>0.56958099999999945</v>
      </c>
      <c r="G53" s="52">
        <f>VLOOKUP($B53,Shock_dev!$A$1:$CI$300,MATCH(DATE(G$1,1,1),Shock_dev!$A$1:$CI$1,0),FALSE)</f>
        <v>0.56429589999999052</v>
      </c>
      <c r="H53" s="52">
        <f>VLOOKUP($B53,Shock_dev!$A$1:$CI$300,MATCH(DATE(H$1,1,1),Shock_dev!$A$1:$CI$1,0),FALSE)</f>
        <v>0.50564239999999927</v>
      </c>
      <c r="I53" s="52">
        <f>VLOOKUP($B53,Shock_dev!$A$1:$CI$300,MATCH(DATE(I$1,1,1),Shock_dev!$A$1:$CI$1,0),FALSE)</f>
        <v>0.39687959999997702</v>
      </c>
      <c r="J53" s="52">
        <f>VLOOKUP($B53,Shock_dev!$A$1:$CI$300,MATCH(DATE(J$1,1,1),Shock_dev!$A$1:$CI$1,0),FALSE)</f>
        <v>0.25889170000002082</v>
      </c>
      <c r="K53" s="52">
        <f>VLOOKUP($B53,Shock_dev!$A$1:$CI$300,MATCH(DATE(K$1,1,1),Shock_dev!$A$1:$CI$1,0),FALSE)</f>
        <v>9.8764799999997877E-2</v>
      </c>
      <c r="L53" s="52">
        <f>VLOOKUP($B53,Shock_dev!$A$1:$CI$300,MATCH(DATE(L$1,1,1),Shock_dev!$A$1:$CI$1,0),FALSE)</f>
        <v>-6.6508900000002313E-2</v>
      </c>
      <c r="M53" s="52">
        <f>VLOOKUP($B53,Shock_dev!$A$1:$CI$300,MATCH(DATE(M$1,1,1),Shock_dev!$A$1:$CI$1,0),FALSE)</f>
        <v>-0.21723289999999906</v>
      </c>
      <c r="N53" s="52">
        <f>VLOOKUP($B53,Shock_dev!$A$1:$CI$300,MATCH(DATE(N$1,1,1),Shock_dev!$A$1:$CI$1,0),FALSE)</f>
        <v>-0.35771379999999908</v>
      </c>
      <c r="O53" s="52">
        <f>VLOOKUP($B53,Shock_dev!$A$1:$CI$300,MATCH(DATE(O$1,1,1),Shock_dev!$A$1:$CI$1,0),FALSE)</f>
        <v>-0.49062800000001516</v>
      </c>
      <c r="P53" s="52">
        <f>VLOOKUP($B53,Shock_dev!$A$1:$CI$300,MATCH(DATE(P$1,1,1),Shock_dev!$A$1:$CI$1,0),FALSE)</f>
        <v>-0.61135770000001344</v>
      </c>
      <c r="Q53" s="52">
        <f>VLOOKUP($B53,Shock_dev!$A$1:$CI$300,MATCH(DATE(Q$1,1,1),Shock_dev!$A$1:$CI$1,0),FALSE)</f>
        <v>-0.70831950000001598</v>
      </c>
      <c r="R53" s="52">
        <f>VLOOKUP($B53,Shock_dev!$A$1:$CI$300,MATCH(DATE(R$1,1,1),Shock_dev!$A$1:$CI$1,0),FALSE)</f>
        <v>-0.78880300000000148</v>
      </c>
      <c r="S53" s="52">
        <f>VLOOKUP($B53,Shock_dev!$A$1:$CI$300,MATCH(DATE(S$1,1,1),Shock_dev!$A$1:$CI$1,0),FALSE)</f>
        <v>-0.84611369999998942</v>
      </c>
      <c r="T53" s="52">
        <f>VLOOKUP($B53,Shock_dev!$A$1:$CI$300,MATCH(DATE(T$1,1,1),Shock_dev!$A$1:$CI$1,0),FALSE)</f>
        <v>-0.87693000000001575</v>
      </c>
      <c r="U53" s="52">
        <f>VLOOKUP($B53,Shock_dev!$A$1:$CI$300,MATCH(DATE(U$1,1,1),Shock_dev!$A$1:$CI$1,0),FALSE)</f>
        <v>-0.88878230000000258</v>
      </c>
      <c r="V53" s="52">
        <f>VLOOKUP($B53,Shock_dev!$A$1:$CI$300,MATCH(DATE(V$1,1,1),Shock_dev!$A$1:$CI$1,0),FALSE)</f>
        <v>-0.88081319999997731</v>
      </c>
      <c r="W53" s="52">
        <f>VLOOKUP($B53,Shock_dev!$A$1:$CI$300,MATCH(DATE(W$1,1,1),Shock_dev!$A$1:$CI$1,0),FALSE)</f>
        <v>-0.85530760000000328</v>
      </c>
      <c r="X53" s="52">
        <f>VLOOKUP($B53,Shock_dev!$A$1:$CI$300,MATCH(DATE(X$1,1,1),Shock_dev!$A$1:$CI$1,0),FALSE)</f>
        <v>-0.81729540000000611</v>
      </c>
      <c r="Y53" s="52">
        <f>VLOOKUP($B53,Shock_dev!$A$1:$CI$300,MATCH(DATE(Y$1,1,1),Shock_dev!$A$1:$CI$1,0),FALSE)</f>
        <v>-0.77233999999998559</v>
      </c>
      <c r="Z53" s="52">
        <f>VLOOKUP($B53,Shock_dev!$A$1:$CI$300,MATCH(DATE(Z$1,1,1),Shock_dev!$A$1:$CI$1,0),FALSE)</f>
        <v>-0.72710400000002551</v>
      </c>
      <c r="AA53" s="52">
        <f>VLOOKUP($B53,Shock_dev!$A$1:$CI$300,MATCH(DATE(AA$1,1,1),Shock_dev!$A$1:$CI$1,0),FALSE)</f>
        <v>-0.68135749999999007</v>
      </c>
      <c r="AB53" s="52">
        <f>VLOOKUP($B53,Shock_dev!$A$1:$CI$300,MATCH(DATE(AB$1,1,1),Shock_dev!$A$1:$CI$1,0),FALSE)</f>
        <v>-0.63375899999999774</v>
      </c>
      <c r="AC53" s="52">
        <f>VLOOKUP($B53,Shock_dev!$A$1:$CI$300,MATCH(DATE(AC$1,1,1),Shock_dev!$A$1:$CI$1,0),FALSE)</f>
        <v>-0.58654190000001449</v>
      </c>
      <c r="AD53" s="52">
        <f>VLOOKUP($B53,Shock_dev!$A$1:$CI$300,MATCH(DATE(AD$1,1,1),Shock_dev!$A$1:$CI$1,0),FALSE)</f>
        <v>-0.54261400000001458</v>
      </c>
      <c r="AE53" s="52">
        <f>VLOOKUP($B53,Shock_dev!$A$1:$CI$300,MATCH(DATE(AE$1,1,1),Shock_dev!$A$1:$CI$1,0),FALSE)</f>
        <v>-0.50298899999998525</v>
      </c>
      <c r="AF53" s="52">
        <f>VLOOKUP($B53,Shock_dev!$A$1:$CI$300,MATCH(DATE(AF$1,1,1),Shock_dev!$A$1:$CI$1,0),FALSE)</f>
        <v>-0.47045499999998697</v>
      </c>
      <c r="AG53" s="52"/>
      <c r="AH53" s="65">
        <f t="shared" si="1"/>
        <v>0.4543890799999929</v>
      </c>
      <c r="AI53" s="65">
        <f t="shared" si="2"/>
        <v>0.23873391999999855</v>
      </c>
      <c r="AJ53" s="65">
        <f t="shared" si="3"/>
        <v>-0.47705038000000854</v>
      </c>
      <c r="AK53" s="65">
        <f t="shared" si="4"/>
        <v>-0.85628843999999726</v>
      </c>
      <c r="AL53" s="65">
        <f t="shared" si="5"/>
        <v>-0.77068090000000211</v>
      </c>
      <c r="AM53" s="65">
        <f t="shared" si="6"/>
        <v>-0.54727177999999976</v>
      </c>
      <c r="AN53" s="66"/>
      <c r="AO53" s="65">
        <f t="shared" si="7"/>
        <v>0.34656149999999575</v>
      </c>
      <c r="AP53" s="65">
        <f t="shared" si="8"/>
        <v>-0.6666694100000029</v>
      </c>
      <c r="AQ53" s="65">
        <f t="shared" si="9"/>
        <v>-0.65897634000000094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2.445684810000003</v>
      </c>
      <c r="D54" s="52">
        <f>VLOOKUP($B54,Shock_dev!$A$1:$CI$300,MATCH(DATE(D$1,1,1),Shock_dev!$A$1:$CI$1,0),FALSE)</f>
        <v>4.103204919999996</v>
      </c>
      <c r="E54" s="52">
        <f>VLOOKUP($B54,Shock_dev!$A$1:$CI$300,MATCH(DATE(E$1,1,1),Shock_dev!$A$1:$CI$1,0),FALSE)</f>
        <v>5.0288284700000077</v>
      </c>
      <c r="F54" s="52">
        <f>VLOOKUP($B54,Shock_dev!$A$1:$CI$300,MATCH(DATE(F$1,1,1),Shock_dev!$A$1:$CI$1,0),FALSE)</f>
        <v>5.46708722999999</v>
      </c>
      <c r="G54" s="52">
        <f>VLOOKUP($B54,Shock_dev!$A$1:$CI$300,MATCH(DATE(G$1,1,1),Shock_dev!$A$1:$CI$1,0),FALSE)</f>
        <v>5.6830263200000104</v>
      </c>
      <c r="H54" s="52">
        <f>VLOOKUP($B54,Shock_dev!$A$1:$CI$300,MATCH(DATE(H$1,1,1),Shock_dev!$A$1:$CI$1,0),FALSE)</f>
        <v>5.9476019499999921</v>
      </c>
      <c r="I54" s="52">
        <f>VLOOKUP($B54,Shock_dev!$A$1:$CI$300,MATCH(DATE(I$1,1,1),Shock_dev!$A$1:$CI$1,0),FALSE)</f>
        <v>5.9725897000000003</v>
      </c>
      <c r="J54" s="52">
        <f>VLOOKUP($B54,Shock_dev!$A$1:$CI$300,MATCH(DATE(J$1,1,1),Shock_dev!$A$1:$CI$1,0),FALSE)</f>
        <v>6.0618834999999933</v>
      </c>
      <c r="K54" s="52">
        <f>VLOOKUP($B54,Shock_dev!$A$1:$CI$300,MATCH(DATE(K$1,1,1),Shock_dev!$A$1:$CI$1,0),FALSE)</f>
        <v>5.9816013000000083</v>
      </c>
      <c r="L54" s="52">
        <f>VLOOKUP($B54,Shock_dev!$A$1:$CI$300,MATCH(DATE(L$1,1,1),Shock_dev!$A$1:$CI$1,0),FALSE)</f>
        <v>5.9322456999999957</v>
      </c>
      <c r="M54" s="52">
        <f>VLOOKUP($B54,Shock_dev!$A$1:$CI$300,MATCH(DATE(M$1,1,1),Shock_dev!$A$1:$CI$1,0),FALSE)</f>
        <v>6.069896700000001</v>
      </c>
      <c r="N54" s="52">
        <f>VLOOKUP($B54,Shock_dev!$A$1:$CI$300,MATCH(DATE(N$1,1,1),Shock_dev!$A$1:$CI$1,0),FALSE)</f>
        <v>6.0392984000000069</v>
      </c>
      <c r="O54" s="52">
        <f>VLOOKUP($B54,Shock_dev!$A$1:$CI$300,MATCH(DATE(O$1,1,1),Shock_dev!$A$1:$CI$1,0),FALSE)</f>
        <v>5.8434187000000009</v>
      </c>
      <c r="P54" s="52">
        <f>VLOOKUP($B54,Shock_dev!$A$1:$CI$300,MATCH(DATE(P$1,1,1),Shock_dev!$A$1:$CI$1,0),FALSE)</f>
        <v>5.6279181000000023</v>
      </c>
      <c r="Q54" s="52">
        <f>VLOOKUP($B54,Shock_dev!$A$1:$CI$300,MATCH(DATE(Q$1,1,1),Shock_dev!$A$1:$CI$1,0),FALSE)</f>
        <v>5.5941842000000008</v>
      </c>
      <c r="R54" s="52">
        <f>VLOOKUP($B54,Shock_dev!$A$1:$CI$300,MATCH(DATE(R$1,1,1),Shock_dev!$A$1:$CI$1,0),FALSE)</f>
        <v>5.3979230999999999</v>
      </c>
      <c r="S54" s="52">
        <f>VLOOKUP($B54,Shock_dev!$A$1:$CI$300,MATCH(DATE(S$1,1,1),Shock_dev!$A$1:$CI$1,0),FALSE)</f>
        <v>5.3107104000000049</v>
      </c>
      <c r="T54" s="52">
        <f>VLOOKUP($B54,Shock_dev!$A$1:$CI$300,MATCH(DATE(T$1,1,1),Shock_dev!$A$1:$CI$1,0),FALSE)</f>
        <v>5.3496274999999969</v>
      </c>
      <c r="U54" s="52">
        <f>VLOOKUP($B54,Shock_dev!$A$1:$CI$300,MATCH(DATE(U$1,1,1),Shock_dev!$A$1:$CI$1,0),FALSE)</f>
        <v>5.3137917000000101</v>
      </c>
      <c r="V54" s="52">
        <f>VLOOKUP($B54,Shock_dev!$A$1:$CI$300,MATCH(DATE(V$1,1,1),Shock_dev!$A$1:$CI$1,0),FALSE)</f>
        <v>5.3756060999999988</v>
      </c>
      <c r="W54" s="52">
        <f>VLOOKUP($B54,Shock_dev!$A$1:$CI$300,MATCH(DATE(W$1,1,1),Shock_dev!$A$1:$CI$1,0),FALSE)</f>
        <v>5.4908222999999907</v>
      </c>
      <c r="X54" s="52">
        <f>VLOOKUP($B54,Shock_dev!$A$1:$CI$300,MATCH(DATE(X$1,1,1),Shock_dev!$A$1:$CI$1,0),FALSE)</f>
        <v>5.6035633000000047</v>
      </c>
      <c r="Y54" s="52">
        <f>VLOOKUP($B54,Shock_dev!$A$1:$CI$300,MATCH(DATE(Y$1,1,1),Shock_dev!$A$1:$CI$1,0),FALSE)</f>
        <v>5.7006654999999995</v>
      </c>
      <c r="Z54" s="52">
        <f>VLOOKUP($B54,Shock_dev!$A$1:$CI$300,MATCH(DATE(Z$1,1,1),Shock_dev!$A$1:$CI$1,0),FALSE)</f>
        <v>5.7246157000000011</v>
      </c>
      <c r="AA54" s="52">
        <f>VLOOKUP($B54,Shock_dev!$A$1:$CI$300,MATCH(DATE(AA$1,1,1),Shock_dev!$A$1:$CI$1,0),FALSE)</f>
        <v>5.7863213999999914</v>
      </c>
      <c r="AB54" s="52">
        <f>VLOOKUP($B54,Shock_dev!$A$1:$CI$300,MATCH(DATE(AB$1,1,1),Shock_dev!$A$1:$CI$1,0),FALSE)</f>
        <v>5.9194481999999908</v>
      </c>
      <c r="AC54" s="52">
        <f>VLOOKUP($B54,Shock_dev!$A$1:$CI$300,MATCH(DATE(AC$1,1,1),Shock_dev!$A$1:$CI$1,0),FALSE)</f>
        <v>6.051006000000001</v>
      </c>
      <c r="AD54" s="52">
        <f>VLOOKUP($B54,Shock_dev!$A$1:$CI$300,MATCH(DATE(AD$1,1,1),Shock_dev!$A$1:$CI$1,0),FALSE)</f>
        <v>6.1534606999999966</v>
      </c>
      <c r="AE54" s="52">
        <f>VLOOKUP($B54,Shock_dev!$A$1:$CI$300,MATCH(DATE(AE$1,1,1),Shock_dev!$A$1:$CI$1,0),FALSE)</f>
        <v>6.2523733000000021</v>
      </c>
      <c r="AF54" s="52">
        <f>VLOOKUP($B54,Shock_dev!$A$1:$CI$300,MATCH(DATE(AF$1,1,1),Shock_dev!$A$1:$CI$1,0),FALSE)</f>
        <v>6.2968437000000108</v>
      </c>
      <c r="AG54" s="52"/>
      <c r="AH54" s="65">
        <f t="shared" si="1"/>
        <v>4.5455663500000014</v>
      </c>
      <c r="AI54" s="65">
        <f t="shared" si="2"/>
        <v>5.9791844299999983</v>
      </c>
      <c r="AJ54" s="65">
        <f t="shared" si="3"/>
        <v>5.8349432200000022</v>
      </c>
      <c r="AK54" s="65">
        <f t="shared" si="4"/>
        <v>5.3495317600000023</v>
      </c>
      <c r="AL54" s="65">
        <f t="shared" si="5"/>
        <v>5.6611976399999975</v>
      </c>
      <c r="AM54" s="65">
        <f t="shared" si="6"/>
        <v>6.1346263800000003</v>
      </c>
      <c r="AN54" s="66"/>
      <c r="AO54" s="65">
        <f t="shared" si="7"/>
        <v>5.2623753899999999</v>
      </c>
      <c r="AP54" s="65">
        <f t="shared" si="8"/>
        <v>5.5922374900000023</v>
      </c>
      <c r="AQ54" s="65">
        <f t="shared" si="9"/>
        <v>5.8979120099999989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0.1637136999999953</v>
      </c>
      <c r="D55" s="52">
        <f>VLOOKUP($B55,Shock_dev!$A$1:$CI$300,MATCH(DATE(D$1,1,1),Shock_dev!$A$1:$CI$1,0),FALSE)</f>
        <v>0.28562492000000361</v>
      </c>
      <c r="E55" s="52">
        <f>VLOOKUP($B55,Shock_dev!$A$1:$CI$300,MATCH(DATE(E$1,1,1),Shock_dev!$A$1:$CI$1,0),FALSE)</f>
        <v>0.37684022000000539</v>
      </c>
      <c r="F55" s="52">
        <f>VLOOKUP($B55,Shock_dev!$A$1:$CI$300,MATCH(DATE(F$1,1,1),Shock_dev!$A$1:$CI$1,0),FALSE)</f>
        <v>0.43031007000000443</v>
      </c>
      <c r="G55" s="52">
        <f>VLOOKUP($B55,Shock_dev!$A$1:$CI$300,MATCH(DATE(G$1,1,1),Shock_dev!$A$1:$CI$1,0),FALSE)</f>
        <v>0.45097699999999463</v>
      </c>
      <c r="H55" s="52">
        <f>VLOOKUP($B55,Shock_dev!$A$1:$CI$300,MATCH(DATE(H$1,1,1),Shock_dev!$A$1:$CI$1,0),FALSE)</f>
        <v>0.45271969000000212</v>
      </c>
      <c r="I55" s="52">
        <f>VLOOKUP($B55,Shock_dev!$A$1:$CI$300,MATCH(DATE(I$1,1,1),Shock_dev!$A$1:$CI$1,0),FALSE)</f>
        <v>0.42831898000000024</v>
      </c>
      <c r="J55" s="52">
        <f>VLOOKUP($B55,Shock_dev!$A$1:$CI$300,MATCH(DATE(J$1,1,1),Shock_dev!$A$1:$CI$1,0),FALSE)</f>
        <v>0.3938845599999965</v>
      </c>
      <c r="K55" s="52">
        <f>VLOOKUP($B55,Shock_dev!$A$1:$CI$300,MATCH(DATE(K$1,1,1),Shock_dev!$A$1:$CI$1,0),FALSE)</f>
        <v>0.34495730000000435</v>
      </c>
      <c r="L55" s="52">
        <f>VLOOKUP($B55,Shock_dev!$A$1:$CI$300,MATCH(DATE(L$1,1,1),Shock_dev!$A$1:$CI$1,0),FALSE)</f>
        <v>0.29297363999999959</v>
      </c>
      <c r="M55" s="52">
        <f>VLOOKUP($B55,Shock_dev!$A$1:$CI$300,MATCH(DATE(M$1,1,1),Shock_dev!$A$1:$CI$1,0),FALSE)</f>
        <v>0.24972235999999981</v>
      </c>
      <c r="N55" s="52">
        <f>VLOOKUP($B55,Shock_dev!$A$1:$CI$300,MATCH(DATE(N$1,1,1),Shock_dev!$A$1:$CI$1,0),FALSE)</f>
        <v>0.20358579000000532</v>
      </c>
      <c r="O55" s="52">
        <f>VLOOKUP($B55,Shock_dev!$A$1:$CI$300,MATCH(DATE(O$1,1,1),Shock_dev!$A$1:$CI$1,0),FALSE)</f>
        <v>0.15242890999999759</v>
      </c>
      <c r="P55" s="52">
        <f>VLOOKUP($B55,Shock_dev!$A$1:$CI$300,MATCH(DATE(P$1,1,1),Shock_dev!$A$1:$CI$1,0),FALSE)</f>
        <v>0.10189865999999626</v>
      </c>
      <c r="Q55" s="52">
        <f>VLOOKUP($B55,Shock_dev!$A$1:$CI$300,MATCH(DATE(Q$1,1,1),Shock_dev!$A$1:$CI$1,0),FALSE)</f>
        <v>6.3179049999995129E-2</v>
      </c>
      <c r="R55" s="52">
        <f>VLOOKUP($B55,Shock_dev!$A$1:$CI$300,MATCH(DATE(R$1,1,1),Shock_dev!$A$1:$CI$1,0),FALSE)</f>
        <v>2.3554130000000839E-2</v>
      </c>
      <c r="S55" s="52">
        <f>VLOOKUP($B55,Shock_dev!$A$1:$CI$300,MATCH(DATE(S$1,1,1),Shock_dev!$A$1:$CI$1,0),FALSE)</f>
        <v>-6.8758399999993003E-3</v>
      </c>
      <c r="T55" s="52">
        <f>VLOOKUP($B55,Shock_dev!$A$1:$CI$300,MATCH(DATE(T$1,1,1),Shock_dev!$A$1:$CI$1,0),FALSE)</f>
        <v>-2.5067829999997571E-2</v>
      </c>
      <c r="U55" s="52">
        <f>VLOOKUP($B55,Shock_dev!$A$1:$CI$300,MATCH(DATE(U$1,1,1),Shock_dev!$A$1:$CI$1,0),FALSE)</f>
        <v>-3.9540540000004398E-2</v>
      </c>
      <c r="V55" s="52">
        <f>VLOOKUP($B55,Shock_dev!$A$1:$CI$300,MATCH(DATE(V$1,1,1),Shock_dev!$A$1:$CI$1,0),FALSE)</f>
        <v>-4.4764970000002791E-2</v>
      </c>
      <c r="W55" s="52">
        <f>VLOOKUP($B55,Shock_dev!$A$1:$CI$300,MATCH(DATE(W$1,1,1),Shock_dev!$A$1:$CI$1,0),FALSE)</f>
        <v>-4.2217179999994414E-2</v>
      </c>
      <c r="X55" s="52">
        <f>VLOOKUP($B55,Shock_dev!$A$1:$CI$300,MATCH(DATE(X$1,1,1),Shock_dev!$A$1:$CI$1,0),FALSE)</f>
        <v>-3.534250999999955E-2</v>
      </c>
      <c r="Y55" s="52">
        <f>VLOOKUP($B55,Shock_dev!$A$1:$CI$300,MATCH(DATE(Y$1,1,1),Shock_dev!$A$1:$CI$1,0),FALSE)</f>
        <v>-2.6418499999998346E-2</v>
      </c>
      <c r="Z55" s="52">
        <f>VLOOKUP($B55,Shock_dev!$A$1:$CI$300,MATCH(DATE(Z$1,1,1),Shock_dev!$A$1:$CI$1,0),FALSE)</f>
        <v>-1.9663889999996798E-2</v>
      </c>
      <c r="AA55" s="52">
        <f>VLOOKUP($B55,Shock_dev!$A$1:$CI$300,MATCH(DATE(AA$1,1,1),Shock_dev!$A$1:$CI$1,0),FALSE)</f>
        <v>-1.1564429999999959E-2</v>
      </c>
      <c r="AB55" s="52">
        <f>VLOOKUP($B55,Shock_dev!$A$1:$CI$300,MATCH(DATE(AB$1,1,1),Shock_dev!$A$1:$CI$1,0),FALSE)</f>
        <v>3.5120000006827468E-5</v>
      </c>
      <c r="AC55" s="52">
        <f>VLOOKUP($B55,Shock_dev!$A$1:$CI$300,MATCH(DATE(AC$1,1,1),Shock_dev!$A$1:$CI$1,0),FALSE)</f>
        <v>1.2368950000002599E-2</v>
      </c>
      <c r="AD55" s="52">
        <f>VLOOKUP($B55,Shock_dev!$A$1:$CI$300,MATCH(DATE(AD$1,1,1),Shock_dev!$A$1:$CI$1,0),FALSE)</f>
        <v>2.3336170000000322E-2</v>
      </c>
      <c r="AE55" s="52">
        <f>VLOOKUP($B55,Shock_dev!$A$1:$CI$300,MATCH(DATE(AE$1,1,1),Shock_dev!$A$1:$CI$1,0),FALSE)</f>
        <v>3.3227580000001922E-2</v>
      </c>
      <c r="AF55" s="52">
        <f>VLOOKUP($B55,Shock_dev!$A$1:$CI$300,MATCH(DATE(AF$1,1,1),Shock_dev!$A$1:$CI$1,0),FALSE)</f>
        <v>3.9396469999999795E-2</v>
      </c>
      <c r="AG55" s="52"/>
      <c r="AH55" s="65">
        <f t="shared" si="1"/>
        <v>0.34149318200000067</v>
      </c>
      <c r="AI55" s="65">
        <f t="shared" si="2"/>
        <v>0.38257083400000058</v>
      </c>
      <c r="AJ55" s="65">
        <f t="shared" si="3"/>
        <v>0.15416295399999883</v>
      </c>
      <c r="AK55" s="65">
        <f t="shared" si="4"/>
        <v>-1.8539010000000643E-2</v>
      </c>
      <c r="AL55" s="65">
        <f t="shared" si="5"/>
        <v>-2.7041301999997814E-2</v>
      </c>
      <c r="AM55" s="65">
        <f t="shared" si="6"/>
        <v>2.1672858000002293E-2</v>
      </c>
      <c r="AN55" s="66"/>
      <c r="AO55" s="65">
        <f t="shared" si="7"/>
        <v>0.36203200800000063</v>
      </c>
      <c r="AP55" s="65">
        <f t="shared" si="8"/>
        <v>6.7811971999999096E-2</v>
      </c>
      <c r="AQ55" s="65">
        <f t="shared" si="9"/>
        <v>-2.6842219999977605E-3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1.0959579000000019</v>
      </c>
      <c r="D56" s="52">
        <f>VLOOKUP($B56,Shock_dev!$A$1:$CI$300,MATCH(DATE(D$1,1,1),Shock_dev!$A$1:$CI$1,0),FALSE)</f>
        <v>1.788621500000005</v>
      </c>
      <c r="E56" s="52">
        <f>VLOOKUP($B56,Shock_dev!$A$1:$CI$300,MATCH(DATE(E$1,1,1),Shock_dev!$A$1:$CI$1,0),FALSE)</f>
        <v>2.2051721999999927</v>
      </c>
      <c r="F56" s="52">
        <f>VLOOKUP($B56,Shock_dev!$A$1:$CI$300,MATCH(DATE(F$1,1,1),Shock_dev!$A$1:$CI$1,0),FALSE)</f>
        <v>2.4111296000000095</v>
      </c>
      <c r="G56" s="52">
        <f>VLOOKUP($B56,Shock_dev!$A$1:$CI$300,MATCH(DATE(G$1,1,1),Shock_dev!$A$1:$CI$1,0),FALSE)</f>
        <v>2.4947150000000136</v>
      </c>
      <c r="H56" s="52">
        <f>VLOOKUP($B56,Shock_dev!$A$1:$CI$300,MATCH(DATE(H$1,1,1),Shock_dev!$A$1:$CI$1,0),FALSE)</f>
        <v>2.5592294999999865</v>
      </c>
      <c r="I56" s="52">
        <f>VLOOKUP($B56,Shock_dev!$A$1:$CI$300,MATCH(DATE(I$1,1,1),Shock_dev!$A$1:$CI$1,0),FALSE)</f>
        <v>2.5090719000000092</v>
      </c>
      <c r="J56" s="52">
        <f>VLOOKUP($B56,Shock_dev!$A$1:$CI$300,MATCH(DATE(J$1,1,1),Shock_dev!$A$1:$CI$1,0),FALSE)</f>
        <v>2.4619680999999787</v>
      </c>
      <c r="K56" s="52">
        <f>VLOOKUP($B56,Shock_dev!$A$1:$CI$300,MATCH(DATE(K$1,1,1),Shock_dev!$A$1:$CI$1,0),FALSE)</f>
        <v>2.3426532999999949</v>
      </c>
      <c r="L56" s="52">
        <f>VLOOKUP($B56,Shock_dev!$A$1:$CI$300,MATCH(DATE(L$1,1,1),Shock_dev!$A$1:$CI$1,0),FALSE)</f>
        <v>2.2304148000000055</v>
      </c>
      <c r="M56" s="52">
        <f>VLOOKUP($B56,Shock_dev!$A$1:$CI$300,MATCH(DATE(M$1,1,1),Shock_dev!$A$1:$CI$1,0),FALSE)</f>
        <v>2.1906528000000094</v>
      </c>
      <c r="N56" s="52">
        <f>VLOOKUP($B56,Shock_dev!$A$1:$CI$300,MATCH(DATE(N$1,1,1),Shock_dev!$A$1:$CI$1,0),FALSE)</f>
        <v>2.0997691000000032</v>
      </c>
      <c r="O56" s="52">
        <f>VLOOKUP($B56,Shock_dev!$A$1:$CI$300,MATCH(DATE(O$1,1,1),Shock_dev!$A$1:$CI$1,0),FALSE)</f>
        <v>1.9565306000000078</v>
      </c>
      <c r="P56" s="52">
        <f>VLOOKUP($B56,Shock_dev!$A$1:$CI$300,MATCH(DATE(P$1,1,1),Shock_dev!$A$1:$CI$1,0),FALSE)</f>
        <v>1.8138712999999882</v>
      </c>
      <c r="Q56" s="52">
        <f>VLOOKUP($B56,Shock_dev!$A$1:$CI$300,MATCH(DATE(Q$1,1,1),Shock_dev!$A$1:$CI$1,0),FALSE)</f>
        <v>1.7491113000000098</v>
      </c>
      <c r="R56" s="52">
        <f>VLOOKUP($B56,Shock_dev!$A$1:$CI$300,MATCH(DATE(R$1,1,1),Shock_dev!$A$1:$CI$1,0),FALSE)</f>
        <v>1.6395283000000234</v>
      </c>
      <c r="S56" s="52">
        <f>VLOOKUP($B56,Shock_dev!$A$1:$CI$300,MATCH(DATE(S$1,1,1),Shock_dev!$A$1:$CI$1,0),FALSE)</f>
        <v>1.5819450999999844</v>
      </c>
      <c r="T56" s="52">
        <f>VLOOKUP($B56,Shock_dev!$A$1:$CI$300,MATCH(DATE(T$1,1,1),Shock_dev!$A$1:$CI$1,0),FALSE)</f>
        <v>1.5853382999999894</v>
      </c>
      <c r="U56" s="52">
        <f>VLOOKUP($B56,Shock_dev!$A$1:$CI$300,MATCH(DATE(U$1,1,1),Shock_dev!$A$1:$CI$1,0),FALSE)</f>
        <v>1.5757065000000239</v>
      </c>
      <c r="V56" s="52">
        <f>VLOOKUP($B56,Shock_dev!$A$1:$CI$300,MATCH(DATE(V$1,1,1),Shock_dev!$A$1:$CI$1,0),FALSE)</f>
        <v>1.6125479000000098</v>
      </c>
      <c r="W56" s="52">
        <f>VLOOKUP($B56,Shock_dev!$A$1:$CI$300,MATCH(DATE(W$1,1,1),Shock_dev!$A$1:$CI$1,0),FALSE)</f>
        <v>1.679440900000003</v>
      </c>
      <c r="X56" s="52">
        <f>VLOOKUP($B56,Shock_dev!$A$1:$CI$300,MATCH(DATE(X$1,1,1),Shock_dev!$A$1:$CI$1,0),FALSE)</f>
        <v>1.7535460999999941</v>
      </c>
      <c r="Y56" s="52">
        <f>VLOOKUP($B56,Shock_dev!$A$1:$CI$300,MATCH(DATE(Y$1,1,1),Shock_dev!$A$1:$CI$1,0),FALSE)</f>
        <v>1.8268283999999824</v>
      </c>
      <c r="Z56" s="52">
        <f>VLOOKUP($B56,Shock_dev!$A$1:$CI$300,MATCH(DATE(Z$1,1,1),Shock_dev!$A$1:$CI$1,0),FALSE)</f>
        <v>1.8751865000000123</v>
      </c>
      <c r="AA56" s="52">
        <f>VLOOKUP($B56,Shock_dev!$A$1:$CI$300,MATCH(DATE(AA$1,1,1),Shock_dev!$A$1:$CI$1,0),FALSE)</f>
        <v>1.9370172999999795</v>
      </c>
      <c r="AB56" s="52">
        <f>VLOOKUP($B56,Shock_dev!$A$1:$CI$300,MATCH(DATE(AB$1,1,1),Shock_dev!$A$1:$CI$1,0),FALSE)</f>
        <v>2.0252135000000067</v>
      </c>
      <c r="AC56" s="52">
        <f>VLOOKUP($B56,Shock_dev!$A$1:$CI$300,MATCH(DATE(AC$1,1,1),Shock_dev!$A$1:$CI$1,0),FALSE)</f>
        <v>2.1132827000000134</v>
      </c>
      <c r="AD56" s="52">
        <f>VLOOKUP($B56,Shock_dev!$A$1:$CI$300,MATCH(DATE(AD$1,1,1),Shock_dev!$A$1:$CI$1,0),FALSE)</f>
        <v>2.1895747000000085</v>
      </c>
      <c r="AE56" s="52">
        <f>VLOOKUP($B56,Shock_dev!$A$1:$CI$300,MATCH(DATE(AE$1,1,1),Shock_dev!$A$1:$CI$1,0),FALSE)</f>
        <v>2.2621072999999967</v>
      </c>
      <c r="AF56" s="52">
        <f>VLOOKUP($B56,Shock_dev!$A$1:$CI$300,MATCH(DATE(AF$1,1,1),Shock_dev!$A$1:$CI$1,0),FALSE)</f>
        <v>2.3115579999999909</v>
      </c>
      <c r="AG56" s="52"/>
      <c r="AH56" s="65">
        <f t="shared" si="1"/>
        <v>1.9991192400000046</v>
      </c>
      <c r="AI56" s="65">
        <f t="shared" si="2"/>
        <v>2.420667519999995</v>
      </c>
      <c r="AJ56" s="65">
        <f t="shared" si="3"/>
        <v>1.9619870200000036</v>
      </c>
      <c r="AK56" s="65">
        <f t="shared" si="4"/>
        <v>1.5990132200000062</v>
      </c>
      <c r="AL56" s="65">
        <f t="shared" si="5"/>
        <v>1.8144038399999942</v>
      </c>
      <c r="AM56" s="65">
        <f t="shared" si="6"/>
        <v>2.1803472400000032</v>
      </c>
      <c r="AN56" s="66"/>
      <c r="AO56" s="65">
        <f t="shared" si="7"/>
        <v>2.2098933799999996</v>
      </c>
      <c r="AP56" s="65">
        <f t="shared" si="8"/>
        <v>1.780500120000005</v>
      </c>
      <c r="AQ56" s="65">
        <f t="shared" si="9"/>
        <v>1.9973755399999988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3.8133819999999901</v>
      </c>
      <c r="D57" s="52">
        <f>VLOOKUP($B57,Shock_dev!$A$1:$CI$300,MATCH(DATE(D$1,1,1),Shock_dev!$A$1:$CI$1,0),FALSE)</f>
        <v>6.3357490000000212</v>
      </c>
      <c r="E57" s="52">
        <f>VLOOKUP($B57,Shock_dev!$A$1:$CI$300,MATCH(DATE(E$1,1,1),Shock_dev!$A$1:$CI$1,0),FALSE)</f>
        <v>7.7552505999999539</v>
      </c>
      <c r="F57" s="52">
        <f>VLOOKUP($B57,Shock_dev!$A$1:$CI$300,MATCH(DATE(F$1,1,1),Shock_dev!$A$1:$CI$1,0),FALSE)</f>
        <v>8.3887839000000213</v>
      </c>
      <c r="G57" s="52">
        <f>VLOOKUP($B57,Shock_dev!$A$1:$CI$300,MATCH(DATE(G$1,1,1),Shock_dev!$A$1:$CI$1,0),FALSE)</f>
        <v>8.6119449999999915</v>
      </c>
      <c r="H57" s="52">
        <f>VLOOKUP($B57,Shock_dev!$A$1:$CI$300,MATCH(DATE(H$1,1,1),Shock_dev!$A$1:$CI$1,0),FALSE)</f>
        <v>8.8297469999999976</v>
      </c>
      <c r="I57" s="52">
        <f>VLOOKUP($B57,Shock_dev!$A$1:$CI$300,MATCH(DATE(I$1,1,1),Shock_dev!$A$1:$CI$1,0),FALSE)</f>
        <v>8.647668699999997</v>
      </c>
      <c r="J57" s="52">
        <f>VLOOKUP($B57,Shock_dev!$A$1:$CI$300,MATCH(DATE(J$1,1,1),Shock_dev!$A$1:$CI$1,0),FALSE)</f>
        <v>8.5176155000000335</v>
      </c>
      <c r="K57" s="52">
        <f>VLOOKUP($B57,Shock_dev!$A$1:$CI$300,MATCH(DATE(K$1,1,1),Shock_dev!$A$1:$CI$1,0),FALSE)</f>
        <v>8.1250322999999867</v>
      </c>
      <c r="L57" s="52">
        <f>VLOOKUP($B57,Shock_dev!$A$1:$CI$300,MATCH(DATE(L$1,1,1),Shock_dev!$A$1:$CI$1,0),FALSE)</f>
        <v>7.7715996999999675</v>
      </c>
      <c r="M57" s="52">
        <f>VLOOKUP($B57,Shock_dev!$A$1:$CI$300,MATCH(DATE(M$1,1,1),Shock_dev!$A$1:$CI$1,0),FALSE)</f>
        <v>7.7024839000000043</v>
      </c>
      <c r="N57" s="52">
        <f>VLOOKUP($B57,Shock_dev!$A$1:$CI$300,MATCH(DATE(N$1,1,1),Shock_dev!$A$1:$CI$1,0),FALSE)</f>
        <v>7.4167815999999789</v>
      </c>
      <c r="O57" s="52">
        <f>VLOOKUP($B57,Shock_dev!$A$1:$CI$300,MATCH(DATE(O$1,1,1),Shock_dev!$A$1:$CI$1,0),FALSE)</f>
        <v>6.9132256999999981</v>
      </c>
      <c r="P57" s="52">
        <f>VLOOKUP($B57,Shock_dev!$A$1:$CI$300,MATCH(DATE(P$1,1,1),Shock_dev!$A$1:$CI$1,0),FALSE)</f>
        <v>6.4035548999999605</v>
      </c>
      <c r="Q57" s="52">
        <f>VLOOKUP($B57,Shock_dev!$A$1:$CI$300,MATCH(DATE(Q$1,1,1),Shock_dev!$A$1:$CI$1,0),FALSE)</f>
        <v>6.1873446999999828</v>
      </c>
      <c r="R57" s="52">
        <f>VLOOKUP($B57,Shock_dev!$A$1:$CI$300,MATCH(DATE(R$1,1,1),Shock_dev!$A$1:$CI$1,0),FALSE)</f>
        <v>5.7738560999999891</v>
      </c>
      <c r="S57" s="52">
        <f>VLOOKUP($B57,Shock_dev!$A$1:$CI$300,MATCH(DATE(S$1,1,1),Shock_dev!$A$1:$CI$1,0),FALSE)</f>
        <v>5.5481829000000289</v>
      </c>
      <c r="T57" s="52">
        <f>VLOOKUP($B57,Shock_dev!$A$1:$CI$300,MATCH(DATE(T$1,1,1),Shock_dev!$A$1:$CI$1,0),FALSE)</f>
        <v>5.5407865999999899</v>
      </c>
      <c r="U57" s="52">
        <f>VLOOKUP($B57,Shock_dev!$A$1:$CI$300,MATCH(DATE(U$1,1,1),Shock_dev!$A$1:$CI$1,0),FALSE)</f>
        <v>5.4589520000000107</v>
      </c>
      <c r="V57" s="52">
        <f>VLOOKUP($B57,Shock_dev!$A$1:$CI$300,MATCH(DATE(V$1,1,1),Shock_dev!$A$1:$CI$1,0),FALSE)</f>
        <v>5.5425963999999794</v>
      </c>
      <c r="W57" s="52">
        <f>VLOOKUP($B57,Shock_dev!$A$1:$CI$300,MATCH(DATE(W$1,1,1),Shock_dev!$A$1:$CI$1,0),FALSE)</f>
        <v>5.7271861000000399</v>
      </c>
      <c r="X57" s="52">
        <f>VLOOKUP($B57,Shock_dev!$A$1:$CI$300,MATCH(DATE(X$1,1,1),Shock_dev!$A$1:$CI$1,0),FALSE)</f>
        <v>5.9259527000000389</v>
      </c>
      <c r="Y57" s="52">
        <f>VLOOKUP($B57,Shock_dev!$A$1:$CI$300,MATCH(DATE(Y$1,1,1),Shock_dev!$A$1:$CI$1,0),FALSE)</f>
        <v>6.1123072999999977</v>
      </c>
      <c r="Z57" s="52">
        <f>VLOOKUP($B57,Shock_dev!$A$1:$CI$300,MATCH(DATE(Z$1,1,1),Shock_dev!$A$1:$CI$1,0),FALSE)</f>
        <v>6.1967915000000175</v>
      </c>
      <c r="AA57" s="52">
        <f>VLOOKUP($B57,Shock_dev!$A$1:$CI$300,MATCH(DATE(AA$1,1,1),Shock_dev!$A$1:$CI$1,0),FALSE)</f>
        <v>6.3349680999999691</v>
      </c>
      <c r="AB57" s="52">
        <f>VLOOKUP($B57,Shock_dev!$A$1:$CI$300,MATCH(DATE(AB$1,1,1),Shock_dev!$A$1:$CI$1,0),FALSE)</f>
        <v>6.5767696000000342</v>
      </c>
      <c r="AC57" s="52">
        <f>VLOOKUP($B57,Shock_dev!$A$1:$CI$300,MATCH(DATE(AC$1,1,1),Shock_dev!$A$1:$CI$1,0),FALSE)</f>
        <v>6.8165264999999522</v>
      </c>
      <c r="AD57" s="52">
        <f>VLOOKUP($B57,Shock_dev!$A$1:$CI$300,MATCH(DATE(AD$1,1,1),Shock_dev!$A$1:$CI$1,0),FALSE)</f>
        <v>7.0105510999999865</v>
      </c>
      <c r="AE57" s="52">
        <f>VLOOKUP($B57,Shock_dev!$A$1:$CI$300,MATCH(DATE(AE$1,1,1),Shock_dev!$A$1:$CI$1,0),FALSE)</f>
        <v>7.1930505999999923</v>
      </c>
      <c r="AF57" s="52">
        <f>VLOOKUP($B57,Shock_dev!$A$1:$CI$300,MATCH(DATE(AF$1,1,1),Shock_dev!$A$1:$CI$1,0),FALSE)</f>
        <v>7.2895325000000071</v>
      </c>
      <c r="AG57" s="52"/>
      <c r="AH57" s="65">
        <f t="shared" si="1"/>
        <v>6.9810220999999952</v>
      </c>
      <c r="AI57" s="65">
        <f t="shared" si="2"/>
        <v>8.3783326399999964</v>
      </c>
      <c r="AJ57" s="65">
        <f t="shared" si="3"/>
        <v>6.9246781599999849</v>
      </c>
      <c r="AK57" s="65">
        <f t="shared" si="4"/>
        <v>5.5728747999999992</v>
      </c>
      <c r="AL57" s="65">
        <f t="shared" si="5"/>
        <v>6.059441140000013</v>
      </c>
      <c r="AM57" s="65">
        <f t="shared" si="6"/>
        <v>6.9772860599999946</v>
      </c>
      <c r="AN57" s="66"/>
      <c r="AO57" s="65">
        <f t="shared" si="7"/>
        <v>7.6796773699999958</v>
      </c>
      <c r="AP57" s="65">
        <f t="shared" si="8"/>
        <v>6.2487764799999921</v>
      </c>
      <c r="AQ57" s="65">
        <f t="shared" si="9"/>
        <v>6.5183636000000043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3.3542899999999918</v>
      </c>
      <c r="D58" s="52">
        <f>VLOOKUP($B58,Shock_dev!$A$1:$CI$300,MATCH(DATE(D$1,1,1),Shock_dev!$A$1:$CI$1,0),FALSE)</f>
        <v>5.8664690000000519</v>
      </c>
      <c r="E58" s="52">
        <f>VLOOKUP($B58,Shock_dev!$A$1:$CI$300,MATCH(DATE(E$1,1,1),Shock_dev!$A$1:$CI$1,0),FALSE)</f>
        <v>8.0143259999999827</v>
      </c>
      <c r="F58" s="52">
        <f>VLOOKUP($B58,Shock_dev!$A$1:$CI$300,MATCH(DATE(F$1,1,1),Shock_dev!$A$1:$CI$1,0),FALSE)</f>
        <v>9.4932180000000699</v>
      </c>
      <c r="G58" s="52">
        <f>VLOOKUP($B58,Shock_dev!$A$1:$CI$300,MATCH(DATE(G$1,1,1),Shock_dev!$A$1:$CI$1,0),FALSE)</f>
        <v>10.286254999999983</v>
      </c>
      <c r="H58" s="52">
        <f>VLOOKUP($B58,Shock_dev!$A$1:$CI$300,MATCH(DATE(H$1,1,1),Shock_dev!$A$1:$CI$1,0),FALSE)</f>
        <v>10.612632000000076</v>
      </c>
      <c r="I58" s="52">
        <f>VLOOKUP($B58,Shock_dev!$A$1:$CI$300,MATCH(DATE(I$1,1,1),Shock_dev!$A$1:$CI$1,0),FALSE)</f>
        <v>10.395397000000003</v>
      </c>
      <c r="J58" s="52">
        <f>VLOOKUP($B58,Shock_dev!$A$1:$CI$300,MATCH(DATE(J$1,1,1),Shock_dev!$A$1:$CI$1,0),FALSE)</f>
        <v>9.9151839999999538</v>
      </c>
      <c r="K58" s="52">
        <f>VLOOKUP($B58,Shock_dev!$A$1:$CI$300,MATCH(DATE(K$1,1,1),Shock_dev!$A$1:$CI$1,0),FALSE)</f>
        <v>9.1405999999999494</v>
      </c>
      <c r="L58" s="52">
        <f>VLOOKUP($B58,Shock_dev!$A$1:$CI$300,MATCH(DATE(L$1,1,1),Shock_dev!$A$1:$CI$1,0),FALSE)</f>
        <v>8.276251000000002</v>
      </c>
      <c r="M58" s="52">
        <f>VLOOKUP($B58,Shock_dev!$A$1:$CI$300,MATCH(DATE(M$1,1,1),Shock_dev!$A$1:$CI$1,0),FALSE)</f>
        <v>7.54883000000018</v>
      </c>
      <c r="N58" s="52">
        <f>VLOOKUP($B58,Shock_dev!$A$1:$CI$300,MATCH(DATE(N$1,1,1),Shock_dev!$A$1:$CI$1,0),FALSE)</f>
        <v>6.8026920000002065</v>
      </c>
      <c r="O58" s="52">
        <f>VLOOKUP($B58,Shock_dev!$A$1:$CI$300,MATCH(DATE(O$1,1,1),Shock_dev!$A$1:$CI$1,0),FALSE)</f>
        <v>5.9812299999998686</v>
      </c>
      <c r="P58" s="52">
        <f>VLOOKUP($B58,Shock_dev!$A$1:$CI$300,MATCH(DATE(P$1,1,1),Shock_dev!$A$1:$CI$1,0),FALSE)</f>
        <v>5.158190999999988</v>
      </c>
      <c r="Q58" s="52">
        <f>VLOOKUP($B58,Shock_dev!$A$1:$CI$300,MATCH(DATE(Q$1,1,1),Shock_dev!$A$1:$CI$1,0),FALSE)</f>
        <v>4.5278410000000804</v>
      </c>
      <c r="R58" s="52">
        <f>VLOOKUP($B58,Shock_dev!$A$1:$CI$300,MATCH(DATE(R$1,1,1),Shock_dev!$A$1:$CI$1,0),FALSE)</f>
        <v>3.9073940000000675</v>
      </c>
      <c r="S58" s="52">
        <f>VLOOKUP($B58,Shock_dev!$A$1:$CI$300,MATCH(DATE(S$1,1,1),Shock_dev!$A$1:$CI$1,0),FALSE)</f>
        <v>3.4488309999999274</v>
      </c>
      <c r="T58" s="52">
        <f>VLOOKUP($B58,Shock_dev!$A$1:$CI$300,MATCH(DATE(T$1,1,1),Shock_dev!$A$1:$CI$1,0),FALSE)</f>
        <v>3.2193700000000263</v>
      </c>
      <c r="U58" s="52">
        <f>VLOOKUP($B58,Shock_dev!$A$1:$CI$300,MATCH(DATE(U$1,1,1),Shock_dev!$A$1:$CI$1,0),FALSE)</f>
        <v>3.0904249999998683</v>
      </c>
      <c r="V58" s="52">
        <f>VLOOKUP($B58,Shock_dev!$A$1:$CI$300,MATCH(DATE(V$1,1,1),Shock_dev!$A$1:$CI$1,0),FALSE)</f>
        <v>3.138157000000092</v>
      </c>
      <c r="W58" s="52">
        <f>VLOOKUP($B58,Shock_dev!$A$1:$CI$300,MATCH(DATE(W$1,1,1),Shock_dev!$A$1:$CI$1,0),FALSE)</f>
        <v>3.3446799999999257</v>
      </c>
      <c r="X58" s="52">
        <f>VLOOKUP($B58,Shock_dev!$A$1:$CI$300,MATCH(DATE(X$1,1,1),Shock_dev!$A$1:$CI$1,0),FALSE)</f>
        <v>3.6517760000001545</v>
      </c>
      <c r="Y58" s="52">
        <f>VLOOKUP($B58,Shock_dev!$A$1:$CI$300,MATCH(DATE(Y$1,1,1),Shock_dev!$A$1:$CI$1,0),FALSE)</f>
        <v>4.0107729999999719</v>
      </c>
      <c r="Z58" s="52">
        <f>VLOOKUP($B58,Shock_dev!$A$1:$CI$300,MATCH(DATE(Z$1,1,1),Shock_dev!$A$1:$CI$1,0),FALSE)</f>
        <v>4.339708999999857</v>
      </c>
      <c r="AA58" s="52">
        <f>VLOOKUP($B58,Shock_dev!$A$1:$CI$300,MATCH(DATE(AA$1,1,1),Shock_dev!$A$1:$CI$1,0),FALSE)</f>
        <v>4.6833710000000792</v>
      </c>
      <c r="AB58" s="52">
        <f>VLOOKUP($B58,Shock_dev!$A$1:$CI$300,MATCH(DATE(AB$1,1,1),Shock_dev!$A$1:$CI$1,0),FALSE)</f>
        <v>5.0822290000000976</v>
      </c>
      <c r="AC58" s="52">
        <f>VLOOKUP($B58,Shock_dev!$A$1:$CI$300,MATCH(DATE(AC$1,1,1),Shock_dev!$A$1:$CI$1,0),FALSE)</f>
        <v>5.4988280000000032</v>
      </c>
      <c r="AD58" s="52">
        <f>VLOOKUP($B58,Shock_dev!$A$1:$CI$300,MATCH(DATE(AD$1,1,1),Shock_dev!$A$1:$CI$1,0),FALSE)</f>
        <v>5.8944280000000617</v>
      </c>
      <c r="AE58" s="52">
        <f>VLOOKUP($B58,Shock_dev!$A$1:$CI$300,MATCH(DATE(AE$1,1,1),Shock_dev!$A$1:$CI$1,0),FALSE)</f>
        <v>6.26648699999987</v>
      </c>
      <c r="AF58" s="52">
        <f>VLOOKUP($B58,Shock_dev!$A$1:$CI$300,MATCH(DATE(AF$1,1,1),Shock_dev!$A$1:$CI$1,0),FALSE)</f>
        <v>6.567585999999892</v>
      </c>
      <c r="AG58" s="52"/>
      <c r="AH58" s="65">
        <f t="shared" si="1"/>
        <v>7.4029116000000155</v>
      </c>
      <c r="AI58" s="65">
        <f t="shared" si="2"/>
        <v>9.6680127999999961</v>
      </c>
      <c r="AJ58" s="65">
        <f t="shared" si="3"/>
        <v>6.0037568000000645</v>
      </c>
      <c r="AK58" s="65">
        <f t="shared" si="4"/>
        <v>3.3608353999999965</v>
      </c>
      <c r="AL58" s="65">
        <f t="shared" si="5"/>
        <v>4.0060617999999977</v>
      </c>
      <c r="AM58" s="65">
        <f t="shared" si="6"/>
        <v>5.8619115999999849</v>
      </c>
      <c r="AN58" s="66"/>
      <c r="AO58" s="65">
        <f t="shared" si="7"/>
        <v>8.5354622000000049</v>
      </c>
      <c r="AP58" s="65">
        <f t="shared" si="8"/>
        <v>4.6822961000000305</v>
      </c>
      <c r="AQ58" s="65">
        <f t="shared" si="9"/>
        <v>4.9339866999999913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5.1870240000000649</v>
      </c>
      <c r="D59" s="52">
        <f>VLOOKUP($B59,Shock_dev!$A$1:$CI$300,MATCH(DATE(D$1,1,1),Shock_dev!$A$1:$CI$1,0),FALSE)</f>
        <v>8.8137470000001485</v>
      </c>
      <c r="E59" s="52">
        <f>VLOOKUP($B59,Shock_dev!$A$1:$CI$300,MATCH(DATE(E$1,1,1),Shock_dev!$A$1:$CI$1,0),FALSE)</f>
        <v>12.017188000000033</v>
      </c>
      <c r="F59" s="52">
        <f>VLOOKUP($B59,Shock_dev!$A$1:$CI$300,MATCH(DATE(F$1,1,1),Shock_dev!$A$1:$CI$1,0),FALSE)</f>
        <v>14.4616860000001</v>
      </c>
      <c r="G59" s="52">
        <f>VLOOKUP($B59,Shock_dev!$A$1:$CI$300,MATCH(DATE(G$1,1,1),Shock_dev!$A$1:$CI$1,0),FALSE)</f>
        <v>16.256708000000117</v>
      </c>
      <c r="H59" s="52">
        <f>VLOOKUP($B59,Shock_dev!$A$1:$CI$300,MATCH(DATE(H$1,1,1),Shock_dev!$A$1:$CI$1,0),FALSE)</f>
        <v>17.771085000000085</v>
      </c>
      <c r="I59" s="52">
        <f>VLOOKUP($B59,Shock_dev!$A$1:$CI$300,MATCH(DATE(I$1,1,1),Shock_dev!$A$1:$CI$1,0),FALSE)</f>
        <v>18.959856999999829</v>
      </c>
      <c r="J59" s="52">
        <f>VLOOKUP($B59,Shock_dev!$A$1:$CI$300,MATCH(DATE(J$1,1,1),Shock_dev!$A$1:$CI$1,0),FALSE)</f>
        <v>20.103041000000076</v>
      </c>
      <c r="K59" s="52">
        <f>VLOOKUP($B59,Shock_dev!$A$1:$CI$300,MATCH(DATE(K$1,1,1),Shock_dev!$A$1:$CI$1,0),FALSE)</f>
        <v>21.123683999999912</v>
      </c>
      <c r="L59" s="52">
        <f>VLOOKUP($B59,Shock_dev!$A$1:$CI$300,MATCH(DATE(L$1,1,1),Shock_dev!$A$1:$CI$1,0),FALSE)</f>
        <v>22.167586000000028</v>
      </c>
      <c r="M59" s="52">
        <f>VLOOKUP($B59,Shock_dev!$A$1:$CI$300,MATCH(DATE(M$1,1,1),Shock_dev!$A$1:$CI$1,0),FALSE)</f>
        <v>23.450983999999835</v>
      </c>
      <c r="N59" s="52">
        <f>VLOOKUP($B59,Shock_dev!$A$1:$CI$300,MATCH(DATE(N$1,1,1),Shock_dev!$A$1:$CI$1,0),FALSE)</f>
        <v>24.736885000000029</v>
      </c>
      <c r="O59" s="52">
        <f>VLOOKUP($B59,Shock_dev!$A$1:$CI$300,MATCH(DATE(O$1,1,1),Shock_dev!$A$1:$CI$1,0),FALSE)</f>
        <v>25.870092999999997</v>
      </c>
      <c r="P59" s="52">
        <f>VLOOKUP($B59,Shock_dev!$A$1:$CI$300,MATCH(DATE(P$1,1,1),Shock_dev!$A$1:$CI$1,0),FALSE)</f>
        <v>26.896068999999898</v>
      </c>
      <c r="Q59" s="52">
        <f>VLOOKUP($B59,Shock_dev!$A$1:$CI$300,MATCH(DATE(Q$1,1,1),Shock_dev!$A$1:$CI$1,0),FALSE)</f>
        <v>28.035035999999991</v>
      </c>
      <c r="R59" s="52">
        <f>VLOOKUP($B59,Shock_dev!$A$1:$CI$300,MATCH(DATE(R$1,1,1),Shock_dev!$A$1:$CI$1,0),FALSE)</f>
        <v>29.065182999999934</v>
      </c>
      <c r="S59" s="52">
        <f>VLOOKUP($B59,Shock_dev!$A$1:$CI$300,MATCH(DATE(S$1,1,1),Shock_dev!$A$1:$CI$1,0),FALSE)</f>
        <v>30.122996000000057</v>
      </c>
      <c r="T59" s="52">
        <f>VLOOKUP($B59,Shock_dev!$A$1:$CI$300,MATCH(DATE(T$1,1,1),Shock_dev!$A$1:$CI$1,0),FALSE)</f>
        <v>31.302563999999848</v>
      </c>
      <c r="U59" s="52">
        <f>VLOOKUP($B59,Shock_dev!$A$1:$CI$300,MATCH(DATE(U$1,1,1),Shock_dev!$A$1:$CI$1,0),FALSE)</f>
        <v>32.449582999999848</v>
      </c>
      <c r="V59" s="52">
        <f>VLOOKUP($B59,Shock_dev!$A$1:$CI$300,MATCH(DATE(V$1,1,1),Shock_dev!$A$1:$CI$1,0),FALSE)</f>
        <v>33.640879000000041</v>
      </c>
      <c r="W59" s="52">
        <f>VLOOKUP($B59,Shock_dev!$A$1:$CI$300,MATCH(DATE(W$1,1,1),Shock_dev!$A$1:$CI$1,0),FALSE)</f>
        <v>34.879292999999961</v>
      </c>
      <c r="X59" s="52">
        <f>VLOOKUP($B59,Shock_dev!$A$1:$CI$300,MATCH(DATE(X$1,1,1),Shock_dev!$A$1:$CI$1,0),FALSE)</f>
        <v>36.108188999999811</v>
      </c>
      <c r="Y59" s="52">
        <f>VLOOKUP($B59,Shock_dev!$A$1:$CI$300,MATCH(DATE(Y$1,1,1),Shock_dev!$A$1:$CI$1,0),FALSE)</f>
        <v>37.283840000000055</v>
      </c>
      <c r="Z59" s="52">
        <f>VLOOKUP($B59,Shock_dev!$A$1:$CI$300,MATCH(DATE(Z$1,1,1),Shock_dev!$A$1:$CI$1,0),FALSE)</f>
        <v>38.327223999999887</v>
      </c>
      <c r="AA59" s="52">
        <f>VLOOKUP($B59,Shock_dev!$A$1:$CI$300,MATCH(DATE(AA$1,1,1),Shock_dev!$A$1:$CI$1,0),FALSE)</f>
        <v>39.309921000000031</v>
      </c>
      <c r="AB59" s="52">
        <f>VLOOKUP($B59,Shock_dev!$A$1:$CI$300,MATCH(DATE(AB$1,1,1),Shock_dev!$A$1:$CI$1,0),FALSE)</f>
        <v>40.309441000000106</v>
      </c>
      <c r="AC59" s="52">
        <f>VLOOKUP($B59,Shock_dev!$A$1:$CI$300,MATCH(DATE(AC$1,1,1),Shock_dev!$A$1:$CI$1,0),FALSE)</f>
        <v>41.29806399999984</v>
      </c>
      <c r="AD59" s="52">
        <f>VLOOKUP($B59,Shock_dev!$A$1:$CI$300,MATCH(DATE(AD$1,1,1),Shock_dev!$A$1:$CI$1,0),FALSE)</f>
        <v>42.231431999999813</v>
      </c>
      <c r="AE59" s="52">
        <f>VLOOKUP($B59,Shock_dev!$A$1:$CI$300,MATCH(DATE(AE$1,1,1),Shock_dev!$A$1:$CI$1,0),FALSE)</f>
        <v>43.111348000000135</v>
      </c>
      <c r="AF59" s="52">
        <f>VLOOKUP($B59,Shock_dev!$A$1:$CI$300,MATCH(DATE(AF$1,1,1),Shock_dev!$A$1:$CI$1,0),FALSE)</f>
        <v>43.890276999999969</v>
      </c>
      <c r="AG59" s="52"/>
      <c r="AH59" s="65">
        <f t="shared" si="1"/>
        <v>11.347270600000092</v>
      </c>
      <c r="AI59" s="65">
        <f t="shared" si="2"/>
        <v>20.025050599999986</v>
      </c>
      <c r="AJ59" s="65">
        <f t="shared" si="3"/>
        <v>25.797813399999949</v>
      </c>
      <c r="AK59" s="65">
        <f t="shared" si="4"/>
        <v>31.316240999999945</v>
      </c>
      <c r="AL59" s="65">
        <f t="shared" si="5"/>
        <v>37.181693399999951</v>
      </c>
      <c r="AM59" s="65">
        <f t="shared" si="6"/>
        <v>42.16811239999997</v>
      </c>
      <c r="AN59" s="66"/>
      <c r="AO59" s="65">
        <f t="shared" si="7"/>
        <v>15.68616060000004</v>
      </c>
      <c r="AP59" s="65">
        <f t="shared" si="8"/>
        <v>28.557027199999947</v>
      </c>
      <c r="AQ59" s="65">
        <f t="shared" si="9"/>
        <v>39.674902899999964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19.3818591</v>
      </c>
      <c r="D60" s="52">
        <f>VLOOKUP($B60,Shock_dev!$A$1:$CI$300,MATCH(DATE(D$1,1,1),Shock_dev!$A$1:$CI$1,0),FALSE)</f>
        <v>30.665673499999997</v>
      </c>
      <c r="E60" s="52">
        <f>VLOOKUP($B60,Shock_dev!$A$1:$CI$300,MATCH(DATE(E$1,1,1),Shock_dev!$A$1:$CI$1,0),FALSE)</f>
        <v>36.105295800000007</v>
      </c>
      <c r="F60" s="52">
        <f>VLOOKUP($B60,Shock_dev!$A$1:$CI$300,MATCH(DATE(F$1,1,1),Shock_dev!$A$1:$CI$1,0),FALSE)</f>
        <v>38.105070799999993</v>
      </c>
      <c r="G60" s="52">
        <f>VLOOKUP($B60,Shock_dev!$A$1:$CI$300,MATCH(DATE(G$1,1,1),Shock_dev!$A$1:$CI$1,0),FALSE)</f>
        <v>41.293238100000011</v>
      </c>
      <c r="H60" s="52">
        <f>VLOOKUP($B60,Shock_dev!$A$1:$CI$300,MATCH(DATE(H$1,1,1),Shock_dev!$A$1:$CI$1,0),FALSE)</f>
        <v>49.937105500000001</v>
      </c>
      <c r="I60" s="52">
        <f>VLOOKUP($B60,Shock_dev!$A$1:$CI$300,MATCH(DATE(I$1,1,1),Shock_dev!$A$1:$CI$1,0),FALSE)</f>
        <v>53.971051000000003</v>
      </c>
      <c r="J60" s="52">
        <f>VLOOKUP($B60,Shock_dev!$A$1:$CI$300,MATCH(DATE(J$1,1,1),Shock_dev!$A$1:$CI$1,0),FALSE)</f>
        <v>55.350275699999997</v>
      </c>
      <c r="K60" s="52">
        <f>VLOOKUP($B60,Shock_dev!$A$1:$CI$300,MATCH(DATE(K$1,1,1),Shock_dev!$A$1:$CI$1,0),FALSE)</f>
        <v>55.430768100000009</v>
      </c>
      <c r="L60" s="52">
        <f>VLOOKUP($B60,Shock_dev!$A$1:$CI$300,MATCH(DATE(L$1,1,1),Shock_dev!$A$1:$CI$1,0),FALSE)</f>
        <v>54.535636600000004</v>
      </c>
      <c r="M60" s="52">
        <f>VLOOKUP($B60,Shock_dev!$A$1:$CI$300,MATCH(DATE(M$1,1,1),Shock_dev!$A$1:$CI$1,0),FALSE)</f>
        <v>48.154357500000017</v>
      </c>
      <c r="N60" s="52">
        <f>VLOOKUP($B60,Shock_dev!$A$1:$CI$300,MATCH(DATE(N$1,1,1),Shock_dev!$A$1:$CI$1,0),FALSE)</f>
        <v>44.819144899999998</v>
      </c>
      <c r="O60" s="52">
        <f>VLOOKUP($B60,Shock_dev!$A$1:$CI$300,MATCH(DATE(O$1,1,1),Shock_dev!$A$1:$CI$1,0),FALSE)</f>
        <v>43.286562500000002</v>
      </c>
      <c r="P60" s="52">
        <f>VLOOKUP($B60,Shock_dev!$A$1:$CI$300,MATCH(DATE(P$1,1,1),Shock_dev!$A$1:$CI$1,0),FALSE)</f>
        <v>42.752260500000006</v>
      </c>
      <c r="Q60" s="52">
        <f>VLOOKUP($B60,Shock_dev!$A$1:$CI$300,MATCH(DATE(Q$1,1,1),Shock_dev!$A$1:$CI$1,0),FALSE)</f>
        <v>43.871294299999988</v>
      </c>
      <c r="R60" s="52">
        <f>VLOOKUP($B60,Shock_dev!$A$1:$CI$300,MATCH(DATE(R$1,1,1),Shock_dev!$A$1:$CI$1,0),FALSE)</f>
        <v>42.852764400000012</v>
      </c>
      <c r="S60" s="52">
        <f>VLOOKUP($B60,Shock_dev!$A$1:$CI$300,MATCH(DATE(S$1,1,1),Shock_dev!$A$1:$CI$1,0),FALSE)</f>
        <v>42.502375000000001</v>
      </c>
      <c r="T60" s="52">
        <f>VLOOKUP($B60,Shock_dev!$A$1:$CI$300,MATCH(DATE(T$1,1,1),Shock_dev!$A$1:$CI$1,0),FALSE)</f>
        <v>42.513858099999993</v>
      </c>
      <c r="U60" s="52">
        <f>VLOOKUP($B60,Shock_dev!$A$1:$CI$300,MATCH(DATE(U$1,1,1),Shock_dev!$A$1:$CI$1,0),FALSE)</f>
        <v>42.671915500000011</v>
      </c>
      <c r="V60" s="52">
        <f>VLOOKUP($B60,Shock_dev!$A$1:$CI$300,MATCH(DATE(V$1,1,1),Shock_dev!$A$1:$CI$1,0),FALSE)</f>
        <v>47.161894899999993</v>
      </c>
      <c r="W60" s="52">
        <f>VLOOKUP($B60,Shock_dev!$A$1:$CI$300,MATCH(DATE(W$1,1,1),Shock_dev!$A$1:$CI$1,0),FALSE)</f>
        <v>49.656130100000013</v>
      </c>
      <c r="X60" s="52">
        <f>VLOOKUP($B60,Shock_dev!$A$1:$CI$300,MATCH(DATE(X$1,1,1),Shock_dev!$A$1:$CI$1,0),FALSE)</f>
        <v>50.800986300000005</v>
      </c>
      <c r="Y60" s="52">
        <f>VLOOKUP($B60,Shock_dev!$A$1:$CI$300,MATCH(DATE(Y$1,1,1),Shock_dev!$A$1:$CI$1,0),FALSE)</f>
        <v>51.167227099999991</v>
      </c>
      <c r="Z60" s="52">
        <f>VLOOKUP($B60,Shock_dev!$A$1:$CI$300,MATCH(DATE(Z$1,1,1),Shock_dev!$A$1:$CI$1,0),FALSE)</f>
        <v>51.107257500000003</v>
      </c>
      <c r="AA60" s="52">
        <f>VLOOKUP($B60,Shock_dev!$A$1:$CI$300,MATCH(DATE(AA$1,1,1),Shock_dev!$A$1:$CI$1,0),FALSE)</f>
        <v>50.833490499999982</v>
      </c>
      <c r="AB60" s="52">
        <f>VLOOKUP($B60,Shock_dev!$A$1:$CI$300,MATCH(DATE(AB$1,1,1),Shock_dev!$A$1:$CI$1,0),FALSE)</f>
        <v>52.292065900000011</v>
      </c>
      <c r="AC60" s="52">
        <f>VLOOKUP($B60,Shock_dev!$A$1:$CI$300,MATCH(DATE(AC$1,1,1),Shock_dev!$A$1:$CI$1,0),FALSE)</f>
        <v>52.830663499999986</v>
      </c>
      <c r="AD60" s="52">
        <f>VLOOKUP($B60,Shock_dev!$A$1:$CI$300,MATCH(DATE(AD$1,1,1),Shock_dev!$A$1:$CI$1,0),FALSE)</f>
        <v>52.825236699999977</v>
      </c>
      <c r="AE60" s="52">
        <f>VLOOKUP($B60,Shock_dev!$A$1:$CI$300,MATCH(DATE(AE$1,1,1),Shock_dev!$A$1:$CI$1,0),FALSE)</f>
        <v>52.537771000000021</v>
      </c>
      <c r="AF60" s="52">
        <f>VLOOKUP($B60,Shock_dev!$A$1:$CI$300,MATCH(DATE(AF$1,1,1),Shock_dev!$A$1:$CI$1,0),FALSE)</f>
        <v>52.110964799999977</v>
      </c>
      <c r="AG60" s="52"/>
      <c r="AH60" s="65">
        <f t="shared" si="1"/>
        <v>33.110227459999997</v>
      </c>
      <c r="AI60" s="65">
        <f t="shared" si="2"/>
        <v>53.84496738</v>
      </c>
      <c r="AJ60" s="65">
        <f t="shared" si="3"/>
        <v>44.576723940000008</v>
      </c>
      <c r="AK60" s="65">
        <f t="shared" si="4"/>
        <v>43.540561580000002</v>
      </c>
      <c r="AL60" s="65">
        <f t="shared" si="5"/>
        <v>50.713018300000002</v>
      </c>
      <c r="AM60" s="65">
        <f t="shared" si="6"/>
        <v>52.519340379999996</v>
      </c>
      <c r="AN60" s="66"/>
      <c r="AO60" s="65">
        <f t="shared" si="7"/>
        <v>43.477597419999995</v>
      </c>
      <c r="AP60" s="65">
        <f t="shared" si="8"/>
        <v>44.058642760000005</v>
      </c>
      <c r="AQ60" s="65">
        <f t="shared" si="9"/>
        <v>51.616179340000002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4.2778699939999996</v>
      </c>
      <c r="D61" s="52">
        <f>VLOOKUP($B61,Shock_dev!$A$1:$CI$300,MATCH(DATE(D$1,1,1),Shock_dev!$A$1:$CI$1,0),FALSE)</f>
        <v>7.9372950689999993</v>
      </c>
      <c r="E61" s="52">
        <f>VLOOKUP($B61,Shock_dev!$A$1:$CI$300,MATCH(DATE(E$1,1,1),Shock_dev!$A$1:$CI$1,0),FALSE)</f>
        <v>10.063216988000001</v>
      </c>
      <c r="F61" s="52">
        <f>VLOOKUP($B61,Shock_dev!$A$1:$CI$300,MATCH(DATE(F$1,1,1),Shock_dev!$A$1:$CI$1,0),FALSE)</f>
        <v>10.894122098</v>
      </c>
      <c r="G61" s="52">
        <f>VLOOKUP($B61,Shock_dev!$A$1:$CI$300,MATCH(DATE(G$1,1,1),Shock_dev!$A$1:$CI$1,0),FALSE)</f>
        <v>10.969327998000001</v>
      </c>
      <c r="H61" s="52">
        <f>VLOOKUP($B61,Shock_dev!$A$1:$CI$300,MATCH(DATE(H$1,1,1),Shock_dev!$A$1:$CI$1,0),FALSE)</f>
        <v>10.711806108000001</v>
      </c>
      <c r="I61" s="52">
        <f>VLOOKUP($B61,Shock_dev!$A$1:$CI$300,MATCH(DATE(I$1,1,1),Shock_dev!$A$1:$CI$1,0),FALSE)</f>
        <v>9.4287597820000002</v>
      </c>
      <c r="J61" s="52">
        <f>VLOOKUP($B61,Shock_dev!$A$1:$CI$300,MATCH(DATE(J$1,1,1),Shock_dev!$A$1:$CI$1,0),FALSE)</f>
        <v>8.6484712399999992</v>
      </c>
      <c r="K61" s="52">
        <f>VLOOKUP($B61,Shock_dev!$A$1:$CI$300,MATCH(DATE(K$1,1,1),Shock_dev!$A$1:$CI$1,0),FALSE)</f>
        <v>7.1149310290000001</v>
      </c>
      <c r="L61" s="52">
        <f>VLOOKUP($B61,Shock_dev!$A$1:$CI$300,MATCH(DATE(L$1,1,1),Shock_dev!$A$1:$CI$1,0),FALSE)</f>
        <v>6.3378074960000008</v>
      </c>
      <c r="M61" s="52">
        <f>VLOOKUP($B61,Shock_dev!$A$1:$CI$300,MATCH(DATE(M$1,1,1),Shock_dev!$A$1:$CI$1,0),FALSE)</f>
        <v>16.591817611</v>
      </c>
      <c r="N61" s="52">
        <f>VLOOKUP($B61,Shock_dev!$A$1:$CI$300,MATCH(DATE(N$1,1,1),Shock_dev!$A$1:$CI$1,0),FALSE)</f>
        <v>23.575708961000004</v>
      </c>
      <c r="O61" s="52">
        <f>VLOOKUP($B61,Shock_dev!$A$1:$CI$300,MATCH(DATE(O$1,1,1),Shock_dev!$A$1:$CI$1,0),FALSE)</f>
        <v>27.372372359</v>
      </c>
      <c r="P61" s="52">
        <f>VLOOKUP($B61,Shock_dev!$A$1:$CI$300,MATCH(DATE(P$1,1,1),Shock_dev!$A$1:$CI$1,0),FALSE)</f>
        <v>28.742741095999996</v>
      </c>
      <c r="Q61" s="52">
        <f>VLOOKUP($B61,Shock_dev!$A$1:$CI$300,MATCH(DATE(Q$1,1,1),Shock_dev!$A$1:$CI$1,0),FALSE)</f>
        <v>28.764731210999997</v>
      </c>
      <c r="R61" s="52">
        <f>VLOOKUP($B61,Shock_dev!$A$1:$CI$300,MATCH(DATE(R$1,1,1),Shock_dev!$A$1:$CI$1,0),FALSE)</f>
        <v>28.197487346999999</v>
      </c>
      <c r="S61" s="52">
        <f>VLOOKUP($B61,Shock_dev!$A$1:$CI$300,MATCH(DATE(S$1,1,1),Shock_dev!$A$1:$CI$1,0),FALSE)</f>
        <v>28.648462693000003</v>
      </c>
      <c r="T61" s="52">
        <f>VLOOKUP($B61,Shock_dev!$A$1:$CI$300,MATCH(DATE(T$1,1,1),Shock_dev!$A$1:$CI$1,0),FALSE)</f>
        <v>28.531596006000001</v>
      </c>
      <c r="U61" s="52">
        <f>VLOOKUP($B61,Shock_dev!$A$1:$CI$300,MATCH(DATE(U$1,1,1),Shock_dev!$A$1:$CI$1,0),FALSE)</f>
        <v>28.145896651999998</v>
      </c>
      <c r="V61" s="52">
        <f>VLOOKUP($B61,Shock_dev!$A$1:$CI$300,MATCH(DATE(V$1,1,1),Shock_dev!$A$1:$CI$1,0),FALSE)</f>
        <v>27.673515520999999</v>
      </c>
      <c r="W61" s="52">
        <f>VLOOKUP($B61,Shock_dev!$A$1:$CI$300,MATCH(DATE(W$1,1,1),Shock_dev!$A$1:$CI$1,0),FALSE)</f>
        <v>27.199680619999999</v>
      </c>
      <c r="X61" s="52">
        <f>VLOOKUP($B61,Shock_dev!$A$1:$CI$300,MATCH(DATE(X$1,1,1),Shock_dev!$A$1:$CI$1,0),FALSE)</f>
        <v>27.907068786999996</v>
      </c>
      <c r="Y61" s="52">
        <f>VLOOKUP($B61,Shock_dev!$A$1:$CI$300,MATCH(DATE(Y$1,1,1),Shock_dev!$A$1:$CI$1,0),FALSE)</f>
        <v>28.112807943000004</v>
      </c>
      <c r="Z61" s="52">
        <f>VLOOKUP($B61,Shock_dev!$A$1:$CI$300,MATCH(DATE(Z$1,1,1),Shock_dev!$A$1:$CI$1,0),FALSE)</f>
        <v>28.023044201000001</v>
      </c>
      <c r="AA61" s="52">
        <f>VLOOKUP($B61,Shock_dev!$A$1:$CI$300,MATCH(DATE(AA$1,1,1),Shock_dev!$A$1:$CI$1,0),FALSE)</f>
        <v>27.785109239000001</v>
      </c>
      <c r="AB61" s="52">
        <f>VLOOKUP($B61,Shock_dev!$A$1:$CI$300,MATCH(DATE(AB$1,1,1),Shock_dev!$A$1:$CI$1,0),FALSE)</f>
        <v>27.481809648000002</v>
      </c>
      <c r="AC61" s="52">
        <f>VLOOKUP($B61,Shock_dev!$A$1:$CI$300,MATCH(DATE(AC$1,1,1),Shock_dev!$A$1:$CI$1,0),FALSE)</f>
        <v>27.161454457000001</v>
      </c>
      <c r="AD61" s="52">
        <f>VLOOKUP($B61,Shock_dev!$A$1:$CI$300,MATCH(DATE(AD$1,1,1),Shock_dev!$A$1:$CI$1,0),FALSE)</f>
        <v>26.841446533999999</v>
      </c>
      <c r="AE61" s="52">
        <f>VLOOKUP($B61,Shock_dev!$A$1:$CI$300,MATCH(DATE(AE$1,1,1),Shock_dev!$A$1:$CI$1,0),FALSE)</f>
        <v>26.533446130999998</v>
      </c>
      <c r="AF61" s="52">
        <f>VLOOKUP($B61,Shock_dev!$A$1:$CI$300,MATCH(DATE(AF$1,1,1),Shock_dev!$A$1:$CI$1,0),FALSE)</f>
        <v>26.235909968999998</v>
      </c>
      <c r="AG61" s="52"/>
      <c r="AH61" s="65">
        <f t="shared" si="1"/>
        <v>8.8283664294000008</v>
      </c>
      <c r="AI61" s="65">
        <f t="shared" si="2"/>
        <v>8.4483551310000014</v>
      </c>
      <c r="AJ61" s="65">
        <f t="shared" si="3"/>
        <v>25.009474247599996</v>
      </c>
      <c r="AK61" s="65">
        <f t="shared" si="4"/>
        <v>28.239391643800001</v>
      </c>
      <c r="AL61" s="65">
        <f t="shared" si="5"/>
        <v>27.805542158000002</v>
      </c>
      <c r="AM61" s="65">
        <f t="shared" si="6"/>
        <v>26.850813347799999</v>
      </c>
      <c r="AN61" s="66"/>
      <c r="AO61" s="65">
        <f t="shared" si="7"/>
        <v>8.6383607802000011</v>
      </c>
      <c r="AP61" s="65">
        <f t="shared" si="8"/>
        <v>26.624432945700001</v>
      </c>
      <c r="AQ61" s="65">
        <f t="shared" si="9"/>
        <v>27.3281777529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7.1700069610000003</v>
      </c>
      <c r="D62" s="52">
        <f>VLOOKUP($B62,Shock_dev!$A$1:$CI$300,MATCH(DATE(D$1,1,1),Shock_dev!$A$1:$CI$1,0),FALSE)</f>
        <v>13.175858409999998</v>
      </c>
      <c r="E62" s="52">
        <f>VLOOKUP($B62,Shock_dev!$A$1:$CI$300,MATCH(DATE(E$1,1,1),Shock_dev!$A$1:$CI$1,0),FALSE)</f>
        <v>16.556326573999996</v>
      </c>
      <c r="F62" s="52">
        <f>VLOOKUP($B62,Shock_dev!$A$1:$CI$300,MATCH(DATE(F$1,1,1),Shock_dev!$A$1:$CI$1,0),FALSE)</f>
        <v>17.785900741999999</v>
      </c>
      <c r="G62" s="52">
        <f>VLOOKUP($B62,Shock_dev!$A$1:$CI$300,MATCH(DATE(G$1,1,1),Shock_dev!$A$1:$CI$1,0),FALSE)</f>
        <v>17.791404509000003</v>
      </c>
      <c r="H62" s="52">
        <f>VLOOKUP($B62,Shock_dev!$A$1:$CI$300,MATCH(DATE(H$1,1,1),Shock_dev!$A$1:$CI$1,0),FALSE)</f>
        <v>17.259025813999997</v>
      </c>
      <c r="I62" s="52">
        <f>VLOOKUP($B62,Shock_dev!$A$1:$CI$300,MATCH(DATE(I$1,1,1),Shock_dev!$A$1:$CI$1,0),FALSE)</f>
        <v>16.561985322000002</v>
      </c>
      <c r="J62" s="52">
        <f>VLOOKUP($B62,Shock_dev!$A$1:$CI$300,MATCH(DATE(J$1,1,1),Shock_dev!$A$1:$CI$1,0),FALSE)</f>
        <v>15.873895105000001</v>
      </c>
      <c r="K62" s="52">
        <f>VLOOKUP($B62,Shock_dev!$A$1:$CI$300,MATCH(DATE(K$1,1,1),Shock_dev!$A$1:$CI$1,0),FALSE)</f>
        <v>15.252874891999999</v>
      </c>
      <c r="L62" s="52">
        <f>VLOOKUP($B62,Shock_dev!$A$1:$CI$300,MATCH(DATE(L$1,1,1),Shock_dev!$A$1:$CI$1,0),FALSE)</f>
        <v>14.702552216999999</v>
      </c>
      <c r="M62" s="52">
        <f>VLOOKUP($B62,Shock_dev!$A$1:$CI$300,MATCH(DATE(M$1,1,1),Shock_dev!$A$1:$CI$1,0),FALSE)</f>
        <v>12.930501169999999</v>
      </c>
      <c r="N62" s="52">
        <f>VLOOKUP($B62,Shock_dev!$A$1:$CI$300,MATCH(DATE(N$1,1,1),Shock_dev!$A$1:$CI$1,0),FALSE)</f>
        <v>11.877386099000001</v>
      </c>
      <c r="O62" s="52">
        <f>VLOOKUP($B62,Shock_dev!$A$1:$CI$300,MATCH(DATE(O$1,1,1),Shock_dev!$A$1:$CI$1,0),FALSE)</f>
        <v>11.215573516999999</v>
      </c>
      <c r="P62" s="52">
        <f>VLOOKUP($B62,Shock_dev!$A$1:$CI$300,MATCH(DATE(P$1,1,1),Shock_dev!$A$1:$CI$1,0),FALSE)</f>
        <v>10.757004842000001</v>
      </c>
      <c r="Q62" s="52">
        <f>VLOOKUP($B62,Shock_dev!$A$1:$CI$300,MATCH(DATE(Q$1,1,1),Shock_dev!$A$1:$CI$1,0),FALSE)</f>
        <v>10.399012150000001</v>
      </c>
      <c r="R62" s="52">
        <f>VLOOKUP($B62,Shock_dev!$A$1:$CI$300,MATCH(DATE(R$1,1,1),Shock_dev!$A$1:$CI$1,0),FALSE)</f>
        <v>10.089863794000001</v>
      </c>
      <c r="S62" s="52">
        <f>VLOOKUP($B62,Shock_dev!$A$1:$CI$300,MATCH(DATE(S$1,1,1),Shock_dev!$A$1:$CI$1,0),FALSE)</f>
        <v>9.8062971269999988</v>
      </c>
      <c r="T62" s="52">
        <f>VLOOKUP($B62,Shock_dev!$A$1:$CI$300,MATCH(DATE(T$1,1,1),Shock_dev!$A$1:$CI$1,0),FALSE)</f>
        <v>9.5418737389999997</v>
      </c>
      <c r="U62" s="52">
        <f>VLOOKUP($B62,Shock_dev!$A$1:$CI$300,MATCH(DATE(U$1,1,1),Shock_dev!$A$1:$CI$1,0),FALSE)</f>
        <v>9.2953079649999992</v>
      </c>
      <c r="V62" s="52">
        <f>VLOOKUP($B62,Shock_dev!$A$1:$CI$300,MATCH(DATE(V$1,1,1),Shock_dev!$A$1:$CI$1,0),FALSE)</f>
        <v>9.1573899379999997</v>
      </c>
      <c r="W62" s="52">
        <f>VLOOKUP($B62,Shock_dev!$A$1:$CI$300,MATCH(DATE(W$1,1,1),Shock_dev!$A$1:$CI$1,0),FALSE)</f>
        <v>8.9961778159999994</v>
      </c>
      <c r="X62" s="52">
        <f>VLOOKUP($B62,Shock_dev!$A$1:$CI$300,MATCH(DATE(X$1,1,1),Shock_dev!$A$1:$CI$1,0),FALSE)</f>
        <v>8.8283658060000008</v>
      </c>
      <c r="Y62" s="52">
        <f>VLOOKUP($B62,Shock_dev!$A$1:$CI$300,MATCH(DATE(Y$1,1,1),Shock_dev!$A$1:$CI$1,0),FALSE)</f>
        <v>8.6676948770000006</v>
      </c>
      <c r="Z62" s="52">
        <f>VLOOKUP($B62,Shock_dev!$A$1:$CI$300,MATCH(DATE(Z$1,1,1),Shock_dev!$A$1:$CI$1,0),FALSE)</f>
        <v>8.5192226429999991</v>
      </c>
      <c r="AA62" s="52">
        <f>VLOOKUP($B62,Shock_dev!$A$1:$CI$300,MATCH(DATE(AA$1,1,1),Shock_dev!$A$1:$CI$1,0),FALSE)</f>
        <v>8.3837057690000005</v>
      </c>
      <c r="AB62" s="52">
        <f>VLOOKUP($B62,Shock_dev!$A$1:$CI$300,MATCH(DATE(AB$1,1,1),Shock_dev!$A$1:$CI$1,0),FALSE)</f>
        <v>8.2592669860000001</v>
      </c>
      <c r="AC62" s="52">
        <f>VLOOKUP($B62,Shock_dev!$A$1:$CI$300,MATCH(DATE(AC$1,1,1),Shock_dev!$A$1:$CI$1,0),FALSE)</f>
        <v>8.1491253199999996</v>
      </c>
      <c r="AD62" s="52">
        <f>VLOOKUP($B62,Shock_dev!$A$1:$CI$300,MATCH(DATE(AD$1,1,1),Shock_dev!$A$1:$CI$1,0),FALSE)</f>
        <v>8.0478532250000008</v>
      </c>
      <c r="AE62" s="52">
        <f>VLOOKUP($B62,Shock_dev!$A$1:$CI$300,MATCH(DATE(AE$1,1,1),Shock_dev!$A$1:$CI$1,0),FALSE)</f>
        <v>7.954906188999999</v>
      </c>
      <c r="AF62" s="52">
        <f>VLOOKUP($B62,Shock_dev!$A$1:$CI$300,MATCH(DATE(AF$1,1,1),Shock_dev!$A$1:$CI$1,0),FALSE)</f>
        <v>7.8675850080000007</v>
      </c>
      <c r="AG62" s="52"/>
      <c r="AH62" s="65">
        <f t="shared" si="1"/>
        <v>14.495899439199999</v>
      </c>
      <c r="AI62" s="65">
        <f t="shared" si="2"/>
        <v>15.930066669999999</v>
      </c>
      <c r="AJ62" s="65">
        <f t="shared" si="3"/>
        <v>11.435895555600002</v>
      </c>
      <c r="AK62" s="65">
        <f t="shared" si="4"/>
        <v>9.5781465126000001</v>
      </c>
      <c r="AL62" s="65">
        <f t="shared" si="5"/>
        <v>8.6790333822000001</v>
      </c>
      <c r="AM62" s="65">
        <f t="shared" si="6"/>
        <v>8.0557473456000004</v>
      </c>
      <c r="AN62" s="66"/>
      <c r="AO62" s="65">
        <f t="shared" si="7"/>
        <v>15.212983054599999</v>
      </c>
      <c r="AP62" s="65">
        <f t="shared" si="8"/>
        <v>10.507021034100001</v>
      </c>
      <c r="AQ62" s="65">
        <f t="shared" si="9"/>
        <v>8.3673903639000002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3.2540788379999999</v>
      </c>
      <c r="D63" s="52">
        <f>VLOOKUP($B63,Shock_dev!$A$1:$CI$300,MATCH(DATE(D$1,1,1),Shock_dev!$A$1:$CI$1,0),FALSE)</f>
        <v>5.4722287960000005</v>
      </c>
      <c r="E63" s="52">
        <f>VLOOKUP($B63,Shock_dev!$A$1:$CI$300,MATCH(DATE(E$1,1,1),Shock_dev!$A$1:$CI$1,0),FALSE)</f>
        <v>6.5902820170000007</v>
      </c>
      <c r="F63" s="52">
        <f>VLOOKUP($B63,Shock_dev!$A$1:$CI$300,MATCH(DATE(F$1,1,1),Shock_dev!$A$1:$CI$1,0),FALSE)</f>
        <v>6.9554791149999993</v>
      </c>
      <c r="G63" s="52">
        <f>VLOOKUP($B63,Shock_dev!$A$1:$CI$300,MATCH(DATE(G$1,1,1),Shock_dev!$A$1:$CI$1,0),FALSE)</f>
        <v>6.9084156420000005</v>
      </c>
      <c r="H63" s="52">
        <f>VLOOKUP($B63,Shock_dev!$A$1:$CI$300,MATCH(DATE(H$1,1,1),Shock_dev!$A$1:$CI$1,0),FALSE)</f>
        <v>6.8759818650000009</v>
      </c>
      <c r="I63" s="52">
        <f>VLOOKUP($B63,Shock_dev!$A$1:$CI$300,MATCH(DATE(I$1,1,1),Shock_dev!$A$1:$CI$1,0),FALSE)</f>
        <v>6.6746736100000001</v>
      </c>
      <c r="J63" s="52">
        <f>VLOOKUP($B63,Shock_dev!$A$1:$CI$300,MATCH(DATE(J$1,1,1),Shock_dev!$A$1:$CI$1,0),FALSE)</f>
        <v>6.3951476600000001</v>
      </c>
      <c r="K63" s="52">
        <f>VLOOKUP($B63,Shock_dev!$A$1:$CI$300,MATCH(DATE(K$1,1,1),Shock_dev!$A$1:$CI$1,0),FALSE)</f>
        <v>6.0869696110000007</v>
      </c>
      <c r="L63" s="52">
        <f>VLOOKUP($B63,Shock_dev!$A$1:$CI$300,MATCH(DATE(L$1,1,1),Shock_dev!$A$1:$CI$1,0),FALSE)</f>
        <v>5.7655416900000001</v>
      </c>
      <c r="M63" s="52">
        <f>VLOOKUP($B63,Shock_dev!$A$1:$CI$300,MATCH(DATE(M$1,1,1),Shock_dev!$A$1:$CI$1,0),FALSE)</f>
        <v>5.3123513519999994</v>
      </c>
      <c r="N63" s="52">
        <f>VLOOKUP($B63,Shock_dev!$A$1:$CI$300,MATCH(DATE(N$1,1,1),Shock_dev!$A$1:$CI$1,0),FALSE)</f>
        <v>4.9192833140000003</v>
      </c>
      <c r="O63" s="52">
        <f>VLOOKUP($B63,Shock_dev!$A$1:$CI$300,MATCH(DATE(O$1,1,1),Shock_dev!$A$1:$CI$1,0),FALSE)</f>
        <v>4.5580102270000005</v>
      </c>
      <c r="P63" s="52">
        <f>VLOOKUP($B63,Shock_dev!$A$1:$CI$300,MATCH(DATE(P$1,1,1),Shock_dev!$A$1:$CI$1,0),FALSE)</f>
        <v>4.2154334960000002</v>
      </c>
      <c r="Q63" s="52">
        <f>VLOOKUP($B63,Shock_dev!$A$1:$CI$300,MATCH(DATE(Q$1,1,1),Shock_dev!$A$1:$CI$1,0),FALSE)</f>
        <v>3.8803135019999999</v>
      </c>
      <c r="R63" s="52">
        <f>VLOOKUP($B63,Shock_dev!$A$1:$CI$300,MATCH(DATE(R$1,1,1),Shock_dev!$A$1:$CI$1,0),FALSE)</f>
        <v>3.4824383829999999</v>
      </c>
      <c r="S63" s="52">
        <f>VLOOKUP($B63,Shock_dev!$A$1:$CI$300,MATCH(DATE(S$1,1,1),Shock_dev!$A$1:$CI$1,0),FALSE)</f>
        <v>3.1353943439999998</v>
      </c>
      <c r="T63" s="52">
        <f>VLOOKUP($B63,Shock_dev!$A$1:$CI$300,MATCH(DATE(T$1,1,1),Shock_dev!$A$1:$CI$1,0),FALSE)</f>
        <v>2.8298980790000003</v>
      </c>
      <c r="U63" s="52">
        <f>VLOOKUP($B63,Shock_dev!$A$1:$CI$300,MATCH(DATE(U$1,1,1),Shock_dev!$A$1:$CI$1,0),FALSE)</f>
        <v>2.5602460050000007</v>
      </c>
      <c r="V63" s="52">
        <f>VLOOKUP($B63,Shock_dev!$A$1:$CI$300,MATCH(DATE(V$1,1,1),Shock_dev!$A$1:$CI$1,0),FALSE)</f>
        <v>2.331287444</v>
      </c>
      <c r="W63" s="52">
        <f>VLOOKUP($B63,Shock_dev!$A$1:$CI$300,MATCH(DATE(W$1,1,1),Shock_dev!$A$1:$CI$1,0),FALSE)</f>
        <v>2.1359387339999989</v>
      </c>
      <c r="X63" s="52">
        <f>VLOOKUP($B63,Shock_dev!$A$1:$CI$300,MATCH(DATE(X$1,1,1),Shock_dev!$A$1:$CI$1,0),FALSE)</f>
        <v>1.9662546149999995</v>
      </c>
      <c r="Y63" s="52">
        <f>VLOOKUP($B63,Shock_dev!$A$1:$CI$300,MATCH(DATE(Y$1,1,1),Shock_dev!$A$1:$CI$1,0),FALSE)</f>
        <v>1.8233066600000001</v>
      </c>
      <c r="Z63" s="52">
        <f>VLOOKUP($B63,Shock_dev!$A$1:$CI$300,MATCH(DATE(Z$1,1,1),Shock_dev!$A$1:$CI$1,0),FALSE)</f>
        <v>1.7070831789999996</v>
      </c>
      <c r="AA63" s="52">
        <f>VLOOKUP($B63,Shock_dev!$A$1:$CI$300,MATCH(DATE(AA$1,1,1),Shock_dev!$A$1:$CI$1,0),FALSE)</f>
        <v>1.6120096739999994</v>
      </c>
      <c r="AB63" s="52">
        <f>VLOOKUP($B63,Shock_dev!$A$1:$CI$300,MATCH(DATE(AB$1,1,1),Shock_dev!$A$1:$CI$1,0),FALSE)</f>
        <v>1.6072124399999996</v>
      </c>
      <c r="AC63" s="52">
        <f>VLOOKUP($B63,Shock_dev!$A$1:$CI$300,MATCH(DATE(AC$1,1,1),Shock_dev!$A$1:$CI$1,0),FALSE)</f>
        <v>1.5811840140000006</v>
      </c>
      <c r="AD63" s="52">
        <f>VLOOKUP($B63,Shock_dev!$A$1:$CI$300,MATCH(DATE(AD$1,1,1),Shock_dev!$A$1:$CI$1,0),FALSE)</f>
        <v>1.5480434780000003</v>
      </c>
      <c r="AE63" s="52">
        <f>VLOOKUP($B63,Shock_dev!$A$1:$CI$300,MATCH(DATE(AE$1,1,1),Shock_dev!$A$1:$CI$1,0),FALSE)</f>
        <v>1.5122288400000006</v>
      </c>
      <c r="AF63" s="52">
        <f>VLOOKUP($B63,Shock_dev!$A$1:$CI$300,MATCH(DATE(AF$1,1,1),Shock_dev!$A$1:$CI$1,0),FALSE)</f>
        <v>1.4792313000000004</v>
      </c>
      <c r="AG63" s="52"/>
      <c r="AH63" s="65">
        <f t="shared" si="1"/>
        <v>5.8360968816000005</v>
      </c>
      <c r="AI63" s="65">
        <f t="shared" si="2"/>
        <v>6.3596628872000007</v>
      </c>
      <c r="AJ63" s="65">
        <f t="shared" si="3"/>
        <v>4.5770783782000004</v>
      </c>
      <c r="AK63" s="65">
        <f t="shared" si="4"/>
        <v>2.8678528509999999</v>
      </c>
      <c r="AL63" s="65">
        <f t="shared" si="5"/>
        <v>1.8489185723999995</v>
      </c>
      <c r="AM63" s="65">
        <f t="shared" si="6"/>
        <v>1.5455800144000003</v>
      </c>
      <c r="AN63" s="66"/>
      <c r="AO63" s="65">
        <f t="shared" si="7"/>
        <v>6.0978798844000011</v>
      </c>
      <c r="AP63" s="65">
        <f t="shared" si="8"/>
        <v>3.7224656145999999</v>
      </c>
      <c r="AQ63" s="65">
        <f t="shared" si="9"/>
        <v>1.6972492933999999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0.46871009999999558</v>
      </c>
      <c r="D64" s="52">
        <f>VLOOKUP($B64,Shock_dev!$A$1:$CI$300,MATCH(DATE(D$1,1,1),Shock_dev!$A$1:$CI$1,0),FALSE)</f>
        <v>0.88250934999999942</v>
      </c>
      <c r="E64" s="52">
        <f>VLOOKUP($B64,Shock_dev!$A$1:$CI$300,MATCH(DATE(E$1,1,1),Shock_dev!$A$1:$CI$1,0),FALSE)</f>
        <v>1.2468812700000029</v>
      </c>
      <c r="F64" s="52">
        <f>VLOOKUP($B64,Shock_dev!$A$1:$CI$300,MATCH(DATE(F$1,1,1),Shock_dev!$A$1:$CI$1,0),FALSE)</f>
        <v>1.5658691299999958</v>
      </c>
      <c r="G64" s="52">
        <f>VLOOKUP($B64,Shock_dev!$A$1:$CI$300,MATCH(DATE(G$1,1,1),Shock_dev!$A$1:$CI$1,0),FALSE)</f>
        <v>1.8768324599999957</v>
      </c>
      <c r="H64" s="52">
        <f>VLOOKUP($B64,Shock_dev!$A$1:$CI$300,MATCH(DATE(H$1,1,1),Shock_dev!$A$1:$CI$1,0),FALSE)</f>
        <v>2.3180428399999968</v>
      </c>
      <c r="I64" s="52">
        <f>VLOOKUP($B64,Shock_dev!$A$1:$CI$300,MATCH(DATE(I$1,1,1),Shock_dev!$A$1:$CI$1,0),FALSE)</f>
        <v>2.7400500899999969</v>
      </c>
      <c r="J64" s="52">
        <f>VLOOKUP($B64,Shock_dev!$A$1:$CI$300,MATCH(DATE(J$1,1,1),Shock_dev!$A$1:$CI$1,0),FALSE)</f>
        <v>3.1456579099999971</v>
      </c>
      <c r="K64" s="52">
        <f>VLOOKUP($B64,Shock_dev!$A$1:$CI$300,MATCH(DATE(K$1,1,1),Shock_dev!$A$1:$CI$1,0),FALSE)</f>
        <v>3.5350650799999954</v>
      </c>
      <c r="L64" s="52">
        <f>VLOOKUP($B64,Shock_dev!$A$1:$CI$300,MATCH(DATE(L$1,1,1),Shock_dev!$A$1:$CI$1,0),FALSE)</f>
        <v>5.3080700800000002</v>
      </c>
      <c r="M64" s="52">
        <f>VLOOKUP($B64,Shock_dev!$A$1:$CI$300,MATCH(DATE(M$1,1,1),Shock_dev!$A$1:$CI$1,0),FALSE)</f>
        <v>4.16254378</v>
      </c>
      <c r="N64" s="52">
        <f>VLOOKUP($B64,Shock_dev!$A$1:$CI$300,MATCH(DATE(N$1,1,1),Shock_dev!$A$1:$CI$1,0),FALSE)</f>
        <v>3.5394268000000011</v>
      </c>
      <c r="O64" s="52">
        <f>VLOOKUP($B64,Shock_dev!$A$1:$CI$300,MATCH(DATE(O$1,1,1),Shock_dev!$A$1:$CI$1,0),FALSE)</f>
        <v>3.2528678700000029</v>
      </c>
      <c r="P64" s="52">
        <f>VLOOKUP($B64,Shock_dev!$A$1:$CI$300,MATCH(DATE(P$1,1,1),Shock_dev!$A$1:$CI$1,0),FALSE)</f>
        <v>3.1598456899999974</v>
      </c>
      <c r="Q64" s="52">
        <f>VLOOKUP($B64,Shock_dev!$A$1:$CI$300,MATCH(DATE(Q$1,1,1),Shock_dev!$A$1:$CI$1,0),FALSE)</f>
        <v>3.6912314400000028</v>
      </c>
      <c r="R64" s="52">
        <f>VLOOKUP($B64,Shock_dev!$A$1:$CI$300,MATCH(DATE(R$1,1,1),Shock_dev!$A$1:$CI$1,0),FALSE)</f>
        <v>4.0322607700000006</v>
      </c>
      <c r="S64" s="52">
        <f>VLOOKUP($B64,Shock_dev!$A$1:$CI$300,MATCH(DATE(S$1,1,1),Shock_dev!$A$1:$CI$1,0),FALSE)</f>
        <v>4.2496161199999989</v>
      </c>
      <c r="T64" s="52">
        <f>VLOOKUP($B64,Shock_dev!$A$1:$CI$300,MATCH(DATE(T$1,1,1),Shock_dev!$A$1:$CI$1,0),FALSE)</f>
        <v>4.3969005300000035</v>
      </c>
      <c r="U64" s="52">
        <f>VLOOKUP($B64,Shock_dev!$A$1:$CI$300,MATCH(DATE(U$1,1,1),Shock_dev!$A$1:$CI$1,0),FALSE)</f>
        <v>4.5041900399999975</v>
      </c>
      <c r="V64" s="52">
        <f>VLOOKUP($B64,Shock_dev!$A$1:$CI$300,MATCH(DATE(V$1,1,1),Shock_dev!$A$1:$CI$1,0),FALSE)</f>
        <v>3.7022461399999997</v>
      </c>
      <c r="W64" s="52">
        <f>VLOOKUP($B64,Shock_dev!$A$1:$CI$300,MATCH(DATE(W$1,1,1),Shock_dev!$A$1:$CI$1,0),FALSE)</f>
        <v>3.3223663899999991</v>
      </c>
      <c r="X64" s="52">
        <f>VLOOKUP($B64,Shock_dev!$A$1:$CI$300,MATCH(DATE(X$1,1,1),Shock_dev!$A$1:$CI$1,0),FALSE)</f>
        <v>3.1919230600000006</v>
      </c>
      <c r="Y64" s="52">
        <f>VLOOKUP($B64,Shock_dev!$A$1:$CI$300,MATCH(DATE(Y$1,1,1),Shock_dev!$A$1:$CI$1,0),FALSE)</f>
        <v>3.1948044600000003</v>
      </c>
      <c r="Z64" s="52">
        <f>VLOOKUP($B64,Shock_dev!$A$1:$CI$300,MATCH(DATE(Z$1,1,1),Shock_dev!$A$1:$CI$1,0),FALSE)</f>
        <v>3.2618188000000004</v>
      </c>
      <c r="AA64" s="52">
        <f>VLOOKUP($B64,Shock_dev!$A$1:$CI$300,MATCH(DATE(AA$1,1,1),Shock_dev!$A$1:$CI$1,0),FALSE)</f>
        <v>3.3568051100000034</v>
      </c>
      <c r="AB64" s="52">
        <f>VLOOKUP($B64,Shock_dev!$A$1:$CI$300,MATCH(DATE(AB$1,1,1),Shock_dev!$A$1:$CI$1,0),FALSE)</f>
        <v>3.4616515000000021</v>
      </c>
      <c r="AC64" s="52">
        <f>VLOOKUP($B64,Shock_dev!$A$1:$CI$300,MATCH(DATE(AC$1,1,1),Shock_dev!$A$1:$CI$1,0),FALSE)</f>
        <v>3.5663747199999989</v>
      </c>
      <c r="AD64" s="52">
        <f>VLOOKUP($B64,Shock_dev!$A$1:$CI$300,MATCH(DATE(AD$1,1,1),Shock_dev!$A$1:$CI$1,0),FALSE)</f>
        <v>3.6661373200000043</v>
      </c>
      <c r="AE64" s="52">
        <f>VLOOKUP($B64,Shock_dev!$A$1:$CI$300,MATCH(DATE(AE$1,1,1),Shock_dev!$A$1:$CI$1,0),FALSE)</f>
        <v>3.7597952100000001</v>
      </c>
      <c r="AF64" s="52">
        <f>VLOOKUP($B64,Shock_dev!$A$1:$CI$300,MATCH(DATE(AF$1,1,1),Shock_dev!$A$1:$CI$1,0),FALSE)</f>
        <v>3.8466129100000046</v>
      </c>
      <c r="AG64" s="52"/>
      <c r="AH64" s="65">
        <f t="shared" si="1"/>
        <v>1.2081604619999979</v>
      </c>
      <c r="AI64" s="65">
        <f t="shared" si="2"/>
        <v>3.4093771999999971</v>
      </c>
      <c r="AJ64" s="65">
        <f t="shared" si="3"/>
        <v>3.5611831160000009</v>
      </c>
      <c r="AK64" s="65">
        <f t="shared" si="4"/>
        <v>4.1770427200000002</v>
      </c>
      <c r="AL64" s="65">
        <f t="shared" si="5"/>
        <v>3.2655435640000006</v>
      </c>
      <c r="AM64" s="65">
        <f t="shared" si="6"/>
        <v>3.6601143320000018</v>
      </c>
      <c r="AN64" s="66"/>
      <c r="AO64" s="65">
        <f t="shared" si="7"/>
        <v>2.3087688309999974</v>
      </c>
      <c r="AP64" s="65">
        <f t="shared" si="8"/>
        <v>3.8691129180000008</v>
      </c>
      <c r="AQ64" s="65">
        <f t="shared" si="9"/>
        <v>3.4628289480000012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11.376746670000003</v>
      </c>
      <c r="D65" s="52">
        <f>VLOOKUP($B65,Shock_dev!$A$1:$CI$300,MATCH(DATE(D$1,1,1),Shock_dev!$A$1:$CI$1,0),FALSE)</f>
        <v>18.744104559999997</v>
      </c>
      <c r="E65" s="52">
        <f>VLOOKUP($B65,Shock_dev!$A$1:$CI$300,MATCH(DATE(E$1,1,1),Shock_dev!$A$1:$CI$1,0),FALSE)</f>
        <v>22.43604904</v>
      </c>
      <c r="F65" s="52">
        <f>VLOOKUP($B65,Shock_dev!$A$1:$CI$300,MATCH(DATE(F$1,1,1),Shock_dev!$A$1:$CI$1,0),FALSE)</f>
        <v>23.757919130000005</v>
      </c>
      <c r="G65" s="52">
        <f>VLOOKUP($B65,Shock_dev!$A$1:$CI$300,MATCH(DATE(G$1,1,1),Shock_dev!$A$1:$CI$1,0),FALSE)</f>
        <v>23.828109170000005</v>
      </c>
      <c r="H65" s="52">
        <f>VLOOKUP($B65,Shock_dev!$A$1:$CI$300,MATCH(DATE(H$1,1,1),Shock_dev!$A$1:$CI$1,0),FALSE)</f>
        <v>23.34247534</v>
      </c>
      <c r="I65" s="52">
        <f>VLOOKUP($B65,Shock_dev!$A$1:$CI$300,MATCH(DATE(I$1,1,1),Shock_dev!$A$1:$CI$1,0),FALSE)</f>
        <v>22.699157459999995</v>
      </c>
      <c r="J65" s="52">
        <f>VLOOKUP($B65,Shock_dev!$A$1:$CI$300,MATCH(DATE(J$1,1,1),Shock_dev!$A$1:$CI$1,0),FALSE)</f>
        <v>22.068701230000002</v>
      </c>
      <c r="K65" s="52">
        <f>VLOOKUP($B65,Shock_dev!$A$1:$CI$300,MATCH(DATE(K$1,1,1),Shock_dev!$A$1:$CI$1,0),FALSE)</f>
        <v>21.514747199999995</v>
      </c>
      <c r="L65" s="52">
        <f>VLOOKUP($B65,Shock_dev!$A$1:$CI$300,MATCH(DATE(L$1,1,1),Shock_dev!$A$1:$CI$1,0),FALSE)</f>
        <v>20.965733950000001</v>
      </c>
      <c r="M65" s="52">
        <f>VLOOKUP($B65,Shock_dev!$A$1:$CI$300,MATCH(DATE(M$1,1,1),Shock_dev!$A$1:$CI$1,0),FALSE)</f>
        <v>22.153454660000001</v>
      </c>
      <c r="N65" s="52">
        <f>VLOOKUP($B65,Shock_dev!$A$1:$CI$300,MATCH(DATE(N$1,1,1),Shock_dev!$A$1:$CI$1,0),FALSE)</f>
        <v>22.605141710000005</v>
      </c>
      <c r="O65" s="52">
        <f>VLOOKUP($B65,Shock_dev!$A$1:$CI$300,MATCH(DATE(O$1,1,1),Shock_dev!$A$1:$CI$1,0),FALSE)</f>
        <v>22.621338309999999</v>
      </c>
      <c r="P65" s="52">
        <f>VLOOKUP($B65,Shock_dev!$A$1:$CI$300,MATCH(DATE(P$1,1,1),Shock_dev!$A$1:$CI$1,0),FALSE)</f>
        <v>22.415055389999999</v>
      </c>
      <c r="Q65" s="52">
        <f>VLOOKUP($B65,Shock_dev!$A$1:$CI$300,MATCH(DATE(Q$1,1,1),Shock_dev!$A$1:$CI$1,0),FALSE)</f>
        <v>23.98740454</v>
      </c>
      <c r="R65" s="52">
        <f>VLOOKUP($B65,Shock_dev!$A$1:$CI$300,MATCH(DATE(R$1,1,1),Shock_dev!$A$1:$CI$1,0),FALSE)</f>
        <v>24.629407519999994</v>
      </c>
      <c r="S65" s="52">
        <f>VLOOKUP($B65,Shock_dev!$A$1:$CI$300,MATCH(DATE(S$1,1,1),Shock_dev!$A$1:$CI$1,0),FALSE)</f>
        <v>24.72582431</v>
      </c>
      <c r="T65" s="52">
        <f>VLOOKUP($B65,Shock_dev!$A$1:$CI$300,MATCH(DATE(T$1,1,1),Shock_dev!$A$1:$CI$1,0),FALSE)</f>
        <v>24.542279700000002</v>
      </c>
      <c r="U65" s="52">
        <f>VLOOKUP($B65,Shock_dev!$A$1:$CI$300,MATCH(DATE(U$1,1,1),Shock_dev!$A$1:$CI$1,0),FALSE)</f>
        <v>24.230210889999995</v>
      </c>
      <c r="V65" s="52">
        <f>VLOOKUP($B65,Shock_dev!$A$1:$CI$300,MATCH(DATE(V$1,1,1),Shock_dev!$A$1:$CI$1,0),FALSE)</f>
        <v>23.873461680000005</v>
      </c>
      <c r="W65" s="52">
        <f>VLOOKUP($B65,Shock_dev!$A$1:$CI$300,MATCH(DATE(W$1,1,1),Shock_dev!$A$1:$CI$1,0),FALSE)</f>
        <v>23.516152309999995</v>
      </c>
      <c r="X65" s="52">
        <f>VLOOKUP($B65,Shock_dev!$A$1:$CI$300,MATCH(DATE(X$1,1,1),Shock_dev!$A$1:$CI$1,0),FALSE)</f>
        <v>23.172310459999998</v>
      </c>
      <c r="Y65" s="52">
        <f>VLOOKUP($B65,Shock_dev!$A$1:$CI$300,MATCH(DATE(Y$1,1,1),Shock_dev!$A$1:$CI$1,0),FALSE)</f>
        <v>22.849149369999999</v>
      </c>
      <c r="Z65" s="52">
        <f>VLOOKUP($B65,Shock_dev!$A$1:$CI$300,MATCH(DATE(Z$1,1,1),Shock_dev!$A$1:$CI$1,0),FALSE)</f>
        <v>22.538763580000001</v>
      </c>
      <c r="AA65" s="52">
        <f>VLOOKUP($B65,Shock_dev!$A$1:$CI$300,MATCH(DATE(AA$1,1,1),Shock_dev!$A$1:$CI$1,0),FALSE)</f>
        <v>22.244660330000002</v>
      </c>
      <c r="AB65" s="52">
        <f>VLOOKUP($B65,Shock_dev!$A$1:$CI$300,MATCH(DATE(AB$1,1,1),Shock_dev!$A$1:$CI$1,0),FALSE)</f>
        <v>21.964249500000001</v>
      </c>
      <c r="AC65" s="52">
        <f>VLOOKUP($B65,Shock_dev!$A$1:$CI$300,MATCH(DATE(AC$1,1,1),Shock_dev!$A$1:$CI$1,0),FALSE)</f>
        <v>21.697416279999999</v>
      </c>
      <c r="AD65" s="52">
        <f>VLOOKUP($B65,Shock_dev!$A$1:$CI$300,MATCH(DATE(AD$1,1,1),Shock_dev!$A$1:$CI$1,0),FALSE)</f>
        <v>21.435372200000003</v>
      </c>
      <c r="AE65" s="52">
        <f>VLOOKUP($B65,Shock_dev!$A$1:$CI$300,MATCH(DATE(AE$1,1,1),Shock_dev!$A$1:$CI$1,0),FALSE)</f>
        <v>21.180858989999997</v>
      </c>
      <c r="AF65" s="52">
        <f>VLOOKUP($B65,Shock_dev!$A$1:$CI$300,MATCH(DATE(AF$1,1,1),Shock_dev!$A$1:$CI$1,0),FALSE)</f>
        <v>20.92694977</v>
      </c>
      <c r="AG65" s="52"/>
      <c r="AH65" s="65">
        <f t="shared" si="1"/>
        <v>20.028585714000002</v>
      </c>
      <c r="AI65" s="65">
        <f t="shared" si="2"/>
        <v>22.118163035999995</v>
      </c>
      <c r="AJ65" s="65">
        <f t="shared" si="3"/>
        <v>22.756478922000003</v>
      </c>
      <c r="AK65" s="65">
        <f t="shared" si="4"/>
        <v>24.40023682</v>
      </c>
      <c r="AL65" s="65">
        <f t="shared" si="5"/>
        <v>22.864207209999996</v>
      </c>
      <c r="AM65" s="65">
        <f t="shared" si="6"/>
        <v>21.440969347999999</v>
      </c>
      <c r="AN65" s="66"/>
      <c r="AO65" s="65">
        <f t="shared" si="7"/>
        <v>21.073374375</v>
      </c>
      <c r="AP65" s="65">
        <f t="shared" si="8"/>
        <v>23.578357871000001</v>
      </c>
      <c r="AQ65" s="65">
        <f t="shared" si="9"/>
        <v>22.152588279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2.1191124300000013</v>
      </c>
      <c r="D66" s="52">
        <f>VLOOKUP($B66,Shock_dev!$A$1:$CI$300,MATCH(DATE(D$1,1,1),Shock_dev!$A$1:$CI$1,0),FALSE)</f>
        <v>3.3950966999999999</v>
      </c>
      <c r="E66" s="52">
        <f>VLOOKUP($B66,Shock_dev!$A$1:$CI$300,MATCH(DATE(E$1,1,1),Shock_dev!$A$1:$CI$1,0),FALSE)</f>
        <v>4.0189750499999999</v>
      </c>
      <c r="F66" s="52">
        <f>VLOOKUP($B66,Shock_dev!$A$1:$CI$300,MATCH(DATE(F$1,1,1),Shock_dev!$A$1:$CI$1,0),FALSE)</f>
        <v>4.2439455199999987</v>
      </c>
      <c r="G66" s="52">
        <f>VLOOKUP($B66,Shock_dev!$A$1:$CI$300,MATCH(DATE(G$1,1,1),Shock_dev!$A$1:$CI$1,0),FALSE)</f>
        <v>4.2594685600000002</v>
      </c>
      <c r="H66" s="52">
        <f>VLOOKUP($B66,Shock_dev!$A$1:$CI$300,MATCH(DATE(H$1,1,1),Shock_dev!$A$1:$CI$1,0),FALSE)</f>
        <v>4.1814580199999991</v>
      </c>
      <c r="I66" s="52">
        <f>VLOOKUP($B66,Shock_dev!$A$1:$CI$300,MATCH(DATE(I$1,1,1),Shock_dev!$A$1:$CI$1,0),FALSE)</f>
        <v>4.0711534300000007</v>
      </c>
      <c r="J66" s="52">
        <f>VLOOKUP($B66,Shock_dev!$A$1:$CI$300,MATCH(DATE(J$1,1,1),Shock_dev!$A$1:$CI$1,0),FALSE)</f>
        <v>3.9565312800000001</v>
      </c>
      <c r="K66" s="52">
        <f>VLOOKUP($B66,Shock_dev!$A$1:$CI$300,MATCH(DATE(K$1,1,1),Shock_dev!$A$1:$CI$1,0),FALSE)</f>
        <v>3.8486119999999993</v>
      </c>
      <c r="L66" s="52">
        <f>VLOOKUP($B66,Shock_dev!$A$1:$CI$300,MATCH(DATE(L$1,1,1),Shock_dev!$A$1:$CI$1,0),FALSE)</f>
        <v>2.8360080199999995</v>
      </c>
      <c r="M66" s="52">
        <f>VLOOKUP($B66,Shock_dev!$A$1:$CI$300,MATCH(DATE(M$1,1,1),Shock_dev!$A$1:$CI$1,0),FALSE)</f>
        <v>2.2944524800000003</v>
      </c>
      <c r="N66" s="52">
        <f>VLOOKUP($B66,Shock_dev!$A$1:$CI$300,MATCH(DATE(N$1,1,1),Shock_dev!$A$1:$CI$1,0),FALSE)</f>
        <v>2.0151427099999992</v>
      </c>
      <c r="O66" s="52">
        <f>VLOOKUP($B66,Shock_dev!$A$1:$CI$300,MATCH(DATE(O$1,1,1),Shock_dev!$A$1:$CI$1,0),FALSE)</f>
        <v>1.8733175499999994</v>
      </c>
      <c r="P66" s="52">
        <f>VLOOKUP($B66,Shock_dev!$A$1:$CI$300,MATCH(DATE(P$1,1,1),Shock_dev!$A$1:$CI$1,0),FALSE)</f>
        <v>1.7984609200000001</v>
      </c>
      <c r="Q66" s="52">
        <f>VLOOKUP($B66,Shock_dev!$A$1:$CI$300,MATCH(DATE(Q$1,1,1),Shock_dev!$A$1:$CI$1,0),FALSE)</f>
        <v>1.7538151099999997</v>
      </c>
      <c r="R66" s="52">
        <f>VLOOKUP($B66,Shock_dev!$A$1:$CI$300,MATCH(DATE(R$1,1,1),Shock_dev!$A$1:$CI$1,0),FALSE)</f>
        <v>1.7208569499999999</v>
      </c>
      <c r="S66" s="52">
        <f>VLOOKUP($B66,Shock_dev!$A$1:$CI$300,MATCH(DATE(S$1,1,1),Shock_dev!$A$1:$CI$1,0),FALSE)</f>
        <v>1.6910100799999999</v>
      </c>
      <c r="T66" s="52">
        <f>VLOOKUP($B66,Shock_dev!$A$1:$CI$300,MATCH(DATE(T$1,1,1),Shock_dev!$A$1:$CI$1,0),FALSE)</f>
        <v>1.6608653800000006</v>
      </c>
      <c r="U66" s="52">
        <f>VLOOKUP($B66,Shock_dev!$A$1:$CI$300,MATCH(DATE(U$1,1,1),Shock_dev!$A$1:$CI$1,0),FALSE)</f>
        <v>1.63075963</v>
      </c>
      <c r="V66" s="52">
        <f>VLOOKUP($B66,Shock_dev!$A$1:$CI$300,MATCH(DATE(V$1,1,1),Shock_dev!$A$1:$CI$1,0),FALSE)</f>
        <v>1.6012160999999985</v>
      </c>
      <c r="W66" s="52">
        <f>VLOOKUP($B66,Shock_dev!$A$1:$CI$300,MATCH(DATE(W$1,1,1),Shock_dev!$A$1:$CI$1,0),FALSE)</f>
        <v>1.5739776600000006</v>
      </c>
      <c r="X66" s="52">
        <f>VLOOKUP($B66,Shock_dev!$A$1:$CI$300,MATCH(DATE(X$1,1,1),Shock_dev!$A$1:$CI$1,0),FALSE)</f>
        <v>1.548503779999999</v>
      </c>
      <c r="Y66" s="52">
        <f>VLOOKUP($B66,Shock_dev!$A$1:$CI$300,MATCH(DATE(Y$1,1,1),Shock_dev!$A$1:$CI$1,0),FALSE)</f>
        <v>1.5245240799999991</v>
      </c>
      <c r="Z66" s="52">
        <f>VLOOKUP($B66,Shock_dev!$A$1:$CI$300,MATCH(DATE(Z$1,1,1),Shock_dev!$A$1:$CI$1,0),FALSE)</f>
        <v>1.5016096000000001</v>
      </c>
      <c r="AA66" s="52">
        <f>VLOOKUP($B66,Shock_dev!$A$1:$CI$300,MATCH(DATE(AA$1,1,1),Shock_dev!$A$1:$CI$1,0),FALSE)</f>
        <v>1.4816439799999994</v>
      </c>
      <c r="AB66" s="52">
        <f>VLOOKUP($B66,Shock_dev!$A$1:$CI$300,MATCH(DATE(AB$1,1,1),Shock_dev!$A$1:$CI$1,0),FALSE)</f>
        <v>1.4634218800000003</v>
      </c>
      <c r="AC66" s="52">
        <f>VLOOKUP($B66,Shock_dev!$A$1:$CI$300,MATCH(DATE(AC$1,1,1),Shock_dev!$A$1:$CI$1,0),FALSE)</f>
        <v>1.4470927800000002</v>
      </c>
      <c r="AD66" s="52">
        <f>VLOOKUP($B66,Shock_dev!$A$1:$CI$300,MATCH(DATE(AD$1,1,1),Shock_dev!$A$1:$CI$1,0),FALSE)</f>
        <v>1.4325632399999986</v>
      </c>
      <c r="AE66" s="52">
        <f>VLOOKUP($B66,Shock_dev!$A$1:$CI$300,MATCH(DATE(AE$1,1,1),Shock_dev!$A$1:$CI$1,0),FALSE)</f>
        <v>1.41872167</v>
      </c>
      <c r="AF66" s="52">
        <f>VLOOKUP($B66,Shock_dev!$A$1:$CI$300,MATCH(DATE(AF$1,1,1),Shock_dev!$A$1:$CI$1,0),FALSE)</f>
        <v>1.404662759999999</v>
      </c>
      <c r="AG66" s="52"/>
      <c r="AH66" s="65">
        <f t="shared" si="1"/>
        <v>3.6073196519999997</v>
      </c>
      <c r="AI66" s="65">
        <f t="shared" si="2"/>
        <v>3.7787525500000001</v>
      </c>
      <c r="AJ66" s="65">
        <f t="shared" si="3"/>
        <v>1.9470377539999997</v>
      </c>
      <c r="AK66" s="65">
        <f t="shared" si="4"/>
        <v>1.6609416279999998</v>
      </c>
      <c r="AL66" s="65">
        <f t="shared" si="5"/>
        <v>1.5260518199999997</v>
      </c>
      <c r="AM66" s="65">
        <f t="shared" si="6"/>
        <v>1.4332924659999997</v>
      </c>
      <c r="AN66" s="66"/>
      <c r="AO66" s="65">
        <f t="shared" si="7"/>
        <v>3.6930361009999997</v>
      </c>
      <c r="AP66" s="65">
        <f t="shared" si="8"/>
        <v>1.8039896909999997</v>
      </c>
      <c r="AQ66" s="65">
        <f t="shared" si="9"/>
        <v>1.4796721429999997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6.3967729980000003</v>
      </c>
      <c r="D67" s="52">
        <f>VLOOKUP($B67,Shock_dev!$A$1:$CI$300,MATCH(DATE(D$1,1,1),Shock_dev!$A$1:$CI$1,0),FALSE)</f>
        <v>11.964481089</v>
      </c>
      <c r="E67" s="52">
        <f>VLOOKUP($B67,Shock_dev!$A$1:$CI$300,MATCH(DATE(E$1,1,1),Shock_dev!$A$1:$CI$1,0),FALSE)</f>
        <v>15.980274874000003</v>
      </c>
      <c r="F67" s="52">
        <f>VLOOKUP($B67,Shock_dev!$A$1:$CI$300,MATCH(DATE(F$1,1,1),Shock_dev!$A$1:$CI$1,0),FALSE)</f>
        <v>18.289918377999999</v>
      </c>
      <c r="G67" s="52">
        <f>VLOOKUP($B67,Shock_dev!$A$1:$CI$300,MATCH(DATE(G$1,1,1),Shock_dev!$A$1:$CI$1,0),FALSE)</f>
        <v>19.240757922999997</v>
      </c>
      <c r="H67" s="52">
        <f>VLOOKUP($B67,Shock_dev!$A$1:$CI$300,MATCH(DATE(H$1,1,1),Shock_dev!$A$1:$CI$1,0),FALSE)</f>
        <v>20.040880055999999</v>
      </c>
      <c r="I67" s="52">
        <f>VLOOKUP($B67,Shock_dev!$A$1:$CI$300,MATCH(DATE(I$1,1,1),Shock_dev!$A$1:$CI$1,0),FALSE)</f>
        <v>19.474902526000001</v>
      </c>
      <c r="J67" s="52">
        <f>VLOOKUP($B67,Shock_dev!$A$1:$CI$300,MATCH(DATE(J$1,1,1),Shock_dev!$A$1:$CI$1,0),FALSE)</f>
        <v>21.187854300000001</v>
      </c>
      <c r="K67" s="52">
        <f>VLOOKUP($B67,Shock_dev!$A$1:$CI$300,MATCH(DATE(K$1,1,1),Shock_dev!$A$1:$CI$1,0),FALSE)</f>
        <v>21.068121798</v>
      </c>
      <c r="L67" s="52">
        <f>VLOOKUP($B67,Shock_dev!$A$1:$CI$300,MATCH(DATE(L$1,1,1),Shock_dev!$A$1:$CI$1,0),FALSE)</f>
        <v>21.98540904</v>
      </c>
      <c r="M67" s="52">
        <f>VLOOKUP($B67,Shock_dev!$A$1:$CI$300,MATCH(DATE(M$1,1,1),Shock_dev!$A$1:$CI$1,0),FALSE)</f>
        <v>21.965764665000002</v>
      </c>
      <c r="N67" s="52">
        <f>VLOOKUP($B67,Shock_dev!$A$1:$CI$300,MATCH(DATE(N$1,1,1),Shock_dev!$A$1:$CI$1,0),FALSE)</f>
        <v>20.732049818</v>
      </c>
      <c r="O67" s="52">
        <f>VLOOKUP($B67,Shock_dev!$A$1:$CI$300,MATCH(DATE(O$1,1,1),Shock_dev!$A$1:$CI$1,0),FALSE)</f>
        <v>17.931673984</v>
      </c>
      <c r="P67" s="52">
        <f>VLOOKUP($B67,Shock_dev!$A$1:$CI$300,MATCH(DATE(P$1,1,1),Shock_dev!$A$1:$CI$1,0),FALSE)</f>
        <v>15.521837003000002</v>
      </c>
      <c r="Q67" s="52">
        <f>VLOOKUP($B67,Shock_dev!$A$1:$CI$300,MATCH(DATE(Q$1,1,1),Shock_dev!$A$1:$CI$1,0),FALSE)</f>
        <v>14.754866831000001</v>
      </c>
      <c r="R67" s="52">
        <f>VLOOKUP($B67,Shock_dev!$A$1:$CI$300,MATCH(DATE(R$1,1,1),Shock_dev!$A$1:$CI$1,0),FALSE)</f>
        <v>12.364897412999998</v>
      </c>
      <c r="S67" s="52">
        <f>VLOOKUP($B67,Shock_dev!$A$1:$CI$300,MATCH(DATE(S$1,1,1),Shock_dev!$A$1:$CI$1,0),FALSE)</f>
        <v>11.316603002000001</v>
      </c>
      <c r="T67" s="52">
        <f>VLOOKUP($B67,Shock_dev!$A$1:$CI$300,MATCH(DATE(T$1,1,1),Shock_dev!$A$1:$CI$1,0),FALSE)</f>
        <v>11.896657736000002</v>
      </c>
      <c r="U67" s="52">
        <f>VLOOKUP($B67,Shock_dev!$A$1:$CI$300,MATCH(DATE(U$1,1,1),Shock_dev!$A$1:$CI$1,0),FALSE)</f>
        <v>11.209279277</v>
      </c>
      <c r="V67" s="52">
        <f>VLOOKUP($B67,Shock_dev!$A$1:$CI$300,MATCH(DATE(V$1,1,1),Shock_dev!$A$1:$CI$1,0),FALSE)</f>
        <v>10.845798601999999</v>
      </c>
      <c r="W67" s="52">
        <f>VLOOKUP($B67,Shock_dev!$A$1:$CI$300,MATCH(DATE(W$1,1,1),Shock_dev!$A$1:$CI$1,0),FALSE)</f>
        <v>11.523215618999998</v>
      </c>
      <c r="X67" s="52">
        <f>VLOOKUP($B67,Shock_dev!$A$1:$CI$300,MATCH(DATE(X$1,1,1),Shock_dev!$A$1:$CI$1,0),FALSE)</f>
        <v>11.883279177999999</v>
      </c>
      <c r="Y67" s="52">
        <f>VLOOKUP($B67,Shock_dev!$A$1:$CI$300,MATCH(DATE(Y$1,1,1),Shock_dev!$A$1:$CI$1,0),FALSE)</f>
        <v>12.438350111999998</v>
      </c>
      <c r="Z67" s="52">
        <f>VLOOKUP($B67,Shock_dev!$A$1:$CI$300,MATCH(DATE(Z$1,1,1),Shock_dev!$A$1:$CI$1,0),FALSE)</f>
        <v>12.242069228000002</v>
      </c>
      <c r="AA67" s="52">
        <f>VLOOKUP($B67,Shock_dev!$A$1:$CI$300,MATCH(DATE(AA$1,1,1),Shock_dev!$A$1:$CI$1,0),FALSE)</f>
        <v>12.849682427999999</v>
      </c>
      <c r="AB67" s="52">
        <f>VLOOKUP($B67,Shock_dev!$A$1:$CI$300,MATCH(DATE(AB$1,1,1),Shock_dev!$A$1:$CI$1,0),FALSE)</f>
        <v>13.837519418999999</v>
      </c>
      <c r="AC67" s="52">
        <f>VLOOKUP($B67,Shock_dev!$A$1:$CI$300,MATCH(DATE(AC$1,1,1),Shock_dev!$A$1:$CI$1,0),FALSE)</f>
        <v>15.004284367</v>
      </c>
      <c r="AD67" s="52">
        <f>VLOOKUP($B67,Shock_dev!$A$1:$CI$300,MATCH(DATE(AD$1,1,1),Shock_dev!$A$1:$CI$1,0),FALSE)</f>
        <v>15.98277354</v>
      </c>
      <c r="AE67" s="52">
        <f>VLOOKUP($B67,Shock_dev!$A$1:$CI$300,MATCH(DATE(AE$1,1,1),Shock_dev!$A$1:$CI$1,0),FALSE)</f>
        <v>17.088345537999999</v>
      </c>
      <c r="AF67" s="52">
        <f>VLOOKUP($B67,Shock_dev!$A$1:$CI$300,MATCH(DATE(AF$1,1,1),Shock_dev!$A$1:$CI$1,0),FALSE)</f>
        <v>17.511809497999998</v>
      </c>
      <c r="AG67" s="52"/>
      <c r="AH67" s="65">
        <f t="shared" si="1"/>
        <v>14.374441052399998</v>
      </c>
      <c r="AI67" s="65">
        <f t="shared" si="2"/>
        <v>20.751433544000001</v>
      </c>
      <c r="AJ67" s="65">
        <f t="shared" si="3"/>
        <v>18.181238460199999</v>
      </c>
      <c r="AK67" s="65">
        <f t="shared" si="4"/>
        <v>11.526647205999998</v>
      </c>
      <c r="AL67" s="65">
        <f t="shared" si="5"/>
        <v>12.187319313</v>
      </c>
      <c r="AM67" s="65">
        <f t="shared" si="6"/>
        <v>15.884946472399998</v>
      </c>
      <c r="AN67" s="66"/>
      <c r="AO67" s="65">
        <f t="shared" si="7"/>
        <v>17.562937298199998</v>
      </c>
      <c r="AP67" s="65">
        <f t="shared" si="8"/>
        <v>14.8539428331</v>
      </c>
      <c r="AQ67" s="65">
        <f t="shared" si="9"/>
        <v>14.0361328927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13.824509939999999</v>
      </c>
      <c r="D68" s="52">
        <f>VLOOKUP($B68,Shock_dev!$A$1:$CI$300,MATCH(DATE(D$1,1,1),Shock_dev!$A$1:$CI$1,0),FALSE)</f>
        <v>21.63852507</v>
      </c>
      <c r="E68" s="52">
        <f>VLOOKUP($B68,Shock_dev!$A$1:$CI$300,MATCH(DATE(E$1,1,1),Shock_dev!$A$1:$CI$1,0),FALSE)</f>
        <v>26.162833089999992</v>
      </c>
      <c r="F68" s="52">
        <f>VLOOKUP($B68,Shock_dev!$A$1:$CI$300,MATCH(DATE(F$1,1,1),Shock_dev!$A$1:$CI$1,0),FALSE)</f>
        <v>28.498506399999997</v>
      </c>
      <c r="G68" s="52">
        <f>VLOOKUP($B68,Shock_dev!$A$1:$CI$300,MATCH(DATE(G$1,1,1),Shock_dev!$A$1:$CI$1,0),FALSE)</f>
        <v>29.422041959999987</v>
      </c>
      <c r="H68" s="52">
        <f>VLOOKUP($B68,Shock_dev!$A$1:$CI$300,MATCH(DATE(H$1,1,1),Shock_dev!$A$1:$CI$1,0),FALSE)</f>
        <v>30.235810180000001</v>
      </c>
      <c r="I68" s="52">
        <f>VLOOKUP($B68,Shock_dev!$A$1:$CI$300,MATCH(DATE(I$1,1,1),Shock_dev!$A$1:$CI$1,0),FALSE)</f>
        <v>29.687163160000011</v>
      </c>
      <c r="J68" s="52">
        <f>VLOOKUP($B68,Shock_dev!$A$1:$CI$300,MATCH(DATE(J$1,1,1),Shock_dev!$A$1:$CI$1,0),FALSE)</f>
        <v>31.524044419999996</v>
      </c>
      <c r="K68" s="52">
        <f>VLOOKUP($B68,Shock_dev!$A$1:$CI$300,MATCH(DATE(K$1,1,1),Shock_dev!$A$1:$CI$1,0),FALSE)</f>
        <v>31.415300299999998</v>
      </c>
      <c r="L68" s="52">
        <f>VLOOKUP($B68,Shock_dev!$A$1:$CI$300,MATCH(DATE(L$1,1,1),Shock_dev!$A$1:$CI$1,0),FALSE)</f>
        <v>33.57078473</v>
      </c>
      <c r="M68" s="52">
        <f>VLOOKUP($B68,Shock_dev!$A$1:$CI$300,MATCH(DATE(M$1,1,1),Shock_dev!$A$1:$CI$1,0),FALSE)</f>
        <v>34.196632449999996</v>
      </c>
      <c r="N68" s="52">
        <f>VLOOKUP($B68,Shock_dev!$A$1:$CI$300,MATCH(DATE(N$1,1,1),Shock_dev!$A$1:$CI$1,0),FALSE)</f>
        <v>33.202543910000003</v>
      </c>
      <c r="O68" s="52">
        <f>VLOOKUP($B68,Shock_dev!$A$1:$CI$300,MATCH(DATE(O$1,1,1),Shock_dev!$A$1:$CI$1,0),FALSE)</f>
        <v>30.360941749999995</v>
      </c>
      <c r="P68" s="52">
        <f>VLOOKUP($B68,Shock_dev!$A$1:$CI$300,MATCH(DATE(P$1,1,1),Shock_dev!$A$1:$CI$1,0),FALSE)</f>
        <v>27.718468580000007</v>
      </c>
      <c r="Q68" s="52">
        <f>VLOOKUP($B68,Shock_dev!$A$1:$CI$300,MATCH(DATE(Q$1,1,1),Shock_dev!$A$1:$CI$1,0),FALSE)</f>
        <v>26.747141509999992</v>
      </c>
      <c r="R68" s="52">
        <f>VLOOKUP($B68,Shock_dev!$A$1:$CI$300,MATCH(DATE(R$1,1,1),Shock_dev!$A$1:$CI$1,0),FALSE)</f>
        <v>24.066570930000012</v>
      </c>
      <c r="S68" s="52">
        <f>VLOOKUP($B68,Shock_dev!$A$1:$CI$300,MATCH(DATE(S$1,1,1),Shock_dev!$A$1:$CI$1,0),FALSE)</f>
        <v>22.764995580000004</v>
      </c>
      <c r="T68" s="52">
        <f>VLOOKUP($B68,Shock_dev!$A$1:$CI$300,MATCH(DATE(T$1,1,1),Shock_dev!$A$1:$CI$1,0),FALSE)</f>
        <v>23.327621989999997</v>
      </c>
      <c r="U68" s="52">
        <f>VLOOKUP($B68,Shock_dev!$A$1:$CI$300,MATCH(DATE(U$1,1,1),Shock_dev!$A$1:$CI$1,0),FALSE)</f>
        <v>22.498634890000005</v>
      </c>
      <c r="V68" s="52">
        <f>VLOOKUP($B68,Shock_dev!$A$1:$CI$300,MATCH(DATE(V$1,1,1),Shock_dev!$A$1:$CI$1,0),FALSE)</f>
        <v>22.036723390000006</v>
      </c>
      <c r="W68" s="52">
        <f>VLOOKUP($B68,Shock_dev!$A$1:$CI$300,MATCH(DATE(W$1,1,1),Shock_dev!$A$1:$CI$1,0),FALSE)</f>
        <v>22.75275766</v>
      </c>
      <c r="X68" s="52">
        <f>VLOOKUP($B68,Shock_dev!$A$1:$CI$300,MATCH(DATE(X$1,1,1),Shock_dev!$A$1:$CI$1,0),FALSE)</f>
        <v>23.105002760000005</v>
      </c>
      <c r="Y68" s="52">
        <f>VLOOKUP($B68,Shock_dev!$A$1:$CI$300,MATCH(DATE(Y$1,1,1),Shock_dev!$A$1:$CI$1,0),FALSE)</f>
        <v>23.672009029999998</v>
      </c>
      <c r="Z68" s="52">
        <f>VLOOKUP($B68,Shock_dev!$A$1:$CI$300,MATCH(DATE(Z$1,1,1),Shock_dev!$A$1:$CI$1,0),FALSE)</f>
        <v>23.403754169999999</v>
      </c>
      <c r="AA68" s="52">
        <f>VLOOKUP($B68,Shock_dev!$A$1:$CI$300,MATCH(DATE(AA$1,1,1),Shock_dev!$A$1:$CI$1,0),FALSE)</f>
        <v>24.017797139999999</v>
      </c>
      <c r="AB68" s="52">
        <f>VLOOKUP($B68,Shock_dev!$A$1:$CI$300,MATCH(DATE(AB$1,1,1),Shock_dev!$A$1:$CI$1,0),FALSE)</f>
        <v>25.052105439999991</v>
      </c>
      <c r="AC68" s="52">
        <f>VLOOKUP($B68,Shock_dev!$A$1:$CI$300,MATCH(DATE(AC$1,1,1),Shock_dev!$A$1:$CI$1,0),FALSE)</f>
        <v>26.273408689999997</v>
      </c>
      <c r="AD68" s="52">
        <f>VLOOKUP($B68,Shock_dev!$A$1:$CI$300,MATCH(DATE(AD$1,1,1),Shock_dev!$A$1:$CI$1,0),FALSE)</f>
        <v>27.272419520000014</v>
      </c>
      <c r="AE68" s="52">
        <f>VLOOKUP($B68,Shock_dev!$A$1:$CI$300,MATCH(DATE(AE$1,1,1),Shock_dev!$A$1:$CI$1,0),FALSE)</f>
        <v>28.41067317000001</v>
      </c>
      <c r="AF68" s="52">
        <f>VLOOKUP($B68,Shock_dev!$A$1:$CI$300,MATCH(DATE(AF$1,1,1),Shock_dev!$A$1:$CI$1,0),FALSE)</f>
        <v>28.799097369999998</v>
      </c>
      <c r="AG68" s="52"/>
      <c r="AH68" s="65">
        <f t="shared" si="1"/>
        <v>23.909283291999994</v>
      </c>
      <c r="AI68" s="65">
        <f t="shared" si="2"/>
        <v>31.286620558000003</v>
      </c>
      <c r="AJ68" s="65">
        <f t="shared" si="3"/>
        <v>30.44514564</v>
      </c>
      <c r="AK68" s="65">
        <f t="shared" si="4"/>
        <v>22.938909356000003</v>
      </c>
      <c r="AL68" s="65">
        <f t="shared" si="5"/>
        <v>23.390264152</v>
      </c>
      <c r="AM68" s="65">
        <f t="shared" si="6"/>
        <v>27.161540838000001</v>
      </c>
      <c r="AN68" s="66"/>
      <c r="AO68" s="65">
        <f t="shared" si="7"/>
        <v>27.597951924999997</v>
      </c>
      <c r="AP68" s="65">
        <f t="shared" si="8"/>
        <v>26.692027498000002</v>
      </c>
      <c r="AQ68" s="65">
        <f t="shared" si="9"/>
        <v>25.275902495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4.5440373460000005</v>
      </c>
      <c r="D69" s="52">
        <f>VLOOKUP($B69,Shock_dev!$A$1:$CI$300,MATCH(DATE(D$1,1,1),Shock_dev!$A$1:$CI$1,0),FALSE)</f>
        <v>9.2763697950000008</v>
      </c>
      <c r="E69" s="52">
        <f>VLOOKUP($B69,Shock_dev!$A$1:$CI$300,MATCH(DATE(E$1,1,1),Shock_dev!$A$1:$CI$1,0),FALSE)</f>
        <v>12.942364953999999</v>
      </c>
      <c r="F69" s="52">
        <f>VLOOKUP($B69,Shock_dev!$A$1:$CI$300,MATCH(DATE(F$1,1,1),Shock_dev!$A$1:$CI$1,0),FALSE)</f>
        <v>15.082428038</v>
      </c>
      <c r="G69" s="52">
        <f>VLOOKUP($B69,Shock_dev!$A$1:$CI$300,MATCH(DATE(G$1,1,1),Shock_dev!$A$1:$CI$1,0),FALSE)</f>
        <v>15.935471937000003</v>
      </c>
      <c r="H69" s="52">
        <f>VLOOKUP($B69,Shock_dev!$A$1:$CI$300,MATCH(DATE(H$1,1,1),Shock_dev!$A$1:$CI$1,0),FALSE)</f>
        <v>16.564895571000001</v>
      </c>
      <c r="I69" s="52">
        <f>VLOOKUP($B69,Shock_dev!$A$1:$CI$300,MATCH(DATE(I$1,1,1),Shock_dev!$A$1:$CI$1,0),FALSE)</f>
        <v>16.025310672</v>
      </c>
      <c r="J69" s="52">
        <f>VLOOKUP($B69,Shock_dev!$A$1:$CI$300,MATCH(DATE(J$1,1,1),Shock_dev!$A$1:$CI$1,0),FALSE)</f>
        <v>17.348369592000001</v>
      </c>
      <c r="K69" s="52">
        <f>VLOOKUP($B69,Shock_dev!$A$1:$CI$300,MATCH(DATE(K$1,1,1),Shock_dev!$A$1:$CI$1,0),FALSE)</f>
        <v>17.184448401999997</v>
      </c>
      <c r="L69" s="52">
        <f>VLOOKUP($B69,Shock_dev!$A$1:$CI$300,MATCH(DATE(L$1,1,1),Shock_dev!$A$1:$CI$1,0),FALSE)</f>
        <v>17.872045739000001</v>
      </c>
      <c r="M69" s="52">
        <f>VLOOKUP($B69,Shock_dev!$A$1:$CI$300,MATCH(DATE(M$1,1,1),Shock_dev!$A$1:$CI$1,0),FALSE)</f>
        <v>17.812660129000001</v>
      </c>
      <c r="N69" s="52">
        <f>VLOOKUP($B69,Shock_dev!$A$1:$CI$300,MATCH(DATE(N$1,1,1),Shock_dev!$A$1:$CI$1,0),FALSE)</f>
        <v>16.778875621000001</v>
      </c>
      <c r="O69" s="52">
        <f>VLOOKUP($B69,Shock_dev!$A$1:$CI$300,MATCH(DATE(O$1,1,1),Shock_dev!$A$1:$CI$1,0),FALSE)</f>
        <v>14.483168918000001</v>
      </c>
      <c r="P69" s="52">
        <f>VLOOKUP($B69,Shock_dev!$A$1:$CI$300,MATCH(DATE(P$1,1,1),Shock_dev!$A$1:$CI$1,0),FALSE)</f>
        <v>12.518220233000001</v>
      </c>
      <c r="Q69" s="52">
        <f>VLOOKUP($B69,Shock_dev!$A$1:$CI$300,MATCH(DATE(Q$1,1,1),Shock_dev!$A$1:$CI$1,0),FALSE)</f>
        <v>11.889007705000001</v>
      </c>
      <c r="R69" s="52">
        <f>VLOOKUP($B69,Shock_dev!$A$1:$CI$300,MATCH(DATE(R$1,1,1),Shock_dev!$A$1:$CI$1,0),FALSE)</f>
        <v>9.9527821880000005</v>
      </c>
      <c r="S69" s="52">
        <f>VLOOKUP($B69,Shock_dev!$A$1:$CI$300,MATCH(DATE(S$1,1,1),Shock_dev!$A$1:$CI$1,0),FALSE)</f>
        <v>9.1051859270000008</v>
      </c>
      <c r="T69" s="52">
        <f>VLOOKUP($B69,Shock_dev!$A$1:$CI$300,MATCH(DATE(T$1,1,1),Shock_dev!$A$1:$CI$1,0),FALSE)</f>
        <v>9.5589626360000004</v>
      </c>
      <c r="U69" s="52">
        <f>VLOOKUP($B69,Shock_dev!$A$1:$CI$300,MATCH(DATE(U$1,1,1),Shock_dev!$A$1:$CI$1,0),FALSE)</f>
        <v>9.0035176329999995</v>
      </c>
      <c r="V69" s="52">
        <f>VLOOKUP($B69,Shock_dev!$A$1:$CI$300,MATCH(DATE(V$1,1,1),Shock_dev!$A$1:$CI$1,0),FALSE)</f>
        <v>8.705626413000001</v>
      </c>
      <c r="W69" s="52">
        <f>VLOOKUP($B69,Shock_dev!$A$1:$CI$300,MATCH(DATE(W$1,1,1),Shock_dev!$A$1:$CI$1,0),FALSE)</f>
        <v>9.2381226129999998</v>
      </c>
      <c r="X69" s="52">
        <f>VLOOKUP($B69,Shock_dev!$A$1:$CI$300,MATCH(DATE(X$1,1,1),Shock_dev!$A$1:$CI$1,0),FALSE)</f>
        <v>9.5221323279999996</v>
      </c>
      <c r="Y69" s="52">
        <f>VLOOKUP($B69,Shock_dev!$A$1:$CI$300,MATCH(DATE(Y$1,1,1),Shock_dev!$A$1:$CI$1,0),FALSE)</f>
        <v>9.9622190199999991</v>
      </c>
      <c r="Z69" s="52">
        <f>VLOOKUP($B69,Shock_dev!$A$1:$CI$300,MATCH(DATE(Z$1,1,1),Shock_dev!$A$1:$CI$1,0),FALSE)</f>
        <v>9.8028101669999987</v>
      </c>
      <c r="AA69" s="52">
        <f>VLOOKUP($B69,Shock_dev!$A$1:$CI$300,MATCH(DATE(AA$1,1,1),Shock_dev!$A$1:$CI$1,0),FALSE)</f>
        <v>10.284587315000001</v>
      </c>
      <c r="AB69" s="52">
        <f>VLOOKUP($B69,Shock_dev!$A$1:$CI$300,MATCH(DATE(AB$1,1,1),Shock_dev!$A$1:$CI$1,0),FALSE)</f>
        <v>11.072072921</v>
      </c>
      <c r="AC69" s="52">
        <f>VLOOKUP($B69,Shock_dev!$A$1:$CI$300,MATCH(DATE(AC$1,1,1),Shock_dev!$A$1:$CI$1,0),FALSE)</f>
        <v>12.005634622999999</v>
      </c>
      <c r="AD69" s="52">
        <f>VLOOKUP($B69,Shock_dev!$A$1:$CI$300,MATCH(DATE(AD$1,1,1),Shock_dev!$A$1:$CI$1,0),FALSE)</f>
        <v>12.791666357</v>
      </c>
      <c r="AE69" s="52">
        <f>VLOOKUP($B69,Shock_dev!$A$1:$CI$300,MATCH(DATE(AE$1,1,1),Shock_dev!$A$1:$CI$1,0),FALSE)</f>
        <v>13.679227977</v>
      </c>
      <c r="AF69" s="52">
        <f>VLOOKUP($B69,Shock_dev!$A$1:$CI$300,MATCH(DATE(AF$1,1,1),Shock_dev!$A$1:$CI$1,0),FALSE)</f>
        <v>14.021628922</v>
      </c>
      <c r="AG69" s="52"/>
      <c r="AH69" s="65">
        <f t="shared" si="1"/>
        <v>11.556134414000001</v>
      </c>
      <c r="AI69" s="65">
        <f t="shared" si="2"/>
        <v>16.999013995199999</v>
      </c>
      <c r="AJ69" s="65">
        <f t="shared" si="3"/>
        <v>14.696386521200003</v>
      </c>
      <c r="AK69" s="65">
        <f t="shared" si="4"/>
        <v>9.2652149594000015</v>
      </c>
      <c r="AL69" s="65">
        <f t="shared" si="5"/>
        <v>9.7619742885999994</v>
      </c>
      <c r="AM69" s="65">
        <f t="shared" si="6"/>
        <v>12.714046159999999</v>
      </c>
      <c r="AN69" s="66"/>
      <c r="AO69" s="65">
        <f t="shared" si="7"/>
        <v>14.2775742046</v>
      </c>
      <c r="AP69" s="65">
        <f t="shared" si="8"/>
        <v>11.980800740300001</v>
      </c>
      <c r="AQ69" s="65">
        <f t="shared" si="9"/>
        <v>11.238010224299998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2.3225430999999617</v>
      </c>
      <c r="D70" s="52">
        <f>VLOOKUP($B70,Shock_dev!$A$1:$CI$300,MATCH(DATE(D$1,1,1),Shock_dev!$A$1:$CI$1,0),FALSE)</f>
        <v>4.0743111000000454</v>
      </c>
      <c r="E70" s="52">
        <f>VLOOKUP($B70,Shock_dev!$A$1:$CI$300,MATCH(DATE(E$1,1,1),Shock_dev!$A$1:$CI$1,0),FALSE)</f>
        <v>5.4984601999999541</v>
      </c>
      <c r="F70" s="52">
        <f>VLOOKUP($B70,Shock_dev!$A$1:$CI$300,MATCH(DATE(F$1,1,1),Shock_dev!$A$1:$CI$1,0),FALSE)</f>
        <v>6.4335918000000447</v>
      </c>
      <c r="G70" s="52">
        <f>VLOOKUP($B70,Shock_dev!$A$1:$CI$300,MATCH(DATE(G$1,1,1),Shock_dev!$A$1:$CI$1,0),FALSE)</f>
        <v>6.9058096999999634</v>
      </c>
      <c r="H70" s="52">
        <f>VLOOKUP($B70,Shock_dev!$A$1:$CI$300,MATCH(DATE(H$1,1,1),Shock_dev!$A$1:$CI$1,0),FALSE)</f>
        <v>7.08825360000003</v>
      </c>
      <c r="I70" s="52">
        <f>VLOOKUP($B70,Shock_dev!$A$1:$CI$300,MATCH(DATE(I$1,1,1),Shock_dev!$A$1:$CI$1,0),FALSE)</f>
        <v>6.9036910999999463</v>
      </c>
      <c r="J70" s="52">
        <f>VLOOKUP($B70,Shock_dev!$A$1:$CI$300,MATCH(DATE(J$1,1,1),Shock_dev!$A$1:$CI$1,0),FALSE)</f>
        <v>6.5599069999999529</v>
      </c>
      <c r="K70" s="52">
        <f>VLOOKUP($B70,Shock_dev!$A$1:$CI$300,MATCH(DATE(K$1,1,1),Shock_dev!$A$1:$CI$1,0),FALSE)</f>
        <v>6.0130640000000994</v>
      </c>
      <c r="L70" s="52">
        <f>VLOOKUP($B70,Shock_dev!$A$1:$CI$300,MATCH(DATE(L$1,1,1),Shock_dev!$A$1:$CI$1,0),FALSE)</f>
        <v>5.4117468000000599</v>
      </c>
      <c r="M70" s="52">
        <f>VLOOKUP($B70,Shock_dev!$A$1:$CI$300,MATCH(DATE(M$1,1,1),Shock_dev!$A$1:$CI$1,0),FALSE)</f>
        <v>4.9137825000000248</v>
      </c>
      <c r="N70" s="52">
        <f>VLOOKUP($B70,Shock_dev!$A$1:$CI$300,MATCH(DATE(N$1,1,1),Shock_dev!$A$1:$CI$1,0),FALSE)</f>
        <v>4.3855395000000499</v>
      </c>
      <c r="O70" s="52">
        <f>VLOOKUP($B70,Shock_dev!$A$1:$CI$300,MATCH(DATE(O$1,1,1),Shock_dev!$A$1:$CI$1,0),FALSE)</f>
        <v>3.7906414999999924</v>
      </c>
      <c r="P70" s="52">
        <f>VLOOKUP($B70,Shock_dev!$A$1:$CI$300,MATCH(DATE(P$1,1,1),Shock_dev!$A$1:$CI$1,0),FALSE)</f>
        <v>3.193450299999995</v>
      </c>
      <c r="Q70" s="52">
        <f>VLOOKUP($B70,Shock_dev!$A$1:$CI$300,MATCH(DATE(Q$1,1,1),Shock_dev!$A$1:$CI$1,0),FALSE)</f>
        <v>2.7406496000000971</v>
      </c>
      <c r="R70" s="52">
        <f>VLOOKUP($B70,Shock_dev!$A$1:$CI$300,MATCH(DATE(R$1,1,1),Shock_dev!$A$1:$CI$1,0),FALSE)</f>
        <v>2.280133200000023</v>
      </c>
      <c r="S70" s="52">
        <f>VLOOKUP($B70,Shock_dev!$A$1:$CI$300,MATCH(DATE(S$1,1,1),Shock_dev!$A$1:$CI$1,0),FALSE)</f>
        <v>1.9344585000000052</v>
      </c>
      <c r="T70" s="52">
        <f>VLOOKUP($B70,Shock_dev!$A$1:$CI$300,MATCH(DATE(T$1,1,1),Shock_dev!$A$1:$CI$1,0),FALSE)</f>
        <v>1.7499674999999115</v>
      </c>
      <c r="U70" s="52">
        <f>VLOOKUP($B70,Shock_dev!$A$1:$CI$300,MATCH(DATE(U$1,1,1),Shock_dev!$A$1:$CI$1,0),FALSE)</f>
        <v>1.6227020999999695</v>
      </c>
      <c r="V70" s="52">
        <f>VLOOKUP($B70,Shock_dev!$A$1:$CI$300,MATCH(DATE(V$1,1,1),Shock_dev!$A$1:$CI$1,0),FALSE)</f>
        <v>1.6180345000000216</v>
      </c>
      <c r="W70" s="52">
        <f>VLOOKUP($B70,Shock_dev!$A$1:$CI$300,MATCH(DATE(W$1,1,1),Shock_dev!$A$1:$CI$1,0),FALSE)</f>
        <v>1.7210325999999441</v>
      </c>
      <c r="X70" s="52">
        <f>VLOOKUP($B70,Shock_dev!$A$1:$CI$300,MATCH(DATE(X$1,1,1),Shock_dev!$A$1:$CI$1,0),FALSE)</f>
        <v>1.8876621000000569</v>
      </c>
      <c r="Y70" s="52">
        <f>VLOOKUP($B70,Shock_dev!$A$1:$CI$300,MATCH(DATE(Y$1,1,1),Shock_dev!$A$1:$CI$1,0),FALSE)</f>
        <v>2.0858097999999927</v>
      </c>
      <c r="Z70" s="52">
        <f>VLOOKUP($B70,Shock_dev!$A$1:$CI$300,MATCH(DATE(Z$1,1,1),Shock_dev!$A$1:$CI$1,0),FALSE)</f>
        <v>2.2576358000000027</v>
      </c>
      <c r="AA70" s="52">
        <f>VLOOKUP($B70,Shock_dev!$A$1:$CI$300,MATCH(DATE(AA$1,1,1),Shock_dev!$A$1:$CI$1,0),FALSE)</f>
        <v>2.4437411000000111</v>
      </c>
      <c r="AB70" s="52">
        <f>VLOOKUP($B70,Shock_dev!$A$1:$CI$300,MATCH(DATE(AB$1,1,1),Shock_dev!$A$1:$CI$1,0),FALSE)</f>
        <v>2.6742634999999382</v>
      </c>
      <c r="AC70" s="52">
        <f>VLOOKUP($B70,Shock_dev!$A$1:$CI$300,MATCH(DATE(AC$1,1,1),Shock_dev!$A$1:$CI$1,0),FALSE)</f>
        <v>2.9175890000000209</v>
      </c>
      <c r="AD70" s="52">
        <f>VLOOKUP($B70,Shock_dev!$A$1:$CI$300,MATCH(DATE(AD$1,1,1),Shock_dev!$A$1:$CI$1,0),FALSE)</f>
        <v>3.1455075000000079</v>
      </c>
      <c r="AE70" s="52">
        <f>VLOOKUP($B70,Shock_dev!$A$1:$CI$300,MATCH(DATE(AE$1,1,1),Shock_dev!$A$1:$CI$1,0),FALSE)</f>
        <v>3.3591400999999905</v>
      </c>
      <c r="AF70" s="52">
        <f>VLOOKUP($B70,Shock_dev!$A$1:$CI$300,MATCH(DATE(AF$1,1,1),Shock_dev!$A$1:$CI$1,0),FALSE)</f>
        <v>3.523311700000022</v>
      </c>
      <c r="AG70" s="52"/>
      <c r="AH70" s="65">
        <f t="shared" si="1"/>
        <v>5.0469431799999942</v>
      </c>
      <c r="AI70" s="65">
        <f t="shared" si="2"/>
        <v>6.3953325000000181</v>
      </c>
      <c r="AJ70" s="65">
        <f t="shared" si="3"/>
        <v>3.8048126800000319</v>
      </c>
      <c r="AK70" s="65">
        <f t="shared" si="4"/>
        <v>1.8410591599999862</v>
      </c>
      <c r="AL70" s="65">
        <f t="shared" si="5"/>
        <v>2.0791762800000013</v>
      </c>
      <c r="AM70" s="65">
        <f t="shared" si="6"/>
        <v>3.1239623599999957</v>
      </c>
      <c r="AN70" s="66"/>
      <c r="AO70" s="65">
        <f t="shared" si="7"/>
        <v>5.7211378400000061</v>
      </c>
      <c r="AP70" s="65">
        <f t="shared" si="8"/>
        <v>2.8229359200000088</v>
      </c>
      <c r="AQ70" s="65">
        <f t="shared" si="9"/>
        <v>2.6015693199999985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79.944659999997384</v>
      </c>
      <c r="D71" s="52">
        <f>VLOOKUP($B71,Shock_dev!$A$1:$CI$300,MATCH(DATE(D$1,1,1),Shock_dev!$A$1:$CI$1,0),FALSE)</f>
        <v>140.71693999999843</v>
      </c>
      <c r="E71" s="52">
        <f>VLOOKUP($B71,Shock_dev!$A$1:$CI$300,MATCH(DATE(E$1,1,1),Shock_dev!$A$1:$CI$1,0),FALSE)</f>
        <v>192.08851000000141</v>
      </c>
      <c r="F71" s="52">
        <f>VLOOKUP($B71,Shock_dev!$A$1:$CI$300,MATCH(DATE(F$1,1,1),Shock_dev!$A$1:$CI$1,0),FALSE)</f>
        <v>230.86333000000013</v>
      </c>
      <c r="G71" s="52">
        <f>VLOOKUP($B71,Shock_dev!$A$1:$CI$300,MATCH(DATE(G$1,1,1),Shock_dev!$A$1:$CI$1,0),FALSE)</f>
        <v>258.5412299999989</v>
      </c>
      <c r="H71" s="52">
        <f>VLOOKUP($B71,Shock_dev!$A$1:$CI$300,MATCH(DATE(H$1,1,1),Shock_dev!$A$1:$CI$1,0),FALSE)</f>
        <v>280.46891999999934</v>
      </c>
      <c r="I71" s="52">
        <f>VLOOKUP($B71,Shock_dev!$A$1:$CI$300,MATCH(DATE(I$1,1,1),Shock_dev!$A$1:$CI$1,0),FALSE)</f>
        <v>292.28476999999839</v>
      </c>
      <c r="J71" s="52">
        <f>VLOOKUP($B71,Shock_dev!$A$1:$CI$300,MATCH(DATE(J$1,1,1),Shock_dev!$A$1:$CI$1,0),FALSE)</f>
        <v>300.40993000000162</v>
      </c>
      <c r="K71" s="52">
        <f>VLOOKUP($B71,Shock_dev!$A$1:$CI$300,MATCH(DATE(K$1,1,1),Shock_dev!$A$1:$CI$1,0),FALSE)</f>
        <v>301.82646000000022</v>
      </c>
      <c r="L71" s="52">
        <f>VLOOKUP($B71,Shock_dev!$A$1:$CI$300,MATCH(DATE(L$1,1,1),Shock_dev!$A$1:$CI$1,0),FALSE)</f>
        <v>301.08827000000019</v>
      </c>
      <c r="M71" s="52">
        <f>VLOOKUP($B71,Shock_dev!$A$1:$CI$300,MATCH(DATE(M$1,1,1),Shock_dev!$A$1:$CI$1,0),FALSE)</f>
        <v>303.03753999999753</v>
      </c>
      <c r="N71" s="52">
        <f>VLOOKUP($B71,Shock_dev!$A$1:$CI$300,MATCH(DATE(N$1,1,1),Shock_dev!$A$1:$CI$1,0),FALSE)</f>
        <v>302.1017299999985</v>
      </c>
      <c r="O71" s="52">
        <f>VLOOKUP($B71,Shock_dev!$A$1:$CI$300,MATCH(DATE(O$1,1,1),Shock_dev!$A$1:$CI$1,0),FALSE)</f>
        <v>297.14007000000129</v>
      </c>
      <c r="P71" s="52">
        <f>VLOOKUP($B71,Shock_dev!$A$1:$CI$300,MATCH(DATE(P$1,1,1),Shock_dev!$A$1:$CI$1,0),FALSE)</f>
        <v>290.51669000000038</v>
      </c>
      <c r="Q71" s="52">
        <f>VLOOKUP($B71,Shock_dev!$A$1:$CI$300,MATCH(DATE(Q$1,1,1),Shock_dev!$A$1:$CI$1,0),FALSE)</f>
        <v>287.27480999999898</v>
      </c>
      <c r="R71" s="52">
        <f>VLOOKUP($B71,Shock_dev!$A$1:$CI$300,MATCH(DATE(R$1,1,1),Shock_dev!$A$1:$CI$1,0),FALSE)</f>
        <v>281.59159</v>
      </c>
      <c r="S71" s="52">
        <f>VLOOKUP($B71,Shock_dev!$A$1:$CI$300,MATCH(DATE(S$1,1,1),Shock_dev!$A$1:$CI$1,0),FALSE)</f>
        <v>278.25815999999759</v>
      </c>
      <c r="T71" s="52">
        <f>VLOOKUP($B71,Shock_dev!$A$1:$CI$300,MATCH(DATE(T$1,1,1),Shock_dev!$A$1:$CI$1,0),FALSE)</f>
        <v>278.83366000000024</v>
      </c>
      <c r="U71" s="52">
        <f>VLOOKUP($B71,Shock_dev!$A$1:$CI$300,MATCH(DATE(U$1,1,1),Shock_dev!$A$1:$CI$1,0),FALSE)</f>
        <v>279.67275000000154</v>
      </c>
      <c r="V71" s="52">
        <f>VLOOKUP($B71,Shock_dev!$A$1:$CI$300,MATCH(DATE(V$1,1,1),Shock_dev!$A$1:$CI$1,0),FALSE)</f>
        <v>283.6297999999988</v>
      </c>
      <c r="W71" s="52">
        <f>VLOOKUP($B71,Shock_dev!$A$1:$CI$300,MATCH(DATE(W$1,1,1),Shock_dev!$A$1:$CI$1,0),FALSE)</f>
        <v>290.32776999999987</v>
      </c>
      <c r="X71" s="52">
        <f>VLOOKUP($B71,Shock_dev!$A$1:$CI$300,MATCH(DATE(X$1,1,1),Shock_dev!$A$1:$CI$1,0),FALSE)</f>
        <v>298.50281000000177</v>
      </c>
      <c r="Y71" s="52">
        <f>VLOOKUP($B71,Shock_dev!$A$1:$CI$300,MATCH(DATE(Y$1,1,1),Shock_dev!$A$1:$CI$1,0),FALSE)</f>
        <v>307.37376999999833</v>
      </c>
      <c r="Z71" s="52">
        <f>VLOOKUP($B71,Shock_dev!$A$1:$CI$300,MATCH(DATE(Z$1,1,1),Shock_dev!$A$1:$CI$1,0),FALSE)</f>
        <v>315.15524000000005</v>
      </c>
      <c r="AA71" s="52">
        <f>VLOOKUP($B71,Shock_dev!$A$1:$CI$300,MATCH(DATE(AA$1,1,1),Shock_dev!$A$1:$CI$1,0),FALSE)</f>
        <v>323.55740000000151</v>
      </c>
      <c r="AB71" s="52">
        <f>VLOOKUP($B71,Shock_dev!$A$1:$CI$300,MATCH(DATE(AB$1,1,1),Shock_dev!$A$1:$CI$1,0),FALSE)</f>
        <v>333.636599999998</v>
      </c>
      <c r="AC71" s="52">
        <f>VLOOKUP($B71,Shock_dev!$A$1:$CI$300,MATCH(DATE(AC$1,1,1),Shock_dev!$A$1:$CI$1,0),FALSE)</f>
        <v>344.2277499999982</v>
      </c>
      <c r="AD71" s="52">
        <f>VLOOKUP($B71,Shock_dev!$A$1:$CI$300,MATCH(DATE(AD$1,1,1),Shock_dev!$A$1:$CI$1,0),FALSE)</f>
        <v>354.45098000000144</v>
      </c>
      <c r="AE71" s="52">
        <f>VLOOKUP($B71,Shock_dev!$A$1:$CI$300,MATCH(DATE(AE$1,1,1),Shock_dev!$A$1:$CI$1,0),FALSE)</f>
        <v>364.4702099999995</v>
      </c>
      <c r="AF71" s="52">
        <f>VLOOKUP($B71,Shock_dev!$A$1:$CI$300,MATCH(DATE(AF$1,1,1),Shock_dev!$A$1:$CI$1,0),FALSE)</f>
        <v>373.0367699999988</v>
      </c>
      <c r="AG71" s="52"/>
      <c r="AH71" s="65">
        <f t="shared" si="1"/>
        <v>180.43093399999924</v>
      </c>
      <c r="AI71" s="65">
        <f t="shared" si="2"/>
        <v>295.21566999999993</v>
      </c>
      <c r="AJ71" s="65">
        <f t="shared" si="3"/>
        <v>296.01416799999936</v>
      </c>
      <c r="AK71" s="65">
        <f t="shared" si="4"/>
        <v>280.39719199999962</v>
      </c>
      <c r="AL71" s="65">
        <f t="shared" si="5"/>
        <v>306.98339800000031</v>
      </c>
      <c r="AM71" s="65">
        <f t="shared" si="6"/>
        <v>353.96446199999917</v>
      </c>
      <c r="AN71" s="66"/>
      <c r="AO71" s="65">
        <f t="shared" si="7"/>
        <v>237.82330199999959</v>
      </c>
      <c r="AP71" s="65">
        <f t="shared" si="8"/>
        <v>288.20567999999946</v>
      </c>
      <c r="AQ71" s="65">
        <f t="shared" si="9"/>
        <v>330.47392999999977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8.078183700000011</v>
      </c>
      <c r="D72" s="52">
        <f>VLOOKUP($B72,Shock_dev!$A$1:$CI$300,MATCH(DATE(D$1,1,1),Shock_dev!$A$1:$CI$1,0),FALSE)</f>
        <v>10.551370800000001</v>
      </c>
      <c r="E72" s="52">
        <f>VLOOKUP($B72,Shock_dev!$A$1:$CI$300,MATCH(DATE(E$1,1,1),Shock_dev!$A$1:$CI$1,0),FALSE)</f>
        <v>13.010200400000002</v>
      </c>
      <c r="F72" s="52">
        <f>VLOOKUP($B72,Shock_dev!$A$1:$CI$300,MATCH(DATE(F$1,1,1),Shock_dev!$A$1:$CI$1,0),FALSE)</f>
        <v>15.388816600000013</v>
      </c>
      <c r="G72" s="52">
        <f>VLOOKUP($B72,Shock_dev!$A$1:$CI$300,MATCH(DATE(G$1,1,1),Shock_dev!$A$1:$CI$1,0),FALSE)</f>
        <v>17.678902099999988</v>
      </c>
      <c r="H72" s="52">
        <f>VLOOKUP($B72,Shock_dev!$A$1:$CI$300,MATCH(DATE(H$1,1,1),Shock_dev!$A$1:$CI$1,0),FALSE)</f>
        <v>19.918127499999997</v>
      </c>
      <c r="I72" s="52">
        <f>VLOOKUP($B72,Shock_dev!$A$1:$CI$300,MATCH(DATE(I$1,1,1),Shock_dev!$A$1:$CI$1,0),FALSE)</f>
        <v>22.070227700000004</v>
      </c>
      <c r="J72" s="52">
        <f>VLOOKUP($B72,Shock_dev!$A$1:$CI$300,MATCH(DATE(J$1,1,1),Shock_dev!$A$1:$CI$1,0),FALSE)</f>
        <v>24.189897599999995</v>
      </c>
      <c r="K72" s="52">
        <f>VLOOKUP($B72,Shock_dev!$A$1:$CI$300,MATCH(DATE(K$1,1,1),Shock_dev!$A$1:$CI$1,0),FALSE)</f>
        <v>26.243870099999981</v>
      </c>
      <c r="L72" s="52">
        <f>VLOOKUP($B72,Shock_dev!$A$1:$CI$300,MATCH(DATE(L$1,1,1),Shock_dev!$A$1:$CI$1,0),FALSE)</f>
        <v>28.273468799999989</v>
      </c>
      <c r="M72" s="52">
        <f>VLOOKUP($B72,Shock_dev!$A$1:$CI$300,MATCH(DATE(M$1,1,1),Shock_dev!$A$1:$CI$1,0),FALSE)</f>
        <v>30.308264800000018</v>
      </c>
      <c r="N72" s="52">
        <f>VLOOKUP($B72,Shock_dev!$A$1:$CI$300,MATCH(DATE(N$1,1,1),Shock_dev!$A$1:$CI$1,0),FALSE)</f>
        <v>32.306426999999985</v>
      </c>
      <c r="O72" s="52">
        <f>VLOOKUP($B72,Shock_dev!$A$1:$CI$300,MATCH(DATE(O$1,1,1),Shock_dev!$A$1:$CI$1,0),FALSE)</f>
        <v>34.2488022</v>
      </c>
      <c r="P72" s="52">
        <f>VLOOKUP($B72,Shock_dev!$A$1:$CI$300,MATCH(DATE(P$1,1,1),Shock_dev!$A$1:$CI$1,0),FALSE)</f>
        <v>36.155711800000006</v>
      </c>
      <c r="Q72" s="52">
        <f>VLOOKUP($B72,Shock_dev!$A$1:$CI$300,MATCH(DATE(Q$1,1,1),Shock_dev!$A$1:$CI$1,0),FALSE)</f>
        <v>38.075609200000002</v>
      </c>
      <c r="R72" s="52">
        <f>VLOOKUP($B72,Shock_dev!$A$1:$CI$300,MATCH(DATE(R$1,1,1),Shock_dev!$A$1:$CI$1,0),FALSE)</f>
        <v>39.951981599999982</v>
      </c>
      <c r="S72" s="52">
        <f>VLOOKUP($B72,Shock_dev!$A$1:$CI$300,MATCH(DATE(S$1,1,1),Shock_dev!$A$1:$CI$1,0),FALSE)</f>
        <v>41.828099600000002</v>
      </c>
      <c r="T72" s="52">
        <f>VLOOKUP($B72,Shock_dev!$A$1:$CI$300,MATCH(DATE(T$1,1,1),Shock_dev!$A$1:$CI$1,0),FALSE)</f>
        <v>43.724071100000003</v>
      </c>
      <c r="U72" s="52">
        <f>VLOOKUP($B72,Shock_dev!$A$1:$CI$300,MATCH(DATE(U$1,1,1),Shock_dev!$A$1:$CI$1,0),FALSE)</f>
        <v>45.598542899999984</v>
      </c>
      <c r="V72" s="52">
        <f>VLOOKUP($B72,Shock_dev!$A$1:$CI$300,MATCH(DATE(V$1,1,1),Shock_dev!$A$1:$CI$1,0),FALSE)</f>
        <v>47.476543499999991</v>
      </c>
      <c r="W72" s="52">
        <f>VLOOKUP($B72,Shock_dev!$A$1:$CI$300,MATCH(DATE(W$1,1,1),Shock_dev!$A$1:$CI$1,0),FALSE)</f>
        <v>49.360764899999992</v>
      </c>
      <c r="X72" s="52">
        <f>VLOOKUP($B72,Shock_dev!$A$1:$CI$300,MATCH(DATE(X$1,1,1),Shock_dev!$A$1:$CI$1,0),FALSE)</f>
        <v>51.234389800000002</v>
      </c>
      <c r="Y72" s="52">
        <f>VLOOKUP($B72,Shock_dev!$A$1:$CI$300,MATCH(DATE(Y$1,1,1),Shock_dev!$A$1:$CI$1,0),FALSE)</f>
        <v>53.090355799999998</v>
      </c>
      <c r="Z72" s="52">
        <f>VLOOKUP($B72,Shock_dev!$A$1:$CI$300,MATCH(DATE(Z$1,1,1),Shock_dev!$A$1:$CI$1,0),FALSE)</f>
        <v>54.907504899999992</v>
      </c>
      <c r="AA72" s="52">
        <f>VLOOKUP($B72,Shock_dev!$A$1:$CI$300,MATCH(DATE(AA$1,1,1),Shock_dev!$A$1:$CI$1,0),FALSE)</f>
        <v>56.705415700000003</v>
      </c>
      <c r="AB72" s="52">
        <f>VLOOKUP($B72,Shock_dev!$A$1:$CI$300,MATCH(DATE(AB$1,1,1),Shock_dev!$A$1:$CI$1,0),FALSE)</f>
        <v>58.494983000000019</v>
      </c>
      <c r="AC72" s="52">
        <f>VLOOKUP($B72,Shock_dev!$A$1:$CI$300,MATCH(DATE(AC$1,1,1),Shock_dev!$A$1:$CI$1,0),FALSE)</f>
        <v>60.266133400000001</v>
      </c>
      <c r="AD72" s="52">
        <f>VLOOKUP($B72,Shock_dev!$A$1:$CI$300,MATCH(DATE(AD$1,1,1),Shock_dev!$A$1:$CI$1,0),FALSE)</f>
        <v>62.007649700000002</v>
      </c>
      <c r="AE72" s="52">
        <f>VLOOKUP($B72,Shock_dev!$A$1:$CI$300,MATCH(DATE(AE$1,1,1),Shock_dev!$A$1:$CI$1,0),FALSE)</f>
        <v>63.720796400000012</v>
      </c>
      <c r="AF72" s="52">
        <f>VLOOKUP($B72,Shock_dev!$A$1:$CI$300,MATCH(DATE(AF$1,1,1),Shock_dev!$A$1:$CI$1,0),FALSE)</f>
        <v>65.390282300000024</v>
      </c>
      <c r="AG72" s="52"/>
      <c r="AH72" s="65">
        <f t="shared" si="1"/>
        <v>12.941494720000003</v>
      </c>
      <c r="AI72" s="65">
        <f t="shared" si="2"/>
        <v>24.139118339999992</v>
      </c>
      <c r="AJ72" s="65">
        <f t="shared" si="3"/>
        <v>34.218963000000002</v>
      </c>
      <c r="AK72" s="65">
        <f t="shared" si="4"/>
        <v>43.715847739999994</v>
      </c>
      <c r="AL72" s="65">
        <f t="shared" si="5"/>
        <v>53.059686220000003</v>
      </c>
      <c r="AM72" s="65">
        <f t="shared" si="6"/>
        <v>61.97596896000001</v>
      </c>
      <c r="AN72" s="66"/>
      <c r="AO72" s="65">
        <f t="shared" si="7"/>
        <v>18.540306529999999</v>
      </c>
      <c r="AP72" s="65">
        <f t="shared" si="8"/>
        <v>38.967405369999994</v>
      </c>
      <c r="AQ72" s="65">
        <f t="shared" si="9"/>
        <v>57.51782759000001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72.813704376999993</v>
      </c>
      <c r="D77" s="52">
        <f t="shared" ref="D77:AF77" si="51">SUM(D60:D69)</f>
        <v>123.15214233899999</v>
      </c>
      <c r="E77" s="52">
        <f t="shared" si="51"/>
        <v>152.10249965699998</v>
      </c>
      <c r="F77" s="52">
        <f t="shared" si="51"/>
        <v>165.17915935099995</v>
      </c>
      <c r="G77" s="52">
        <f t="shared" si="51"/>
        <v>171.52506825899997</v>
      </c>
      <c r="H77" s="52">
        <f t="shared" si="51"/>
        <v>181.46748129400001</v>
      </c>
      <c r="I77" s="52">
        <f t="shared" si="51"/>
        <v>181.33420705199998</v>
      </c>
      <c r="J77" s="52">
        <f t="shared" si="51"/>
        <v>185.498948437</v>
      </c>
      <c r="K77" s="52">
        <f t="shared" si="51"/>
        <v>182.45183841199997</v>
      </c>
      <c r="L77" s="52">
        <f t="shared" si="51"/>
        <v>183.87958956199998</v>
      </c>
      <c r="M77" s="52">
        <f t="shared" si="51"/>
        <v>185.57453579700001</v>
      </c>
      <c r="N77" s="52">
        <f t="shared" si="51"/>
        <v>184.06470384300002</v>
      </c>
      <c r="O77" s="52">
        <f t="shared" si="51"/>
        <v>176.95582698499999</v>
      </c>
      <c r="P77" s="52">
        <f t="shared" si="51"/>
        <v>169.59932775000001</v>
      </c>
      <c r="Q77" s="52">
        <f t="shared" si="51"/>
        <v>169.73881829900003</v>
      </c>
      <c r="R77" s="52">
        <f t="shared" si="51"/>
        <v>161.38932969500001</v>
      </c>
      <c r="S77" s="52">
        <f t="shared" si="51"/>
        <v>157.94576418300002</v>
      </c>
      <c r="T77" s="52">
        <f t="shared" si="51"/>
        <v>158.80051389599998</v>
      </c>
      <c r="U77" s="52">
        <f t="shared" si="51"/>
        <v>155.74995848200001</v>
      </c>
      <c r="V77" s="52">
        <f t="shared" si="51"/>
        <v>157.089160128</v>
      </c>
      <c r="W77" s="52">
        <f t="shared" si="51"/>
        <v>159.91451952200001</v>
      </c>
      <c r="X77" s="52">
        <f t="shared" si="51"/>
        <v>161.92582707400004</v>
      </c>
      <c r="Y77" s="52">
        <f t="shared" si="51"/>
        <v>163.41209265199998</v>
      </c>
      <c r="Z77" s="52">
        <f t="shared" si="51"/>
        <v>162.10743306800001</v>
      </c>
      <c r="AA77" s="52">
        <f t="shared" si="51"/>
        <v>162.84949148500002</v>
      </c>
      <c r="AB77" s="52">
        <f t="shared" si="51"/>
        <v>166.49137563399998</v>
      </c>
      <c r="AC77" s="52">
        <f t="shared" si="51"/>
        <v>169.71663875099998</v>
      </c>
      <c r="AD77" s="52">
        <f t="shared" si="51"/>
        <v>171.84351211399996</v>
      </c>
      <c r="AE77" s="52">
        <f t="shared" si="51"/>
        <v>174.07597471500006</v>
      </c>
      <c r="AF77" s="52">
        <f t="shared" si="51"/>
        <v>174.20445230699997</v>
      </c>
      <c r="AG77" s="67"/>
      <c r="AH77" s="65">
        <f>AVERAGE(C77:G77)</f>
        <v>136.95451479659997</v>
      </c>
      <c r="AI77" s="65">
        <f>AVERAGE(H77:L77)</f>
        <v>182.92641295139998</v>
      </c>
      <c r="AJ77" s="65">
        <f>AVERAGE(M77:Q77)</f>
        <v>177.18664253480003</v>
      </c>
      <c r="AK77" s="65">
        <f>AVERAGE(R77:V77)</f>
        <v>158.19494527680001</v>
      </c>
      <c r="AL77" s="65">
        <f>AVERAGE(W77:AA77)</f>
        <v>162.04187276019999</v>
      </c>
      <c r="AM77" s="65">
        <f>AVERAGE(AB77:AF77)</f>
        <v>171.26639070419998</v>
      </c>
      <c r="AN77" s="66"/>
      <c r="AO77" s="65">
        <f>AVERAGE(AH77:AI77)</f>
        <v>159.94046387399999</v>
      </c>
      <c r="AP77" s="65">
        <f>AVERAGE(AJ77:AK77)</f>
        <v>167.69079390580004</v>
      </c>
      <c r="AQ77" s="65">
        <f>AVERAGE(AL77:AM77)</f>
        <v>166.65413173219997</v>
      </c>
    </row>
    <row r="78" spans="1:43" s="9" customFormat="1" x14ac:dyDescent="0.25">
      <c r="A78" s="13" t="s">
        <v>399</v>
      </c>
      <c r="B78" s="13"/>
      <c r="C78" s="52">
        <f>SUM(C70:C71)</f>
        <v>82.267203099997346</v>
      </c>
      <c r="D78" s="52">
        <f t="shared" ref="D78:AF78" si="52">SUM(D70:D71)</f>
        <v>144.79125109999848</v>
      </c>
      <c r="E78" s="52">
        <f t="shared" si="52"/>
        <v>197.58697020000136</v>
      </c>
      <c r="F78" s="52">
        <f t="shared" si="52"/>
        <v>237.29692180000018</v>
      </c>
      <c r="G78" s="52">
        <f t="shared" si="52"/>
        <v>265.44703969999887</v>
      </c>
      <c r="H78" s="52">
        <f t="shared" si="52"/>
        <v>287.55717359999937</v>
      </c>
      <c r="I78" s="52">
        <f t="shared" si="52"/>
        <v>299.18846109999834</v>
      </c>
      <c r="J78" s="52">
        <f t="shared" si="52"/>
        <v>306.96983700000158</v>
      </c>
      <c r="K78" s="52">
        <f t="shared" si="52"/>
        <v>307.83952400000032</v>
      </c>
      <c r="L78" s="52">
        <f t="shared" si="52"/>
        <v>306.50001680000025</v>
      </c>
      <c r="M78" s="52">
        <f t="shared" si="52"/>
        <v>307.95132249999756</v>
      </c>
      <c r="N78" s="52">
        <f t="shared" si="52"/>
        <v>306.48726949999855</v>
      </c>
      <c r="O78" s="52">
        <f t="shared" si="52"/>
        <v>300.93071150000128</v>
      </c>
      <c r="P78" s="52">
        <f t="shared" si="52"/>
        <v>293.71014030000038</v>
      </c>
      <c r="Q78" s="52">
        <f t="shared" si="52"/>
        <v>290.01545959999908</v>
      </c>
      <c r="R78" s="52">
        <f t="shared" si="52"/>
        <v>283.87172320000002</v>
      </c>
      <c r="S78" s="52">
        <f t="shared" si="52"/>
        <v>280.19261849999759</v>
      </c>
      <c r="T78" s="52">
        <f t="shared" si="52"/>
        <v>280.58362750000015</v>
      </c>
      <c r="U78" s="52">
        <f t="shared" si="52"/>
        <v>281.29545210000151</v>
      </c>
      <c r="V78" s="52">
        <f t="shared" si="52"/>
        <v>285.24783449999882</v>
      </c>
      <c r="W78" s="52">
        <f t="shared" si="52"/>
        <v>292.04880259999982</v>
      </c>
      <c r="X78" s="52">
        <f t="shared" si="52"/>
        <v>300.39047210000183</v>
      </c>
      <c r="Y78" s="52">
        <f t="shared" si="52"/>
        <v>309.45957979999832</v>
      </c>
      <c r="Z78" s="52">
        <f t="shared" si="52"/>
        <v>317.41287580000005</v>
      </c>
      <c r="AA78" s="52">
        <f t="shared" si="52"/>
        <v>326.00114110000152</v>
      </c>
      <c r="AB78" s="52">
        <f t="shared" si="52"/>
        <v>336.31086349999794</v>
      </c>
      <c r="AC78" s="52">
        <f t="shared" si="52"/>
        <v>347.14533899999822</v>
      </c>
      <c r="AD78" s="52">
        <f t="shared" si="52"/>
        <v>357.59648750000144</v>
      </c>
      <c r="AE78" s="52">
        <f t="shared" si="52"/>
        <v>367.82935009999949</v>
      </c>
      <c r="AF78" s="52">
        <f t="shared" si="52"/>
        <v>376.56008169999882</v>
      </c>
      <c r="AG78" s="67"/>
      <c r="AH78" s="65">
        <f>AVERAGE(C78:G78)</f>
        <v>185.47787717999924</v>
      </c>
      <c r="AI78" s="65">
        <f>AVERAGE(H78:L78)</f>
        <v>301.61100249999998</v>
      </c>
      <c r="AJ78" s="65">
        <f>AVERAGE(M78:Q78)</f>
        <v>299.81898067999936</v>
      </c>
      <c r="AK78" s="65">
        <f>AVERAGE(R78:V78)</f>
        <v>282.23825115999961</v>
      </c>
      <c r="AL78" s="65">
        <f>AVERAGE(W78:AA78)</f>
        <v>309.06257428000026</v>
      </c>
      <c r="AM78" s="65">
        <f>AVERAGE(AB78:AF78)</f>
        <v>357.08842435999918</v>
      </c>
      <c r="AN78" s="66"/>
      <c r="AO78" s="65">
        <f>AVERAGE(AH78:AI78)</f>
        <v>243.5444398399996</v>
      </c>
      <c r="AP78" s="65">
        <f>AVERAGE(AJ78:AK78)</f>
        <v>291.02861591999948</v>
      </c>
      <c r="AQ78" s="65">
        <f>AVERAGE(AL78:AM78)</f>
        <v>333.07549931999972</v>
      </c>
    </row>
    <row r="79" spans="1:43" s="9" customFormat="1" x14ac:dyDescent="0.25">
      <c r="A79" s="13" t="s">
        <v>421</v>
      </c>
      <c r="B79" s="13"/>
      <c r="C79" s="52">
        <f>SUM(C53:C58)</f>
        <v>11.113175809999966</v>
      </c>
      <c r="D79" s="52">
        <f t="shared" ref="D79:AF79" si="53">SUM(D53:D58)</f>
        <v>18.76873474000007</v>
      </c>
      <c r="E79" s="52">
        <f t="shared" si="53"/>
        <v>23.88927318999994</v>
      </c>
      <c r="F79" s="52">
        <f t="shared" si="53"/>
        <v>26.760109800000095</v>
      </c>
      <c r="G79" s="52">
        <f t="shared" si="53"/>
        <v>28.091214219999983</v>
      </c>
      <c r="H79" s="52">
        <f t="shared" si="53"/>
        <v>28.907572540000054</v>
      </c>
      <c r="I79" s="52">
        <f t="shared" si="53"/>
        <v>28.349925879999986</v>
      </c>
      <c r="J79" s="52">
        <f t="shared" si="53"/>
        <v>27.609427359999977</v>
      </c>
      <c r="K79" s="52">
        <f t="shared" si="53"/>
        <v>26.033608999999942</v>
      </c>
      <c r="L79" s="52">
        <f t="shared" si="53"/>
        <v>24.436975939999968</v>
      </c>
      <c r="M79" s="52">
        <f t="shared" si="53"/>
        <v>23.544352860000195</v>
      </c>
      <c r="N79" s="52">
        <f t="shared" si="53"/>
        <v>22.204413090000202</v>
      </c>
      <c r="O79" s="52">
        <f t="shared" si="53"/>
        <v>20.356205909999858</v>
      </c>
      <c r="P79" s="52">
        <f t="shared" si="53"/>
        <v>18.494076259999922</v>
      </c>
      <c r="Q79" s="52">
        <f t="shared" si="53"/>
        <v>17.413340750000053</v>
      </c>
      <c r="R79" s="52">
        <f t="shared" si="53"/>
        <v>15.953452630000079</v>
      </c>
      <c r="S79" s="52">
        <f t="shared" si="53"/>
        <v>15.036679859999957</v>
      </c>
      <c r="T79" s="52">
        <f t="shared" si="53"/>
        <v>14.793124569999989</v>
      </c>
      <c r="U79" s="52">
        <f t="shared" si="53"/>
        <v>14.510552359999906</v>
      </c>
      <c r="V79" s="52">
        <f t="shared" si="53"/>
        <v>14.7433292300001</v>
      </c>
      <c r="W79" s="52">
        <f t="shared" si="53"/>
        <v>15.344604519999962</v>
      </c>
      <c r="X79" s="52">
        <f t="shared" si="53"/>
        <v>16.082200190000187</v>
      </c>
      <c r="Y79" s="52">
        <f t="shared" si="53"/>
        <v>16.851815699999968</v>
      </c>
      <c r="Z79" s="52">
        <f t="shared" si="53"/>
        <v>17.389534809999866</v>
      </c>
      <c r="AA79" s="52">
        <f t="shared" si="53"/>
        <v>18.048755870000029</v>
      </c>
      <c r="AB79" s="52">
        <f t="shared" si="53"/>
        <v>18.969936420000138</v>
      </c>
      <c r="AC79" s="52">
        <f t="shared" si="53"/>
        <v>19.905470249999958</v>
      </c>
      <c r="AD79" s="52">
        <f t="shared" si="53"/>
        <v>20.728736670000039</v>
      </c>
      <c r="AE79" s="52">
        <f t="shared" si="53"/>
        <v>21.504256779999878</v>
      </c>
      <c r="AF79" s="52">
        <f t="shared" si="53"/>
        <v>22.034461669999914</v>
      </c>
      <c r="AG79" s="67"/>
      <c r="AH79" s="65">
        <f t="shared" si="1"/>
        <v>21.72450155200001</v>
      </c>
      <c r="AI79" s="65">
        <f t="shared" si="2"/>
        <v>27.067502143999985</v>
      </c>
      <c r="AJ79" s="65">
        <f t="shared" si="3"/>
        <v>20.402477774000051</v>
      </c>
      <c r="AK79" s="65">
        <f t="shared" si="4"/>
        <v>15.007427730000007</v>
      </c>
      <c r="AL79" s="65">
        <f t="shared" si="5"/>
        <v>16.743382218000004</v>
      </c>
      <c r="AM79" s="65">
        <f t="shared" si="6"/>
        <v>20.628572357999985</v>
      </c>
      <c r="AN79" s="66"/>
      <c r="AO79" s="65">
        <f t="shared" si="7"/>
        <v>24.396001847999997</v>
      </c>
      <c r="AP79" s="65">
        <f t="shared" si="8"/>
        <v>17.704952752000029</v>
      </c>
      <c r="AQ79" s="65">
        <f t="shared" si="9"/>
        <v>18.685977287999997</v>
      </c>
    </row>
    <row r="80" spans="1:43" s="9" customFormat="1" x14ac:dyDescent="0.25">
      <c r="A80" s="13" t="s">
        <v>423</v>
      </c>
      <c r="B80" s="13"/>
      <c r="C80" s="52">
        <f>C59</f>
        <v>5.1870240000000649</v>
      </c>
      <c r="D80" s="52">
        <f t="shared" ref="D80:AF80" si="54">D59</f>
        <v>8.8137470000001485</v>
      </c>
      <c r="E80" s="52">
        <f t="shared" si="54"/>
        <v>12.017188000000033</v>
      </c>
      <c r="F80" s="52">
        <f t="shared" si="54"/>
        <v>14.4616860000001</v>
      </c>
      <c r="G80" s="52">
        <f t="shared" si="54"/>
        <v>16.256708000000117</v>
      </c>
      <c r="H80" s="52">
        <f t="shared" si="54"/>
        <v>17.771085000000085</v>
      </c>
      <c r="I80" s="52">
        <f t="shared" si="54"/>
        <v>18.959856999999829</v>
      </c>
      <c r="J80" s="52">
        <f t="shared" si="54"/>
        <v>20.103041000000076</v>
      </c>
      <c r="K80" s="52">
        <f t="shared" si="54"/>
        <v>21.123683999999912</v>
      </c>
      <c r="L80" s="52">
        <f t="shared" si="54"/>
        <v>22.167586000000028</v>
      </c>
      <c r="M80" s="52">
        <f t="shared" si="54"/>
        <v>23.450983999999835</v>
      </c>
      <c r="N80" s="52">
        <f t="shared" si="54"/>
        <v>24.736885000000029</v>
      </c>
      <c r="O80" s="52">
        <f t="shared" si="54"/>
        <v>25.870092999999997</v>
      </c>
      <c r="P80" s="52">
        <f t="shared" si="54"/>
        <v>26.896068999999898</v>
      </c>
      <c r="Q80" s="52">
        <f t="shared" si="54"/>
        <v>28.035035999999991</v>
      </c>
      <c r="R80" s="52">
        <f t="shared" si="54"/>
        <v>29.065182999999934</v>
      </c>
      <c r="S80" s="52">
        <f t="shared" si="54"/>
        <v>30.122996000000057</v>
      </c>
      <c r="T80" s="52">
        <f t="shared" si="54"/>
        <v>31.302563999999848</v>
      </c>
      <c r="U80" s="52">
        <f t="shared" si="54"/>
        <v>32.449582999999848</v>
      </c>
      <c r="V80" s="52">
        <f t="shared" si="54"/>
        <v>33.640879000000041</v>
      </c>
      <c r="W80" s="52">
        <f t="shared" si="54"/>
        <v>34.879292999999961</v>
      </c>
      <c r="X80" s="52">
        <f t="shared" si="54"/>
        <v>36.108188999999811</v>
      </c>
      <c r="Y80" s="52">
        <f t="shared" si="54"/>
        <v>37.283840000000055</v>
      </c>
      <c r="Z80" s="52">
        <f t="shared" si="54"/>
        <v>38.327223999999887</v>
      </c>
      <c r="AA80" s="52">
        <f t="shared" si="54"/>
        <v>39.309921000000031</v>
      </c>
      <c r="AB80" s="52">
        <f t="shared" si="54"/>
        <v>40.309441000000106</v>
      </c>
      <c r="AC80" s="52">
        <f t="shared" si="54"/>
        <v>41.29806399999984</v>
      </c>
      <c r="AD80" s="52">
        <f t="shared" si="54"/>
        <v>42.231431999999813</v>
      </c>
      <c r="AE80" s="52">
        <f t="shared" si="54"/>
        <v>43.111348000000135</v>
      </c>
      <c r="AF80" s="52">
        <f t="shared" si="54"/>
        <v>43.890276999999969</v>
      </c>
      <c r="AG80" s="67"/>
      <c r="AH80" s="65">
        <f t="shared" si="1"/>
        <v>11.347270600000092</v>
      </c>
      <c r="AI80" s="65">
        <f t="shared" si="2"/>
        <v>20.025050599999986</v>
      </c>
      <c r="AJ80" s="65">
        <f t="shared" si="3"/>
        <v>25.797813399999949</v>
      </c>
      <c r="AK80" s="65">
        <f t="shared" si="4"/>
        <v>31.316240999999945</v>
      </c>
      <c r="AL80" s="65">
        <f t="shared" si="5"/>
        <v>37.181693399999951</v>
      </c>
      <c r="AM80" s="65">
        <f t="shared" si="6"/>
        <v>42.16811239999997</v>
      </c>
      <c r="AN80" s="66"/>
      <c r="AO80" s="65">
        <f t="shared" si="7"/>
        <v>15.68616060000004</v>
      </c>
      <c r="AP80" s="65">
        <f t="shared" si="8"/>
        <v>28.557027199999947</v>
      </c>
      <c r="AQ80" s="65">
        <f t="shared" si="9"/>
        <v>39.674902899999964</v>
      </c>
    </row>
    <row r="81" spans="1:43" s="9" customFormat="1" x14ac:dyDescent="0.25">
      <c r="A81" s="13" t="s">
        <v>426</v>
      </c>
      <c r="B81" s="13"/>
      <c r="C81" s="52">
        <f>C72</f>
        <v>8.078183700000011</v>
      </c>
      <c r="D81" s="52">
        <f t="shared" ref="D81:AF81" si="55">D72</f>
        <v>10.551370800000001</v>
      </c>
      <c r="E81" s="52">
        <f t="shared" si="55"/>
        <v>13.010200400000002</v>
      </c>
      <c r="F81" s="52">
        <f t="shared" si="55"/>
        <v>15.388816600000013</v>
      </c>
      <c r="G81" s="52">
        <f t="shared" si="55"/>
        <v>17.678902099999988</v>
      </c>
      <c r="H81" s="52">
        <f t="shared" si="55"/>
        <v>19.918127499999997</v>
      </c>
      <c r="I81" s="52">
        <f t="shared" si="55"/>
        <v>22.070227700000004</v>
      </c>
      <c r="J81" s="52">
        <f t="shared" si="55"/>
        <v>24.189897599999995</v>
      </c>
      <c r="K81" s="52">
        <f t="shared" si="55"/>
        <v>26.243870099999981</v>
      </c>
      <c r="L81" s="52">
        <f t="shared" si="55"/>
        <v>28.273468799999989</v>
      </c>
      <c r="M81" s="52">
        <f t="shared" si="55"/>
        <v>30.308264800000018</v>
      </c>
      <c r="N81" s="52">
        <f t="shared" si="55"/>
        <v>32.306426999999985</v>
      </c>
      <c r="O81" s="52">
        <f t="shared" si="55"/>
        <v>34.2488022</v>
      </c>
      <c r="P81" s="52">
        <f t="shared" si="55"/>
        <v>36.155711800000006</v>
      </c>
      <c r="Q81" s="52">
        <f t="shared" si="55"/>
        <v>38.075609200000002</v>
      </c>
      <c r="R81" s="52">
        <f t="shared" si="55"/>
        <v>39.951981599999982</v>
      </c>
      <c r="S81" s="52">
        <f t="shared" si="55"/>
        <v>41.828099600000002</v>
      </c>
      <c r="T81" s="52">
        <f t="shared" si="55"/>
        <v>43.724071100000003</v>
      </c>
      <c r="U81" s="52">
        <f t="shared" si="55"/>
        <v>45.598542899999984</v>
      </c>
      <c r="V81" s="52">
        <f t="shared" si="55"/>
        <v>47.476543499999991</v>
      </c>
      <c r="W81" s="52">
        <f t="shared" si="55"/>
        <v>49.360764899999992</v>
      </c>
      <c r="X81" s="52">
        <f t="shared" si="55"/>
        <v>51.234389800000002</v>
      </c>
      <c r="Y81" s="52">
        <f t="shared" si="55"/>
        <v>53.090355799999998</v>
      </c>
      <c r="Z81" s="52">
        <f t="shared" si="55"/>
        <v>54.907504899999992</v>
      </c>
      <c r="AA81" s="52">
        <f t="shared" si="55"/>
        <v>56.705415700000003</v>
      </c>
      <c r="AB81" s="52">
        <f t="shared" si="55"/>
        <v>58.494983000000019</v>
      </c>
      <c r="AC81" s="52">
        <f t="shared" si="55"/>
        <v>60.266133400000001</v>
      </c>
      <c r="AD81" s="52">
        <f t="shared" si="55"/>
        <v>62.007649700000002</v>
      </c>
      <c r="AE81" s="52">
        <f t="shared" si="55"/>
        <v>63.720796400000012</v>
      </c>
      <c r="AF81" s="52">
        <f t="shared" si="55"/>
        <v>65.390282300000024</v>
      </c>
      <c r="AG81" s="67"/>
      <c r="AH81" s="65">
        <f>AVERAGE(C81:G81)</f>
        <v>12.941494720000003</v>
      </c>
      <c r="AI81" s="65">
        <f>AVERAGE(H81:L81)</f>
        <v>24.139118339999992</v>
      </c>
      <c r="AJ81" s="65">
        <f>AVERAGE(M81:Q81)</f>
        <v>34.218963000000002</v>
      </c>
      <c r="AK81" s="65">
        <f>AVERAGE(R81:V81)</f>
        <v>43.715847739999994</v>
      </c>
      <c r="AL81" s="65">
        <f>AVERAGE(W81:AA81)</f>
        <v>53.059686220000003</v>
      </c>
      <c r="AM81" s="65">
        <f>AVERAGE(AB81:AF81)</f>
        <v>61.97596896000001</v>
      </c>
      <c r="AN81" s="66"/>
      <c r="AO81" s="65">
        <f>AVERAGE(AH81:AI81)</f>
        <v>18.540306529999999</v>
      </c>
      <c r="AP81" s="65">
        <f>AVERAGE(AJ81:AK81)</f>
        <v>38.967405369999994</v>
      </c>
      <c r="AQ81" s="65">
        <f>AVERAGE(AL81:AM81)</f>
        <v>57.51782759000001</v>
      </c>
    </row>
    <row r="82" spans="1:43" s="9" customFormat="1" x14ac:dyDescent="0.25">
      <c r="A82" s="13" t="s">
        <v>425</v>
      </c>
      <c r="B82" s="13"/>
      <c r="C82" s="52">
        <f>SUM(C51:C52)</f>
        <v>2.8208602200000001</v>
      </c>
      <c r="D82" s="52">
        <f t="shared" ref="D82:AF82" si="56">SUM(D51:D52)</f>
        <v>5.088898709999981</v>
      </c>
      <c r="E82" s="52">
        <f t="shared" si="56"/>
        <v>6.9362718900000147</v>
      </c>
      <c r="F82" s="52">
        <f t="shared" si="56"/>
        <v>8.2140458600000414</v>
      </c>
      <c r="G82" s="52">
        <f t="shared" si="56"/>
        <v>8.9633670399999517</v>
      </c>
      <c r="H82" s="52">
        <f t="shared" si="56"/>
        <v>9.392264979999922</v>
      </c>
      <c r="I82" s="52">
        <f t="shared" si="56"/>
        <v>9.3401839299999239</v>
      </c>
      <c r="J82" s="52">
        <f t="shared" si="56"/>
        <v>9.082850180000051</v>
      </c>
      <c r="K82" s="52">
        <f t="shared" si="56"/>
        <v>8.5268183900000452</v>
      </c>
      <c r="L82" s="52">
        <f t="shared" si="56"/>
        <v>7.8760827199999852</v>
      </c>
      <c r="M82" s="52">
        <f t="shared" si="56"/>
        <v>7.3425249700000421</v>
      </c>
      <c r="N82" s="52">
        <f t="shared" si="56"/>
        <v>6.7203324900000041</v>
      </c>
      <c r="O82" s="52">
        <f t="shared" si="56"/>
        <v>5.9763017899999653</v>
      </c>
      <c r="P82" s="52">
        <f t="shared" si="56"/>
        <v>5.2097519600000481</v>
      </c>
      <c r="Q82" s="52">
        <f t="shared" si="56"/>
        <v>4.6223022799999995</v>
      </c>
      <c r="R82" s="52">
        <f t="shared" si="56"/>
        <v>3.9870865900000183</v>
      </c>
      <c r="S82" s="52">
        <f t="shared" si="56"/>
        <v>3.4937879400000469</v>
      </c>
      <c r="T82" s="52">
        <f t="shared" si="56"/>
        <v>3.2010747599999974</v>
      </c>
      <c r="U82" s="52">
        <f t="shared" si="56"/>
        <v>2.9631920600000115</v>
      </c>
      <c r="V82" s="52">
        <f t="shared" si="56"/>
        <v>2.8882600699999585</v>
      </c>
      <c r="W82" s="52">
        <f t="shared" si="56"/>
        <v>2.9537966999999838</v>
      </c>
      <c r="X82" s="52">
        <f t="shared" si="56"/>
        <v>3.1035168299999896</v>
      </c>
      <c r="Y82" s="52">
        <f t="shared" si="56"/>
        <v>3.2995472199999938</v>
      </c>
      <c r="Z82" s="52">
        <f t="shared" si="56"/>
        <v>3.4653561300000604</v>
      </c>
      <c r="AA82" s="52">
        <f t="shared" si="56"/>
        <v>3.662502230000058</v>
      </c>
      <c r="AB82" s="52">
        <f t="shared" si="56"/>
        <v>3.9284981300000652</v>
      </c>
      <c r="AC82" s="52">
        <f t="shared" si="56"/>
        <v>4.214742160000057</v>
      </c>
      <c r="AD82" s="52">
        <f t="shared" si="56"/>
        <v>4.4849530899999053</v>
      </c>
      <c r="AE82" s="52">
        <f t="shared" si="56"/>
        <v>4.7437901200000425</v>
      </c>
      <c r="AF82" s="52">
        <f t="shared" si="56"/>
        <v>4.9409875499999742</v>
      </c>
      <c r="AG82" s="67"/>
      <c r="AH82" s="65">
        <f>AVERAGE(C82:G82)</f>
        <v>6.4046887439999978</v>
      </c>
      <c r="AI82" s="65">
        <f>AVERAGE(H82:L82)</f>
        <v>8.8436400399999862</v>
      </c>
      <c r="AJ82" s="65">
        <f>AVERAGE(M82:Q82)</f>
        <v>5.9742426980000118</v>
      </c>
      <c r="AK82" s="65">
        <f>AVERAGE(R82:V82)</f>
        <v>3.3066802840000067</v>
      </c>
      <c r="AL82" s="65">
        <f>AVERAGE(W82:AA82)</f>
        <v>3.2969438220000171</v>
      </c>
      <c r="AM82" s="65">
        <f>AVERAGE(AB82:AF82)</f>
        <v>4.4625942100000087</v>
      </c>
      <c r="AN82" s="66"/>
      <c r="AO82" s="65">
        <f>AVERAGE(AH82:AI82)</f>
        <v>7.624164391999992</v>
      </c>
      <c r="AP82" s="65">
        <f>AVERAGE(AJ82:AK82)</f>
        <v>4.6404614910000088</v>
      </c>
      <c r="AQ82" s="65">
        <f>AVERAGE(AL82:AM82)</f>
        <v>3.8797690160000129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19.3818591</v>
      </c>
      <c r="D87" s="52">
        <f t="shared" ref="D87:AF92" si="69">D60</f>
        <v>30.665673499999997</v>
      </c>
      <c r="E87" s="52">
        <f t="shared" si="69"/>
        <v>36.105295800000007</v>
      </c>
      <c r="F87" s="52">
        <f t="shared" si="69"/>
        <v>38.105070799999993</v>
      </c>
      <c r="G87" s="52">
        <f t="shared" si="69"/>
        <v>41.293238100000011</v>
      </c>
      <c r="H87" s="52">
        <f t="shared" si="69"/>
        <v>49.937105500000001</v>
      </c>
      <c r="I87" s="52">
        <f t="shared" si="69"/>
        <v>53.971051000000003</v>
      </c>
      <c r="J87" s="52">
        <f t="shared" si="69"/>
        <v>55.350275699999997</v>
      </c>
      <c r="K87" s="52">
        <f t="shared" si="69"/>
        <v>55.430768100000009</v>
      </c>
      <c r="L87" s="52">
        <f t="shared" si="69"/>
        <v>54.535636600000004</v>
      </c>
      <c r="M87" s="52">
        <f t="shared" si="69"/>
        <v>48.154357500000017</v>
      </c>
      <c r="N87" s="52">
        <f t="shared" si="69"/>
        <v>44.819144899999998</v>
      </c>
      <c r="O87" s="52">
        <f t="shared" si="69"/>
        <v>43.286562500000002</v>
      </c>
      <c r="P87" s="52">
        <f t="shared" si="69"/>
        <v>42.752260500000006</v>
      </c>
      <c r="Q87" s="52">
        <f t="shared" si="69"/>
        <v>43.871294299999988</v>
      </c>
      <c r="R87" s="52">
        <f t="shared" si="69"/>
        <v>42.852764400000012</v>
      </c>
      <c r="S87" s="52">
        <f t="shared" si="69"/>
        <v>42.502375000000001</v>
      </c>
      <c r="T87" s="52">
        <f t="shared" si="69"/>
        <v>42.513858099999993</v>
      </c>
      <c r="U87" s="52">
        <f t="shared" si="69"/>
        <v>42.671915500000011</v>
      </c>
      <c r="V87" s="52">
        <f t="shared" si="69"/>
        <v>47.161894899999993</v>
      </c>
      <c r="W87" s="52">
        <f t="shared" si="69"/>
        <v>49.656130100000013</v>
      </c>
      <c r="X87" s="52">
        <f t="shared" si="69"/>
        <v>50.800986300000005</v>
      </c>
      <c r="Y87" s="52">
        <f t="shared" si="69"/>
        <v>51.167227099999991</v>
      </c>
      <c r="Z87" s="52">
        <f t="shared" si="69"/>
        <v>51.107257500000003</v>
      </c>
      <c r="AA87" s="52">
        <f t="shared" si="69"/>
        <v>50.833490499999982</v>
      </c>
      <c r="AB87" s="52">
        <f t="shared" si="69"/>
        <v>52.292065900000011</v>
      </c>
      <c r="AC87" s="52">
        <f t="shared" si="69"/>
        <v>52.830663499999986</v>
      </c>
      <c r="AD87" s="52">
        <f t="shared" si="69"/>
        <v>52.825236699999977</v>
      </c>
      <c r="AE87" s="52">
        <f t="shared" si="69"/>
        <v>52.537771000000021</v>
      </c>
      <c r="AF87" s="52">
        <f t="shared" si="69"/>
        <v>52.110964799999977</v>
      </c>
      <c r="AH87" s="65">
        <f t="shared" ref="AH87:AH93" si="70">AVERAGE(C87:G87)</f>
        <v>33.110227459999997</v>
      </c>
      <c r="AI87" s="65">
        <f t="shared" ref="AI87:AI93" si="71">AVERAGE(H87:L87)</f>
        <v>53.84496738</v>
      </c>
      <c r="AJ87" s="65">
        <f t="shared" ref="AJ87:AJ93" si="72">AVERAGE(M87:Q87)</f>
        <v>44.576723940000008</v>
      </c>
      <c r="AK87" s="65">
        <f t="shared" ref="AK87:AK93" si="73">AVERAGE(R87:V87)</f>
        <v>43.540561580000002</v>
      </c>
      <c r="AL87" s="65">
        <f t="shared" ref="AL87:AL93" si="74">AVERAGE(W87:AA87)</f>
        <v>50.713018300000002</v>
      </c>
      <c r="AM87" s="65">
        <f t="shared" ref="AM87:AM93" si="75">AVERAGE(AB87:AF87)</f>
        <v>52.519340379999996</v>
      </c>
      <c r="AN87" s="66"/>
      <c r="AO87" s="65">
        <f t="shared" ref="AO87:AO93" si="76">AVERAGE(AH87:AI87)</f>
        <v>43.477597419999995</v>
      </c>
      <c r="AP87" s="65">
        <f t="shared" ref="AP87:AP93" si="77">AVERAGE(AJ87:AK87)</f>
        <v>44.058642760000005</v>
      </c>
      <c r="AQ87" s="65">
        <f t="shared" ref="AQ87:AQ93" si="78">AVERAGE(AL87:AM87)</f>
        <v>51.616179340000002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4.2778699939999996</v>
      </c>
      <c r="D88" s="52">
        <f t="shared" si="80"/>
        <v>7.9372950689999993</v>
      </c>
      <c r="E88" s="52">
        <f t="shared" si="80"/>
        <v>10.063216988000001</v>
      </c>
      <c r="F88" s="52">
        <f t="shared" si="80"/>
        <v>10.894122098</v>
      </c>
      <c r="G88" s="52">
        <f t="shared" si="80"/>
        <v>10.969327998000001</v>
      </c>
      <c r="H88" s="52">
        <f t="shared" si="80"/>
        <v>10.711806108000001</v>
      </c>
      <c r="I88" s="52">
        <f t="shared" si="80"/>
        <v>9.4287597820000002</v>
      </c>
      <c r="J88" s="52">
        <f t="shared" si="80"/>
        <v>8.6484712399999992</v>
      </c>
      <c r="K88" s="52">
        <f t="shared" si="80"/>
        <v>7.1149310290000001</v>
      </c>
      <c r="L88" s="52">
        <f t="shared" si="80"/>
        <v>6.3378074960000008</v>
      </c>
      <c r="M88" s="52">
        <f t="shared" si="80"/>
        <v>16.591817611</v>
      </c>
      <c r="N88" s="52">
        <f t="shared" si="80"/>
        <v>23.575708961000004</v>
      </c>
      <c r="O88" s="52">
        <f t="shared" si="80"/>
        <v>27.372372359</v>
      </c>
      <c r="P88" s="52">
        <f t="shared" si="80"/>
        <v>28.742741095999996</v>
      </c>
      <c r="Q88" s="52">
        <f t="shared" si="80"/>
        <v>28.764731210999997</v>
      </c>
      <c r="R88" s="52">
        <f t="shared" si="80"/>
        <v>28.197487346999999</v>
      </c>
      <c r="S88" s="52">
        <f t="shared" si="69"/>
        <v>28.648462693000003</v>
      </c>
      <c r="T88" s="52">
        <f t="shared" si="69"/>
        <v>28.531596006000001</v>
      </c>
      <c r="U88" s="52">
        <f t="shared" si="69"/>
        <v>28.145896651999998</v>
      </c>
      <c r="V88" s="52">
        <f t="shared" si="69"/>
        <v>27.673515520999999</v>
      </c>
      <c r="W88" s="52">
        <f t="shared" si="69"/>
        <v>27.199680619999999</v>
      </c>
      <c r="X88" s="52">
        <f t="shared" si="69"/>
        <v>27.907068786999996</v>
      </c>
      <c r="Y88" s="52">
        <f t="shared" si="69"/>
        <v>28.112807943000004</v>
      </c>
      <c r="Z88" s="52">
        <f t="shared" si="69"/>
        <v>28.023044201000001</v>
      </c>
      <c r="AA88" s="52">
        <f t="shared" si="69"/>
        <v>27.785109239000001</v>
      </c>
      <c r="AB88" s="52">
        <f t="shared" si="69"/>
        <v>27.481809648000002</v>
      </c>
      <c r="AC88" s="52">
        <f t="shared" si="69"/>
        <v>27.161454457000001</v>
      </c>
      <c r="AD88" s="52">
        <f t="shared" si="69"/>
        <v>26.841446533999999</v>
      </c>
      <c r="AE88" s="52">
        <f t="shared" si="69"/>
        <v>26.533446130999998</v>
      </c>
      <c r="AF88" s="52">
        <f t="shared" si="69"/>
        <v>26.235909968999998</v>
      </c>
      <c r="AH88" s="65">
        <f t="shared" si="70"/>
        <v>8.8283664294000008</v>
      </c>
      <c r="AI88" s="65">
        <f t="shared" si="71"/>
        <v>8.4483551310000014</v>
      </c>
      <c r="AJ88" s="65">
        <f t="shared" si="72"/>
        <v>25.009474247599996</v>
      </c>
      <c r="AK88" s="65">
        <f t="shared" si="73"/>
        <v>28.239391643800001</v>
      </c>
      <c r="AL88" s="65">
        <f t="shared" si="74"/>
        <v>27.805542158000002</v>
      </c>
      <c r="AM88" s="65">
        <f t="shared" si="75"/>
        <v>26.850813347799999</v>
      </c>
      <c r="AN88" s="66"/>
      <c r="AO88" s="65">
        <f t="shared" si="76"/>
        <v>8.6383607802000011</v>
      </c>
      <c r="AP88" s="65">
        <f t="shared" si="77"/>
        <v>26.624432945700001</v>
      </c>
      <c r="AQ88" s="65">
        <f t="shared" si="78"/>
        <v>27.3281777529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7.1700069610000003</v>
      </c>
      <c r="D89" s="52">
        <f t="shared" si="69"/>
        <v>13.175858409999998</v>
      </c>
      <c r="E89" s="52">
        <f t="shared" si="69"/>
        <v>16.556326573999996</v>
      </c>
      <c r="F89" s="52">
        <f t="shared" si="69"/>
        <v>17.785900741999999</v>
      </c>
      <c r="G89" s="52">
        <f t="shared" si="69"/>
        <v>17.791404509000003</v>
      </c>
      <c r="H89" s="52">
        <f t="shared" si="69"/>
        <v>17.259025813999997</v>
      </c>
      <c r="I89" s="52">
        <f t="shared" si="69"/>
        <v>16.561985322000002</v>
      </c>
      <c r="J89" s="52">
        <f t="shared" si="69"/>
        <v>15.873895105000001</v>
      </c>
      <c r="K89" s="52">
        <f t="shared" si="69"/>
        <v>15.252874891999999</v>
      </c>
      <c r="L89" s="52">
        <f t="shared" si="69"/>
        <v>14.702552216999999</v>
      </c>
      <c r="M89" s="52">
        <f t="shared" si="69"/>
        <v>12.930501169999999</v>
      </c>
      <c r="N89" s="52">
        <f t="shared" si="69"/>
        <v>11.877386099000001</v>
      </c>
      <c r="O89" s="52">
        <f t="shared" si="69"/>
        <v>11.215573516999999</v>
      </c>
      <c r="P89" s="52">
        <f t="shared" si="69"/>
        <v>10.757004842000001</v>
      </c>
      <c r="Q89" s="52">
        <f t="shared" si="69"/>
        <v>10.399012150000001</v>
      </c>
      <c r="R89" s="52">
        <f t="shared" si="69"/>
        <v>10.089863794000001</v>
      </c>
      <c r="S89" s="52">
        <f t="shared" si="69"/>
        <v>9.8062971269999988</v>
      </c>
      <c r="T89" s="52">
        <f t="shared" si="69"/>
        <v>9.5418737389999997</v>
      </c>
      <c r="U89" s="52">
        <f t="shared" si="69"/>
        <v>9.2953079649999992</v>
      </c>
      <c r="V89" s="52">
        <f t="shared" si="69"/>
        <v>9.1573899379999997</v>
      </c>
      <c r="W89" s="52">
        <f t="shared" si="69"/>
        <v>8.9961778159999994</v>
      </c>
      <c r="X89" s="52">
        <f t="shared" si="69"/>
        <v>8.8283658060000008</v>
      </c>
      <c r="Y89" s="52">
        <f t="shared" si="69"/>
        <v>8.6676948770000006</v>
      </c>
      <c r="Z89" s="52">
        <f t="shared" si="69"/>
        <v>8.5192226429999991</v>
      </c>
      <c r="AA89" s="52">
        <f t="shared" si="69"/>
        <v>8.3837057690000005</v>
      </c>
      <c r="AB89" s="52">
        <f t="shared" si="69"/>
        <v>8.2592669860000001</v>
      </c>
      <c r="AC89" s="52">
        <f t="shared" si="69"/>
        <v>8.1491253199999996</v>
      </c>
      <c r="AD89" s="52">
        <f t="shared" si="69"/>
        <v>8.0478532250000008</v>
      </c>
      <c r="AE89" s="52">
        <f t="shared" si="69"/>
        <v>7.954906188999999</v>
      </c>
      <c r="AF89" s="52">
        <f t="shared" si="69"/>
        <v>7.8675850080000007</v>
      </c>
      <c r="AH89" s="65">
        <f t="shared" si="70"/>
        <v>14.495899439199999</v>
      </c>
      <c r="AI89" s="65">
        <f t="shared" si="71"/>
        <v>15.930066669999999</v>
      </c>
      <c r="AJ89" s="65">
        <f t="shared" si="72"/>
        <v>11.435895555600002</v>
      </c>
      <c r="AK89" s="65">
        <f t="shared" si="73"/>
        <v>9.5781465126000001</v>
      </c>
      <c r="AL89" s="65">
        <f t="shared" si="74"/>
        <v>8.6790333822000001</v>
      </c>
      <c r="AM89" s="65">
        <f t="shared" si="75"/>
        <v>8.0557473456000004</v>
      </c>
      <c r="AN89" s="66"/>
      <c r="AO89" s="65">
        <f t="shared" si="76"/>
        <v>15.212983054599999</v>
      </c>
      <c r="AP89" s="65">
        <f t="shared" si="77"/>
        <v>10.507021034100001</v>
      </c>
      <c r="AQ89" s="65">
        <f t="shared" si="78"/>
        <v>8.3673903639000002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3.2540788379999999</v>
      </c>
      <c r="D90" s="52">
        <f t="shared" si="69"/>
        <v>5.4722287960000005</v>
      </c>
      <c r="E90" s="52">
        <f t="shared" si="69"/>
        <v>6.5902820170000007</v>
      </c>
      <c r="F90" s="52">
        <f t="shared" si="69"/>
        <v>6.9554791149999993</v>
      </c>
      <c r="G90" s="52">
        <f t="shared" si="69"/>
        <v>6.9084156420000005</v>
      </c>
      <c r="H90" s="52">
        <f t="shared" si="69"/>
        <v>6.8759818650000009</v>
      </c>
      <c r="I90" s="52">
        <f t="shared" si="69"/>
        <v>6.6746736100000001</v>
      </c>
      <c r="J90" s="52">
        <f t="shared" si="69"/>
        <v>6.3951476600000001</v>
      </c>
      <c r="K90" s="52">
        <f t="shared" si="69"/>
        <v>6.0869696110000007</v>
      </c>
      <c r="L90" s="52">
        <f t="shared" si="69"/>
        <v>5.7655416900000001</v>
      </c>
      <c r="M90" s="52">
        <f t="shared" si="69"/>
        <v>5.3123513519999994</v>
      </c>
      <c r="N90" s="52">
        <f t="shared" si="69"/>
        <v>4.9192833140000003</v>
      </c>
      <c r="O90" s="52">
        <f t="shared" si="69"/>
        <v>4.5580102270000005</v>
      </c>
      <c r="P90" s="52">
        <f t="shared" si="69"/>
        <v>4.2154334960000002</v>
      </c>
      <c r="Q90" s="52">
        <f t="shared" si="69"/>
        <v>3.8803135019999999</v>
      </c>
      <c r="R90" s="52">
        <f t="shared" si="69"/>
        <v>3.4824383829999999</v>
      </c>
      <c r="S90" s="52">
        <f t="shared" si="69"/>
        <v>3.1353943439999998</v>
      </c>
      <c r="T90" s="52">
        <f t="shared" si="69"/>
        <v>2.8298980790000003</v>
      </c>
      <c r="U90" s="52">
        <f t="shared" si="69"/>
        <v>2.5602460050000007</v>
      </c>
      <c r="V90" s="52">
        <f t="shared" si="69"/>
        <v>2.331287444</v>
      </c>
      <c r="W90" s="52">
        <f t="shared" si="69"/>
        <v>2.1359387339999989</v>
      </c>
      <c r="X90" s="52">
        <f t="shared" si="69"/>
        <v>1.9662546149999995</v>
      </c>
      <c r="Y90" s="52">
        <f t="shared" si="69"/>
        <v>1.8233066600000001</v>
      </c>
      <c r="Z90" s="52">
        <f t="shared" si="69"/>
        <v>1.7070831789999996</v>
      </c>
      <c r="AA90" s="52">
        <f t="shared" si="69"/>
        <v>1.6120096739999994</v>
      </c>
      <c r="AB90" s="52">
        <f t="shared" si="69"/>
        <v>1.6072124399999996</v>
      </c>
      <c r="AC90" s="52">
        <f t="shared" si="69"/>
        <v>1.5811840140000006</v>
      </c>
      <c r="AD90" s="52">
        <f t="shared" si="69"/>
        <v>1.5480434780000003</v>
      </c>
      <c r="AE90" s="52">
        <f t="shared" si="69"/>
        <v>1.5122288400000006</v>
      </c>
      <c r="AF90" s="52">
        <f t="shared" si="69"/>
        <v>1.4792313000000004</v>
      </c>
      <c r="AH90" s="65">
        <f t="shared" si="70"/>
        <v>5.8360968816000005</v>
      </c>
      <c r="AI90" s="65">
        <f t="shared" si="71"/>
        <v>6.3596628872000007</v>
      </c>
      <c r="AJ90" s="65">
        <f t="shared" si="72"/>
        <v>4.5770783782000004</v>
      </c>
      <c r="AK90" s="65">
        <f t="shared" si="73"/>
        <v>2.8678528509999999</v>
      </c>
      <c r="AL90" s="65">
        <f t="shared" si="74"/>
        <v>1.8489185723999995</v>
      </c>
      <c r="AM90" s="65">
        <f t="shared" si="75"/>
        <v>1.5455800144000003</v>
      </c>
      <c r="AN90" s="66"/>
      <c r="AO90" s="65">
        <f t="shared" si="76"/>
        <v>6.0978798844000011</v>
      </c>
      <c r="AP90" s="65">
        <f t="shared" si="77"/>
        <v>3.7224656145999999</v>
      </c>
      <c r="AQ90" s="65">
        <f t="shared" si="78"/>
        <v>1.6972492933999999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0.46871009999999558</v>
      </c>
      <c r="D91" s="52">
        <f t="shared" si="69"/>
        <v>0.88250934999999942</v>
      </c>
      <c r="E91" s="52">
        <f t="shared" si="69"/>
        <v>1.2468812700000029</v>
      </c>
      <c r="F91" s="52">
        <f t="shared" si="69"/>
        <v>1.5658691299999958</v>
      </c>
      <c r="G91" s="52">
        <f t="shared" si="69"/>
        <v>1.8768324599999957</v>
      </c>
      <c r="H91" s="52">
        <f t="shared" si="69"/>
        <v>2.3180428399999968</v>
      </c>
      <c r="I91" s="52">
        <f t="shared" si="69"/>
        <v>2.7400500899999969</v>
      </c>
      <c r="J91" s="52">
        <f t="shared" si="69"/>
        <v>3.1456579099999971</v>
      </c>
      <c r="K91" s="52">
        <f t="shared" si="69"/>
        <v>3.5350650799999954</v>
      </c>
      <c r="L91" s="52">
        <f t="shared" si="69"/>
        <v>5.3080700800000002</v>
      </c>
      <c r="M91" s="52">
        <f t="shared" si="69"/>
        <v>4.16254378</v>
      </c>
      <c r="N91" s="52">
        <f t="shared" si="69"/>
        <v>3.5394268000000011</v>
      </c>
      <c r="O91" s="52">
        <f t="shared" si="69"/>
        <v>3.2528678700000029</v>
      </c>
      <c r="P91" s="52">
        <f t="shared" si="69"/>
        <v>3.1598456899999974</v>
      </c>
      <c r="Q91" s="52">
        <f t="shared" si="69"/>
        <v>3.6912314400000028</v>
      </c>
      <c r="R91" s="52">
        <f t="shared" si="69"/>
        <v>4.0322607700000006</v>
      </c>
      <c r="S91" s="52">
        <f t="shared" si="69"/>
        <v>4.2496161199999989</v>
      </c>
      <c r="T91" s="52">
        <f t="shared" si="69"/>
        <v>4.3969005300000035</v>
      </c>
      <c r="U91" s="52">
        <f t="shared" si="69"/>
        <v>4.5041900399999975</v>
      </c>
      <c r="V91" s="52">
        <f t="shared" si="69"/>
        <v>3.7022461399999997</v>
      </c>
      <c r="W91" s="52">
        <f t="shared" si="69"/>
        <v>3.3223663899999991</v>
      </c>
      <c r="X91" s="52">
        <f t="shared" si="69"/>
        <v>3.1919230600000006</v>
      </c>
      <c r="Y91" s="52">
        <f t="shared" si="69"/>
        <v>3.1948044600000003</v>
      </c>
      <c r="Z91" s="52">
        <f t="shared" si="69"/>
        <v>3.2618188000000004</v>
      </c>
      <c r="AA91" s="52">
        <f t="shared" si="69"/>
        <v>3.3568051100000034</v>
      </c>
      <c r="AB91" s="52">
        <f t="shared" si="69"/>
        <v>3.4616515000000021</v>
      </c>
      <c r="AC91" s="52">
        <f t="shared" si="69"/>
        <v>3.5663747199999989</v>
      </c>
      <c r="AD91" s="52">
        <f t="shared" si="69"/>
        <v>3.6661373200000043</v>
      </c>
      <c r="AE91" s="52">
        <f t="shared" si="69"/>
        <v>3.7597952100000001</v>
      </c>
      <c r="AF91" s="52">
        <f t="shared" si="69"/>
        <v>3.8466129100000046</v>
      </c>
      <c r="AH91" s="65">
        <f t="shared" si="70"/>
        <v>1.2081604619999979</v>
      </c>
      <c r="AI91" s="65">
        <f t="shared" si="71"/>
        <v>3.4093771999999971</v>
      </c>
      <c r="AJ91" s="65">
        <f t="shared" si="72"/>
        <v>3.5611831160000009</v>
      </c>
      <c r="AK91" s="65">
        <f t="shared" si="73"/>
        <v>4.1770427200000002</v>
      </c>
      <c r="AL91" s="65">
        <f t="shared" si="74"/>
        <v>3.2655435640000006</v>
      </c>
      <c r="AM91" s="65">
        <f t="shared" si="75"/>
        <v>3.6601143320000018</v>
      </c>
      <c r="AN91" s="66"/>
      <c r="AO91" s="65">
        <f t="shared" si="76"/>
        <v>2.3087688309999974</v>
      </c>
      <c r="AP91" s="65">
        <f t="shared" si="77"/>
        <v>3.8691129180000008</v>
      </c>
      <c r="AQ91" s="65">
        <f t="shared" si="78"/>
        <v>3.4628289480000012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11.376746670000003</v>
      </c>
      <c r="D92" s="52">
        <f t="shared" si="69"/>
        <v>18.744104559999997</v>
      </c>
      <c r="E92" s="52">
        <f t="shared" si="69"/>
        <v>22.43604904</v>
      </c>
      <c r="F92" s="52">
        <f t="shared" si="69"/>
        <v>23.757919130000005</v>
      </c>
      <c r="G92" s="52">
        <f t="shared" si="69"/>
        <v>23.828109170000005</v>
      </c>
      <c r="H92" s="52">
        <f t="shared" si="69"/>
        <v>23.34247534</v>
      </c>
      <c r="I92" s="52">
        <f t="shared" si="69"/>
        <v>22.699157459999995</v>
      </c>
      <c r="J92" s="52">
        <f t="shared" si="69"/>
        <v>22.068701230000002</v>
      </c>
      <c r="K92" s="52">
        <f t="shared" si="69"/>
        <v>21.514747199999995</v>
      </c>
      <c r="L92" s="52">
        <f t="shared" si="69"/>
        <v>20.965733950000001</v>
      </c>
      <c r="M92" s="52">
        <f t="shared" si="69"/>
        <v>22.153454660000001</v>
      </c>
      <c r="N92" s="52">
        <f t="shared" si="69"/>
        <v>22.605141710000005</v>
      </c>
      <c r="O92" s="52">
        <f t="shared" si="69"/>
        <v>22.621338309999999</v>
      </c>
      <c r="P92" s="52">
        <f t="shared" si="69"/>
        <v>22.415055389999999</v>
      </c>
      <c r="Q92" s="52">
        <f t="shared" si="69"/>
        <v>23.98740454</v>
      </c>
      <c r="R92" s="52">
        <f t="shared" si="69"/>
        <v>24.629407519999994</v>
      </c>
      <c r="S92" s="52">
        <f t="shared" si="69"/>
        <v>24.72582431</v>
      </c>
      <c r="T92" s="52">
        <f t="shared" si="69"/>
        <v>24.542279700000002</v>
      </c>
      <c r="U92" s="52">
        <f t="shared" si="69"/>
        <v>24.230210889999995</v>
      </c>
      <c r="V92" s="52">
        <f t="shared" si="69"/>
        <v>23.873461680000005</v>
      </c>
      <c r="W92" s="52">
        <f t="shared" si="69"/>
        <v>23.516152309999995</v>
      </c>
      <c r="X92" s="52">
        <f t="shared" si="69"/>
        <v>23.172310459999998</v>
      </c>
      <c r="Y92" s="52">
        <f t="shared" si="69"/>
        <v>22.849149369999999</v>
      </c>
      <c r="Z92" s="52">
        <f t="shared" si="69"/>
        <v>22.538763580000001</v>
      </c>
      <c r="AA92" s="52">
        <f t="shared" si="69"/>
        <v>22.244660330000002</v>
      </c>
      <c r="AB92" s="52">
        <f t="shared" si="69"/>
        <v>21.964249500000001</v>
      </c>
      <c r="AC92" s="52">
        <f t="shared" si="69"/>
        <v>21.697416279999999</v>
      </c>
      <c r="AD92" s="52">
        <f t="shared" si="69"/>
        <v>21.435372200000003</v>
      </c>
      <c r="AE92" s="52">
        <f t="shared" si="69"/>
        <v>21.180858989999997</v>
      </c>
      <c r="AF92" s="52">
        <f t="shared" si="69"/>
        <v>20.92694977</v>
      </c>
      <c r="AH92" s="65">
        <f t="shared" si="70"/>
        <v>20.028585714000002</v>
      </c>
      <c r="AI92" s="65">
        <f t="shared" si="71"/>
        <v>22.118163035999995</v>
      </c>
      <c r="AJ92" s="65">
        <f t="shared" si="72"/>
        <v>22.756478922000003</v>
      </c>
      <c r="AK92" s="65">
        <f t="shared" si="73"/>
        <v>24.40023682</v>
      </c>
      <c r="AL92" s="65">
        <f t="shared" si="74"/>
        <v>22.864207209999996</v>
      </c>
      <c r="AM92" s="65">
        <f t="shared" si="75"/>
        <v>21.440969347999999</v>
      </c>
      <c r="AN92" s="66"/>
      <c r="AO92" s="65">
        <f t="shared" si="76"/>
        <v>21.073374375</v>
      </c>
      <c r="AP92" s="65">
        <f t="shared" si="77"/>
        <v>23.578357871000001</v>
      </c>
      <c r="AQ92" s="65">
        <f t="shared" si="78"/>
        <v>22.152588279</v>
      </c>
    </row>
    <row r="93" spans="1:43" s="9" customFormat="1" x14ac:dyDescent="0.25">
      <c r="A93" s="71" t="s">
        <v>444</v>
      </c>
      <c r="B93" s="13"/>
      <c r="C93" s="52">
        <f>SUM(C66:C69)</f>
        <v>26.884432713999999</v>
      </c>
      <c r="D93" s="52">
        <f t="shared" ref="D93:AF93" si="81">SUM(D66:D69)</f>
        <v>46.274472654</v>
      </c>
      <c r="E93" s="52">
        <f t="shared" si="81"/>
        <v>59.104447967999995</v>
      </c>
      <c r="F93" s="52">
        <f t="shared" si="81"/>
        <v>66.114798335999993</v>
      </c>
      <c r="G93" s="52">
        <f t="shared" si="81"/>
        <v>68.857740379999996</v>
      </c>
      <c r="H93" s="52">
        <f t="shared" si="81"/>
        <v>71.023043827000009</v>
      </c>
      <c r="I93" s="52">
        <f t="shared" si="81"/>
        <v>69.258529788000018</v>
      </c>
      <c r="J93" s="52">
        <f t="shared" si="81"/>
        <v>74.016799591999998</v>
      </c>
      <c r="K93" s="52">
        <f t="shared" si="81"/>
        <v>73.516482499999995</v>
      </c>
      <c r="L93" s="52">
        <f t="shared" si="81"/>
        <v>76.264247529000002</v>
      </c>
      <c r="M93" s="52">
        <f t="shared" si="81"/>
        <v>76.269509723999988</v>
      </c>
      <c r="N93" s="52">
        <f t="shared" si="81"/>
        <v>72.728612059</v>
      </c>
      <c r="O93" s="52">
        <f t="shared" si="81"/>
        <v>64.649102201999995</v>
      </c>
      <c r="P93" s="52">
        <f t="shared" si="81"/>
        <v>57.556986736000006</v>
      </c>
      <c r="Q93" s="52">
        <f t="shared" si="81"/>
        <v>55.144831155999995</v>
      </c>
      <c r="R93" s="52">
        <f t="shared" si="81"/>
        <v>48.105107481000012</v>
      </c>
      <c r="S93" s="52">
        <f t="shared" si="81"/>
        <v>44.877794589000004</v>
      </c>
      <c r="T93" s="52">
        <f t="shared" si="81"/>
        <v>46.444107742</v>
      </c>
      <c r="U93" s="52">
        <f t="shared" si="81"/>
        <v>44.342191430000007</v>
      </c>
      <c r="V93" s="52">
        <f t="shared" si="81"/>
        <v>43.189364505</v>
      </c>
      <c r="W93" s="52">
        <f t="shared" si="81"/>
        <v>45.088073551999997</v>
      </c>
      <c r="X93" s="52">
        <f t="shared" si="81"/>
        <v>46.058918046000002</v>
      </c>
      <c r="Y93" s="52">
        <f t="shared" si="81"/>
        <v>47.597102241999998</v>
      </c>
      <c r="Z93" s="52">
        <f t="shared" si="81"/>
        <v>46.950243164999996</v>
      </c>
      <c r="AA93" s="52">
        <f t="shared" si="81"/>
        <v>48.633710862999997</v>
      </c>
      <c r="AB93" s="52">
        <f t="shared" si="81"/>
        <v>51.425119659999993</v>
      </c>
      <c r="AC93" s="52">
        <f t="shared" si="81"/>
        <v>54.730420459999998</v>
      </c>
      <c r="AD93" s="52">
        <f t="shared" si="81"/>
        <v>57.479422657000015</v>
      </c>
      <c r="AE93" s="52">
        <f t="shared" si="81"/>
        <v>60.596968355000001</v>
      </c>
      <c r="AF93" s="52">
        <f t="shared" si="81"/>
        <v>61.737198549999995</v>
      </c>
      <c r="AH93" s="65">
        <f t="shared" si="70"/>
        <v>53.447178410399999</v>
      </c>
      <c r="AI93" s="65">
        <f t="shared" si="71"/>
        <v>72.815820647199999</v>
      </c>
      <c r="AJ93" s="65">
        <f t="shared" si="72"/>
        <v>65.269808375400004</v>
      </c>
      <c r="AK93" s="65">
        <f t="shared" si="73"/>
        <v>45.391713149400005</v>
      </c>
      <c r="AL93" s="65">
        <f t="shared" si="74"/>
        <v>46.865609573599997</v>
      </c>
      <c r="AM93" s="65">
        <f t="shared" si="75"/>
        <v>57.193825936400003</v>
      </c>
      <c r="AN93" s="66"/>
      <c r="AO93" s="65">
        <f t="shared" si="76"/>
        <v>63.131499528799999</v>
      </c>
      <c r="AP93" s="65">
        <f t="shared" si="77"/>
        <v>55.330760762400004</v>
      </c>
      <c r="AQ93" s="65">
        <f t="shared" si="78"/>
        <v>52.029717755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51287.115000000224</v>
      </c>
      <c r="D50" s="52">
        <f>VLOOKUP($B50,Shock_dev!$A$1:$CI$300,MATCH(DATE(D$1,1,1),Shock_dev!$A$1:$CI$1,0),FALSE)</f>
        <v>62522.604999999981</v>
      </c>
      <c r="E50" s="52">
        <f>VLOOKUP($B50,Shock_dev!$A$1:$CI$300,MATCH(DATE(E$1,1,1),Shock_dev!$A$1:$CI$1,0),FALSE)</f>
        <v>70540.56399999978</v>
      </c>
      <c r="F50" s="52">
        <f>VLOOKUP($B50,Shock_dev!$A$1:$CI$300,MATCH(DATE(F$1,1,1),Shock_dev!$A$1:$CI$1,0),FALSE)</f>
        <v>76389.04899999965</v>
      </c>
      <c r="G50" s="52">
        <f>VLOOKUP($B50,Shock_dev!$A$1:$CI$300,MATCH(DATE(G$1,1,1),Shock_dev!$A$1:$CI$1,0),FALSE)</f>
        <v>81908.603000000119</v>
      </c>
      <c r="H50" s="52">
        <f>VLOOKUP($B50,Shock_dev!$A$1:$CI$300,MATCH(DATE(H$1,1,1),Shock_dev!$A$1:$CI$1,0),FALSE)</f>
        <v>89624.9729999993</v>
      </c>
      <c r="I50" s="52">
        <f>VLOOKUP($B50,Shock_dev!$A$1:$CI$300,MATCH(DATE(I$1,1,1),Shock_dev!$A$1:$CI$1,0),FALSE)</f>
        <v>92289.518000000156</v>
      </c>
      <c r="J50" s="52">
        <f>VLOOKUP($B50,Shock_dev!$A$1:$CI$300,MATCH(DATE(J$1,1,1),Shock_dev!$A$1:$CI$1,0),FALSE)</f>
        <v>98183.072999999858</v>
      </c>
      <c r="K50" s="52">
        <f>VLOOKUP($B50,Shock_dev!$A$1:$CI$300,MATCH(DATE(K$1,1,1),Shock_dev!$A$1:$CI$1,0),FALSE)</f>
        <v>100070.39699999988</v>
      </c>
      <c r="L50" s="52">
        <f>VLOOKUP($B50,Shock_dev!$A$1:$CI$300,MATCH(DATE(L$1,1,1),Shock_dev!$A$1:$CI$1,0),FALSE)</f>
        <v>104186.81500000041</v>
      </c>
      <c r="M50" s="52">
        <f>VLOOKUP($B50,Shock_dev!$A$1:$CI$300,MATCH(DATE(M$1,1,1),Shock_dev!$A$1:$CI$1,0),FALSE)</f>
        <v>111550.57500000019</v>
      </c>
      <c r="N50" s="52">
        <f>VLOOKUP($B50,Shock_dev!$A$1:$CI$300,MATCH(DATE(N$1,1,1),Shock_dev!$A$1:$CI$1,0),FALSE)</f>
        <v>113309.24899999984</v>
      </c>
      <c r="O50" s="52">
        <f>VLOOKUP($B50,Shock_dev!$A$1:$CI$300,MATCH(DATE(O$1,1,1),Shock_dev!$A$1:$CI$1,0),FALSE)</f>
        <v>113999.07700000051</v>
      </c>
      <c r="P50" s="52">
        <f>VLOOKUP($B50,Shock_dev!$A$1:$CI$300,MATCH(DATE(P$1,1,1),Shock_dev!$A$1:$CI$1,0),FALSE)</f>
        <v>115568.26499999966</v>
      </c>
      <c r="Q50" s="52">
        <f>VLOOKUP($B50,Shock_dev!$A$1:$CI$300,MATCH(DATE(Q$1,1,1),Shock_dev!$A$1:$CI$1,0),FALSE)</f>
        <v>120589.42800000031</v>
      </c>
      <c r="R50" s="52">
        <f>VLOOKUP($B50,Shock_dev!$A$1:$CI$300,MATCH(DATE(R$1,1,1),Shock_dev!$A$1:$CI$1,0),FALSE)</f>
        <v>120585.57299999986</v>
      </c>
      <c r="S50" s="52">
        <f>VLOOKUP($B50,Shock_dev!$A$1:$CI$300,MATCH(DATE(S$1,1,1),Shock_dev!$A$1:$CI$1,0),FALSE)</f>
        <v>124411.40300000086</v>
      </c>
      <c r="T50" s="52">
        <f>VLOOKUP($B50,Shock_dev!$A$1:$CI$300,MATCH(DATE(T$1,1,1),Shock_dev!$A$1:$CI$1,0),FALSE)</f>
        <v>129566.54700000025</v>
      </c>
      <c r="U50" s="52">
        <f>VLOOKUP($B50,Shock_dev!$A$1:$CI$300,MATCH(DATE(U$1,1,1),Shock_dev!$A$1:$CI$1,0),FALSE)</f>
        <v>132108.36799999978</v>
      </c>
      <c r="V50" s="52">
        <f>VLOOKUP($B50,Shock_dev!$A$1:$CI$300,MATCH(DATE(V$1,1,1),Shock_dev!$A$1:$CI$1,0),FALSE)</f>
        <v>137545.23000000045</v>
      </c>
      <c r="W50" s="52">
        <f>VLOOKUP($B50,Shock_dev!$A$1:$CI$300,MATCH(DATE(W$1,1,1),Shock_dev!$A$1:$CI$1,0),FALSE)</f>
        <v>143147.94699999969</v>
      </c>
      <c r="X50" s="52">
        <f>VLOOKUP($B50,Shock_dev!$A$1:$CI$300,MATCH(DATE(X$1,1,1),Shock_dev!$A$1:$CI$1,0),FALSE)</f>
        <v>148365.7910000002</v>
      </c>
      <c r="Y50" s="52">
        <f>VLOOKUP($B50,Shock_dev!$A$1:$CI$300,MATCH(DATE(Y$1,1,1),Shock_dev!$A$1:$CI$1,0),FALSE)</f>
        <v>153455.30099999998</v>
      </c>
      <c r="Z50" s="52">
        <f>VLOOKUP($B50,Shock_dev!$A$1:$CI$300,MATCH(DATE(Z$1,1,1),Shock_dev!$A$1:$CI$1,0),FALSE)</f>
        <v>157246.25299999956</v>
      </c>
      <c r="AA50" s="52">
        <f>VLOOKUP($B50,Shock_dev!$A$1:$CI$300,MATCH(DATE(AA$1,1,1),Shock_dev!$A$1:$CI$1,0),FALSE)</f>
        <v>162648.46700000018</v>
      </c>
      <c r="AB50" s="52">
        <f>VLOOKUP($B50,Shock_dev!$A$1:$CI$300,MATCH(DATE(AB$1,1,1),Shock_dev!$A$1:$CI$1,0),FALSE)</f>
        <v>169165.16100000031</v>
      </c>
      <c r="AC50" s="52">
        <f>VLOOKUP($B50,Shock_dev!$A$1:$CI$300,MATCH(DATE(AC$1,1,1),Shock_dev!$A$1:$CI$1,0),FALSE)</f>
        <v>175024.14599999972</v>
      </c>
      <c r="AD50" s="52">
        <f>VLOOKUP($B50,Shock_dev!$A$1:$CI$300,MATCH(DATE(AD$1,1,1),Shock_dev!$A$1:$CI$1,0),FALSE)</f>
        <v>180431.26000000071</v>
      </c>
      <c r="AE50" s="52">
        <f>VLOOKUP($B50,Shock_dev!$A$1:$CI$300,MATCH(DATE(AE$1,1,1),Shock_dev!$A$1:$CI$1,0),FALSE)</f>
        <v>186151.53399999999</v>
      </c>
      <c r="AF50" s="52">
        <f>VLOOKUP($B50,Shock_dev!$A$1:$CI$300,MATCH(DATE(AF$1,1,1),Shock_dev!$A$1:$CI$1,0),FALSE)</f>
        <v>190712.7790000001</v>
      </c>
      <c r="AG50" s="52"/>
      <c r="AH50" s="65">
        <f>AVERAGE(C50:G50)</f>
        <v>68529.587199999951</v>
      </c>
      <c r="AI50" s="65">
        <f>AVERAGE(H50:L50)</f>
        <v>96870.955199999924</v>
      </c>
      <c r="AJ50" s="65">
        <f>AVERAGE(M50:Q50)</f>
        <v>115003.3188000001</v>
      </c>
      <c r="AK50" s="65">
        <f>AVERAGE(R50:V50)</f>
        <v>128843.42420000024</v>
      </c>
      <c r="AL50" s="65">
        <f>AVERAGE(W50:AA50)</f>
        <v>152972.75179999991</v>
      </c>
      <c r="AM50" s="65">
        <f>AVERAGE(AB50:AF50)</f>
        <v>180296.97600000017</v>
      </c>
      <c r="AN50" s="66"/>
      <c r="AO50" s="65">
        <f>AVERAGE(AH50:AI50)</f>
        <v>82700.27119999993</v>
      </c>
      <c r="AP50" s="65">
        <f>AVERAGE(AJ50:AK50)</f>
        <v>121923.37150000017</v>
      </c>
      <c r="AQ50" s="65">
        <f>AVERAGE(AL50:AM50)</f>
        <v>166634.86390000005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213.99539999999979</v>
      </c>
      <c r="D51" s="52">
        <f>VLOOKUP($B51,Shock_dev!$A$1:$CI$300,MATCH(DATE(D$1,1,1),Shock_dev!$A$1:$CI$1,0),FALSE)</f>
        <v>343.24201000000176</v>
      </c>
      <c r="E51" s="52">
        <f>VLOOKUP($B51,Shock_dev!$A$1:$CI$300,MATCH(DATE(E$1,1,1),Shock_dev!$A$1:$CI$1,0),FALSE)</f>
        <v>426.60254999999597</v>
      </c>
      <c r="F51" s="52">
        <f>VLOOKUP($B51,Shock_dev!$A$1:$CI$300,MATCH(DATE(F$1,1,1),Shock_dev!$A$1:$CI$1,0),FALSE)</f>
        <v>466.86441000000923</v>
      </c>
      <c r="G51" s="52">
        <f>VLOOKUP($B51,Shock_dev!$A$1:$CI$300,MATCH(DATE(G$1,1,1),Shock_dev!$A$1:$CI$1,0),FALSE)</f>
        <v>477.73412000000826</v>
      </c>
      <c r="H51" s="52">
        <f>VLOOKUP($B51,Shock_dev!$A$1:$CI$300,MATCH(DATE(H$1,1,1),Shock_dev!$A$1:$CI$1,0),FALSE)</f>
        <v>480.43390000000363</v>
      </c>
      <c r="I51" s="52">
        <f>VLOOKUP($B51,Shock_dev!$A$1:$CI$300,MATCH(DATE(I$1,1,1),Shock_dev!$A$1:$CI$1,0),FALSE)</f>
        <v>459.44892000000982</v>
      </c>
      <c r="J51" s="52">
        <f>VLOOKUP($B51,Shock_dev!$A$1:$CI$300,MATCH(DATE(J$1,1,1),Shock_dev!$A$1:$CI$1,0),FALSE)</f>
        <v>439.3272799999977</v>
      </c>
      <c r="K51" s="52">
        <f>VLOOKUP($B51,Shock_dev!$A$1:$CI$300,MATCH(DATE(K$1,1,1),Shock_dev!$A$1:$CI$1,0),FALSE)</f>
        <v>405.39377999999851</v>
      </c>
      <c r="L51" s="52">
        <f>VLOOKUP($B51,Shock_dev!$A$1:$CI$300,MATCH(DATE(L$1,1,1),Shock_dev!$A$1:$CI$1,0),FALSE)</f>
        <v>374.4531399999978</v>
      </c>
      <c r="M51" s="52">
        <f>VLOOKUP($B51,Shock_dev!$A$1:$CI$300,MATCH(DATE(M$1,1,1),Shock_dev!$A$1:$CI$1,0),FALSE)</f>
        <v>358.11821000000054</v>
      </c>
      <c r="N51" s="52">
        <f>VLOOKUP($B51,Shock_dev!$A$1:$CI$300,MATCH(DATE(N$1,1,1),Shock_dev!$A$1:$CI$1,0),FALSE)</f>
        <v>332.87170999999216</v>
      </c>
      <c r="O51" s="52">
        <f>VLOOKUP($B51,Shock_dev!$A$1:$CI$300,MATCH(DATE(O$1,1,1),Shock_dev!$A$1:$CI$1,0),FALSE)</f>
        <v>297.5961699999898</v>
      </c>
      <c r="P51" s="52">
        <f>VLOOKUP($B51,Shock_dev!$A$1:$CI$300,MATCH(DATE(P$1,1,1),Shock_dev!$A$1:$CI$1,0),FALSE)</f>
        <v>261.59191000000283</v>
      </c>
      <c r="Q51" s="52">
        <f>VLOOKUP($B51,Shock_dev!$A$1:$CI$300,MATCH(DATE(Q$1,1,1),Shock_dev!$A$1:$CI$1,0),FALSE)</f>
        <v>240.83419999999751</v>
      </c>
      <c r="R51" s="52">
        <f>VLOOKUP($B51,Shock_dev!$A$1:$CI$300,MATCH(DATE(R$1,1,1),Shock_dev!$A$1:$CI$1,0),FALSE)</f>
        <v>210.56330000000889</v>
      </c>
      <c r="S51" s="52">
        <f>VLOOKUP($B51,Shock_dev!$A$1:$CI$300,MATCH(DATE(S$1,1,1),Shock_dev!$A$1:$CI$1,0),FALSE)</f>
        <v>191.71129999999539</v>
      </c>
      <c r="T51" s="52">
        <f>VLOOKUP($B51,Shock_dev!$A$1:$CI$300,MATCH(DATE(T$1,1,1),Shock_dev!$A$1:$CI$1,0),FALSE)</f>
        <v>186.01059999999416</v>
      </c>
      <c r="U51" s="52">
        <f>VLOOKUP($B51,Shock_dev!$A$1:$CI$300,MATCH(DATE(U$1,1,1),Shock_dev!$A$1:$CI$1,0),FALSE)</f>
        <v>178.30389999999898</v>
      </c>
      <c r="V51" s="52">
        <f>VLOOKUP($B51,Shock_dev!$A$1:$CI$300,MATCH(DATE(V$1,1,1),Shock_dev!$A$1:$CI$1,0),FALSE)</f>
        <v>181.30039999999281</v>
      </c>
      <c r="W51" s="52">
        <f>VLOOKUP($B51,Shock_dev!$A$1:$CI$300,MATCH(DATE(W$1,1,1),Shock_dev!$A$1:$CI$1,0),FALSE)</f>
        <v>191.37320000000182</v>
      </c>
      <c r="X51" s="52">
        <f>VLOOKUP($B51,Shock_dev!$A$1:$CI$300,MATCH(DATE(X$1,1,1),Shock_dev!$A$1:$CI$1,0),FALSE)</f>
        <v>203.79420000000391</v>
      </c>
      <c r="Y51" s="52">
        <f>VLOOKUP($B51,Shock_dev!$A$1:$CI$300,MATCH(DATE(Y$1,1,1),Shock_dev!$A$1:$CI$1,0),FALSE)</f>
        <v>216.69470000000729</v>
      </c>
      <c r="Z51" s="52">
        <f>VLOOKUP($B51,Shock_dev!$A$1:$CI$300,MATCH(DATE(Z$1,1,1),Shock_dev!$A$1:$CI$1,0),FALSE)</f>
        <v>224.50709999998799</v>
      </c>
      <c r="AA51" s="52">
        <f>VLOOKUP($B51,Shock_dev!$A$1:$CI$300,MATCH(DATE(AA$1,1,1),Shock_dev!$A$1:$CI$1,0),FALSE)</f>
        <v>235.83610000000044</v>
      </c>
      <c r="AB51" s="52">
        <f>VLOOKUP($B51,Shock_dev!$A$1:$CI$300,MATCH(DATE(AB$1,1,1),Shock_dev!$A$1:$CI$1,0),FALSE)</f>
        <v>253.62140000000363</v>
      </c>
      <c r="AC51" s="52">
        <f>VLOOKUP($B51,Shock_dev!$A$1:$CI$300,MATCH(DATE(AC$1,1,1),Shock_dev!$A$1:$CI$1,0),FALSE)</f>
        <v>272.16120000000228</v>
      </c>
      <c r="AD51" s="52">
        <f>VLOOKUP($B51,Shock_dev!$A$1:$CI$300,MATCH(DATE(AD$1,1,1),Shock_dev!$A$1:$CI$1,0),FALSE)</f>
        <v>288.74559999999474</v>
      </c>
      <c r="AE51" s="52">
        <f>VLOOKUP($B51,Shock_dev!$A$1:$CI$300,MATCH(DATE(AE$1,1,1),Shock_dev!$A$1:$CI$1,0),FALSE)</f>
        <v>304.93040000001201</v>
      </c>
      <c r="AF51" s="52">
        <f>VLOOKUP($B51,Shock_dev!$A$1:$CI$300,MATCH(DATE(AF$1,1,1),Shock_dev!$A$1:$CI$1,0),FALSE)</f>
        <v>315.96439999999711</v>
      </c>
      <c r="AG51" s="52"/>
      <c r="AH51" s="65">
        <f t="shared" ref="AH51:AH80" si="1">AVERAGE(C51:G51)</f>
        <v>385.68769800000302</v>
      </c>
      <c r="AI51" s="65">
        <f t="shared" ref="AI51:AI80" si="2">AVERAGE(H51:L51)</f>
        <v>431.81140400000152</v>
      </c>
      <c r="AJ51" s="65">
        <f t="shared" ref="AJ51:AJ80" si="3">AVERAGE(M51:Q51)</f>
        <v>298.20243999999656</v>
      </c>
      <c r="AK51" s="65">
        <f t="shared" ref="AK51:AK80" si="4">AVERAGE(R51:V51)</f>
        <v>189.57789999999804</v>
      </c>
      <c r="AL51" s="65">
        <f t="shared" ref="AL51:AL80" si="5">AVERAGE(W51:AA51)</f>
        <v>214.44106000000028</v>
      </c>
      <c r="AM51" s="65">
        <f t="shared" ref="AM51:AM80" si="6">AVERAGE(AB51:AF51)</f>
        <v>287.08460000000196</v>
      </c>
      <c r="AN51" s="66"/>
      <c r="AO51" s="65">
        <f t="shared" ref="AO51:AO80" si="7">AVERAGE(AH51:AI51)</f>
        <v>408.74955100000227</v>
      </c>
      <c r="AP51" s="65">
        <f t="shared" ref="AP51:AP80" si="8">AVERAGE(AJ51:AK51)</f>
        <v>243.89016999999728</v>
      </c>
      <c r="AQ51" s="65">
        <f t="shared" ref="AQ51:AQ80" si="9">AVERAGE(AL51:AM51)</f>
        <v>250.76283000000112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368.8670200000015</v>
      </c>
      <c r="D52" s="52">
        <f>VLOOKUP($B52,Shock_dev!$A$1:$CI$300,MATCH(DATE(D$1,1,1),Shock_dev!$A$1:$CI$1,0),FALSE)</f>
        <v>464.40713999999934</v>
      </c>
      <c r="E52" s="52">
        <f>VLOOKUP($B52,Shock_dev!$A$1:$CI$300,MATCH(DATE(E$1,1,1),Shock_dev!$A$1:$CI$1,0),FALSE)</f>
        <v>496.00633000000016</v>
      </c>
      <c r="F52" s="52">
        <f>VLOOKUP($B52,Shock_dev!$A$1:$CI$300,MATCH(DATE(F$1,1,1),Shock_dev!$A$1:$CI$1,0),FALSE)</f>
        <v>508.77976999999737</v>
      </c>
      <c r="G52" s="52">
        <f>VLOOKUP($B52,Shock_dev!$A$1:$CI$300,MATCH(DATE(G$1,1,1),Shock_dev!$A$1:$CI$1,0),FALSE)</f>
        <v>523.35037000000011</v>
      </c>
      <c r="H52" s="52">
        <f>VLOOKUP($B52,Shock_dev!$A$1:$CI$300,MATCH(DATE(H$1,1,1),Shock_dev!$A$1:$CI$1,0),FALSE)</f>
        <v>561.83212999999887</v>
      </c>
      <c r="I52" s="52">
        <f>VLOOKUP($B52,Shock_dev!$A$1:$CI$300,MATCH(DATE(I$1,1,1),Shock_dev!$A$1:$CI$1,0),FALSE)</f>
        <v>556.22750000000087</v>
      </c>
      <c r="J52" s="52">
        <f>VLOOKUP($B52,Shock_dev!$A$1:$CI$300,MATCH(DATE(J$1,1,1),Shock_dev!$A$1:$CI$1,0),FALSE)</f>
        <v>578.09959000000163</v>
      </c>
      <c r="K52" s="52">
        <f>VLOOKUP($B52,Shock_dev!$A$1:$CI$300,MATCH(DATE(K$1,1,1),Shock_dev!$A$1:$CI$1,0),FALSE)</f>
        <v>565.58534999999756</v>
      </c>
      <c r="L52" s="52">
        <f>VLOOKUP($B52,Shock_dev!$A$1:$CI$300,MATCH(DATE(L$1,1,1),Shock_dev!$A$1:$CI$1,0),FALSE)</f>
        <v>570.15371999999843</v>
      </c>
      <c r="M52" s="52">
        <f>VLOOKUP($B52,Shock_dev!$A$1:$CI$300,MATCH(DATE(M$1,1,1),Shock_dev!$A$1:$CI$1,0),FALSE)</f>
        <v>603.16954999999871</v>
      </c>
      <c r="N52" s="52">
        <f>VLOOKUP($B52,Shock_dev!$A$1:$CI$300,MATCH(DATE(N$1,1,1),Shock_dev!$A$1:$CI$1,0),FALSE)</f>
        <v>592.12585000000036</v>
      </c>
      <c r="O52" s="52">
        <f>VLOOKUP($B52,Shock_dev!$A$1:$CI$300,MATCH(DATE(O$1,1,1),Shock_dev!$A$1:$CI$1,0),FALSE)</f>
        <v>565.33422999999675</v>
      </c>
      <c r="P52" s="52">
        <f>VLOOKUP($B52,Shock_dev!$A$1:$CI$300,MATCH(DATE(P$1,1,1),Shock_dev!$A$1:$CI$1,0),FALSE)</f>
        <v>547.53197999999975</v>
      </c>
      <c r="Q52" s="52">
        <f>VLOOKUP($B52,Shock_dev!$A$1:$CI$300,MATCH(DATE(Q$1,1,1),Shock_dev!$A$1:$CI$1,0),FALSE)</f>
        <v>562.39408000000185</v>
      </c>
      <c r="R52" s="52">
        <f>VLOOKUP($B52,Shock_dev!$A$1:$CI$300,MATCH(DATE(R$1,1,1),Shock_dev!$A$1:$CI$1,0),FALSE)</f>
        <v>532.82602000000043</v>
      </c>
      <c r="S52" s="52">
        <f>VLOOKUP($B52,Shock_dev!$A$1:$CI$300,MATCH(DATE(S$1,1,1),Shock_dev!$A$1:$CI$1,0),FALSE)</f>
        <v>535.58196999999927</v>
      </c>
      <c r="T52" s="52">
        <f>VLOOKUP($B52,Shock_dev!$A$1:$CI$300,MATCH(DATE(T$1,1,1),Shock_dev!$A$1:$CI$1,0),FALSE)</f>
        <v>551.96029000000271</v>
      </c>
      <c r="U52" s="52">
        <f>VLOOKUP($B52,Shock_dev!$A$1:$CI$300,MATCH(DATE(U$1,1,1),Shock_dev!$A$1:$CI$1,0),FALSE)</f>
        <v>544.16517000000022</v>
      </c>
      <c r="V52" s="52">
        <f>VLOOKUP($B52,Shock_dev!$A$1:$CI$300,MATCH(DATE(V$1,1,1),Shock_dev!$A$1:$CI$1,0),FALSE)</f>
        <v>560.96291999999812</v>
      </c>
      <c r="W52" s="52">
        <f>VLOOKUP($B52,Shock_dev!$A$1:$CI$300,MATCH(DATE(W$1,1,1),Shock_dev!$A$1:$CI$1,0),FALSE)</f>
        <v>579.88479999999981</v>
      </c>
      <c r="X52" s="52">
        <f>VLOOKUP($B52,Shock_dev!$A$1:$CI$300,MATCH(DATE(X$1,1,1),Shock_dev!$A$1:$CI$1,0),FALSE)</f>
        <v>594.36529000000155</v>
      </c>
      <c r="Y52" s="52">
        <f>VLOOKUP($B52,Shock_dev!$A$1:$CI$300,MATCH(DATE(Y$1,1,1),Shock_dev!$A$1:$CI$1,0),FALSE)</f>
        <v>606.81005999999979</v>
      </c>
      <c r="Z52" s="52">
        <f>VLOOKUP($B52,Shock_dev!$A$1:$CI$300,MATCH(DATE(Z$1,1,1),Shock_dev!$A$1:$CI$1,0),FALSE)</f>
        <v>607.25615000000107</v>
      </c>
      <c r="AA52" s="52">
        <f>VLOOKUP($B52,Shock_dev!$A$1:$CI$300,MATCH(DATE(AA$1,1,1),Shock_dev!$A$1:$CI$1,0),FALSE)</f>
        <v>621.83414999999877</v>
      </c>
      <c r="AB52" s="52">
        <f>VLOOKUP($B52,Shock_dev!$A$1:$CI$300,MATCH(DATE(AB$1,1,1),Shock_dev!$A$1:$CI$1,0),FALSE)</f>
        <v>647.28455000000031</v>
      </c>
      <c r="AC52" s="52">
        <f>VLOOKUP($B52,Shock_dev!$A$1:$CI$300,MATCH(DATE(AC$1,1,1),Shock_dev!$A$1:$CI$1,0),FALSE)</f>
        <v>666.43206999999893</v>
      </c>
      <c r="AD52" s="52">
        <f>VLOOKUP($B52,Shock_dev!$A$1:$CI$300,MATCH(DATE(AD$1,1,1),Shock_dev!$A$1:$CI$1,0),FALSE)</f>
        <v>680.49093999999968</v>
      </c>
      <c r="AE52" s="52">
        <f>VLOOKUP($B52,Shock_dev!$A$1:$CI$300,MATCH(DATE(AE$1,1,1),Shock_dev!$A$1:$CI$1,0),FALSE)</f>
        <v>697.02038000000175</v>
      </c>
      <c r="AF52" s="52">
        <f>VLOOKUP($B52,Shock_dev!$A$1:$CI$300,MATCH(DATE(AF$1,1,1),Shock_dev!$A$1:$CI$1,0),FALSE)</f>
        <v>703.28615999999965</v>
      </c>
      <c r="AG52" s="52"/>
      <c r="AH52" s="65">
        <f t="shared" si="1"/>
        <v>472.28212599999972</v>
      </c>
      <c r="AI52" s="65">
        <f t="shared" si="2"/>
        <v>566.37965799999949</v>
      </c>
      <c r="AJ52" s="65">
        <f t="shared" si="3"/>
        <v>574.11113799999953</v>
      </c>
      <c r="AK52" s="65">
        <f t="shared" si="4"/>
        <v>545.09927400000015</v>
      </c>
      <c r="AL52" s="65">
        <f t="shared" si="5"/>
        <v>602.0300900000002</v>
      </c>
      <c r="AM52" s="65">
        <f t="shared" si="6"/>
        <v>678.90282000000002</v>
      </c>
      <c r="AN52" s="66"/>
      <c r="AO52" s="65">
        <f t="shared" si="7"/>
        <v>519.33089199999961</v>
      </c>
      <c r="AP52" s="65">
        <f t="shared" si="8"/>
        <v>559.60520599999984</v>
      </c>
      <c r="AQ52" s="65">
        <f t="shared" si="9"/>
        <v>640.46645500000011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182.58340000000317</v>
      </c>
      <c r="D53" s="52">
        <f>VLOOKUP($B53,Shock_dev!$A$1:$CI$300,MATCH(DATE(D$1,1,1),Shock_dev!$A$1:$CI$1,0),FALSE)</f>
        <v>252.27469999997993</v>
      </c>
      <c r="E53" s="52">
        <f>VLOOKUP($B53,Shock_dev!$A$1:$CI$300,MATCH(DATE(E$1,1,1),Shock_dev!$A$1:$CI$1,0),FALSE)</f>
        <v>273.22479999999632</v>
      </c>
      <c r="F53" s="52">
        <f>VLOOKUP($B53,Shock_dev!$A$1:$CI$300,MATCH(DATE(F$1,1,1),Shock_dev!$A$1:$CI$1,0),FALSE)</f>
        <v>250.91859999997541</v>
      </c>
      <c r="G53" s="52">
        <f>VLOOKUP($B53,Shock_dev!$A$1:$CI$300,MATCH(DATE(G$1,1,1),Shock_dev!$A$1:$CI$1,0),FALSE)</f>
        <v>198.83429999998771</v>
      </c>
      <c r="H53" s="52">
        <f>VLOOKUP($B53,Shock_dev!$A$1:$CI$300,MATCH(DATE(H$1,1,1),Shock_dev!$A$1:$CI$1,0),FALSE)</f>
        <v>134.20240000000922</v>
      </c>
      <c r="I53" s="52">
        <f>VLOOKUP($B53,Shock_dev!$A$1:$CI$300,MATCH(DATE(I$1,1,1),Shock_dev!$A$1:$CI$1,0),FALSE)</f>
        <v>50.642600000021048</v>
      </c>
      <c r="J53" s="52">
        <f>VLOOKUP($B53,Shock_dev!$A$1:$CI$300,MATCH(DATE(J$1,1,1),Shock_dev!$A$1:$CI$1,0),FALSE)</f>
        <v>-32.68839999998454</v>
      </c>
      <c r="K53" s="52">
        <f>VLOOKUP($B53,Shock_dev!$A$1:$CI$300,MATCH(DATE(K$1,1,1),Shock_dev!$A$1:$CI$1,0),FALSE)</f>
        <v>-123.22490000000107</v>
      </c>
      <c r="L53" s="52">
        <f>VLOOKUP($B53,Shock_dev!$A$1:$CI$300,MATCH(DATE(L$1,1,1),Shock_dev!$A$1:$CI$1,0),FALSE)</f>
        <v>-207.54430000000866</v>
      </c>
      <c r="M53" s="52">
        <f>VLOOKUP($B53,Shock_dev!$A$1:$CI$300,MATCH(DATE(M$1,1,1),Shock_dev!$A$1:$CI$1,0),FALSE)</f>
        <v>-274.79689999998664</v>
      </c>
      <c r="N53" s="52">
        <f>VLOOKUP($B53,Shock_dev!$A$1:$CI$300,MATCH(DATE(N$1,1,1),Shock_dev!$A$1:$CI$1,0),FALSE)</f>
        <v>-343.79950000002282</v>
      </c>
      <c r="O53" s="52">
        <f>VLOOKUP($B53,Shock_dev!$A$1:$CI$300,MATCH(DATE(O$1,1,1),Shock_dev!$A$1:$CI$1,0),FALSE)</f>
        <v>-413.89620000001742</v>
      </c>
      <c r="P53" s="52">
        <f>VLOOKUP($B53,Shock_dev!$A$1:$CI$300,MATCH(DATE(P$1,1,1),Shock_dev!$A$1:$CI$1,0),FALSE)</f>
        <v>-476.88810000001104</v>
      </c>
      <c r="Q53" s="52">
        <f>VLOOKUP($B53,Shock_dev!$A$1:$CI$300,MATCH(DATE(Q$1,1,1),Shock_dev!$A$1:$CI$1,0),FALSE)</f>
        <v>-522.18170000001555</v>
      </c>
      <c r="R53" s="52">
        <f>VLOOKUP($B53,Shock_dev!$A$1:$CI$300,MATCH(DATE(R$1,1,1),Shock_dev!$A$1:$CI$1,0),FALSE)</f>
        <v>-566.07300000000396</v>
      </c>
      <c r="S53" s="52">
        <f>VLOOKUP($B53,Shock_dev!$A$1:$CI$300,MATCH(DATE(S$1,1,1),Shock_dev!$A$1:$CI$1,0),FALSE)</f>
        <v>-594.49199999999837</v>
      </c>
      <c r="T53" s="52">
        <f>VLOOKUP($B53,Shock_dev!$A$1:$CI$300,MATCH(DATE(T$1,1,1),Shock_dev!$A$1:$CI$1,0),FALSE)</f>
        <v>-608.10480000000098</v>
      </c>
      <c r="U53" s="52">
        <f>VLOOKUP($B53,Shock_dev!$A$1:$CI$300,MATCH(DATE(U$1,1,1),Shock_dev!$A$1:$CI$1,0),FALSE)</f>
        <v>-618.04230000000098</v>
      </c>
      <c r="V53" s="52">
        <f>VLOOKUP($B53,Shock_dev!$A$1:$CI$300,MATCH(DATE(V$1,1,1),Shock_dev!$A$1:$CI$1,0),FALSE)</f>
        <v>-617.19029999998747</v>
      </c>
      <c r="W53" s="52">
        <f>VLOOKUP($B53,Shock_dev!$A$1:$CI$300,MATCH(DATE(W$1,1,1),Shock_dev!$A$1:$CI$1,0),FALSE)</f>
        <v>-608.71109999998589</v>
      </c>
      <c r="X53" s="52">
        <f>VLOOKUP($B53,Shock_dev!$A$1:$CI$300,MATCH(DATE(X$1,1,1),Shock_dev!$A$1:$CI$1,0),FALSE)</f>
        <v>-596.72669999999925</v>
      </c>
      <c r="Y53" s="52">
        <f>VLOOKUP($B53,Shock_dev!$A$1:$CI$300,MATCH(DATE(Y$1,1,1),Shock_dev!$A$1:$CI$1,0),FALSE)</f>
        <v>-584.07429999997839</v>
      </c>
      <c r="Z53" s="52">
        <f>VLOOKUP($B53,Shock_dev!$A$1:$CI$300,MATCH(DATE(Z$1,1,1),Shock_dev!$A$1:$CI$1,0),FALSE)</f>
        <v>-574.56640000001062</v>
      </c>
      <c r="AA53" s="52">
        <f>VLOOKUP($B53,Shock_dev!$A$1:$CI$300,MATCH(DATE(AA$1,1,1),Shock_dev!$A$1:$CI$1,0),FALSE)</f>
        <v>-562.63899999999558</v>
      </c>
      <c r="AB53" s="52">
        <f>VLOOKUP($B53,Shock_dev!$A$1:$CI$300,MATCH(DATE(AB$1,1,1),Shock_dev!$A$1:$CI$1,0),FALSE)</f>
        <v>-547.13920000000508</v>
      </c>
      <c r="AC53" s="52">
        <f>VLOOKUP($B53,Shock_dev!$A$1:$CI$300,MATCH(DATE(AC$1,1,1),Shock_dev!$A$1:$CI$1,0),FALSE)</f>
        <v>-532.43540000001667</v>
      </c>
      <c r="AD53" s="52">
        <f>VLOOKUP($B53,Shock_dev!$A$1:$CI$300,MATCH(DATE(AD$1,1,1),Shock_dev!$A$1:$CI$1,0),FALSE)</f>
        <v>-520.72729999999865</v>
      </c>
      <c r="AE53" s="52">
        <f>VLOOKUP($B53,Shock_dev!$A$1:$CI$300,MATCH(DATE(AE$1,1,1),Shock_dev!$A$1:$CI$1,0),FALSE)</f>
        <v>-511.11469999997644</v>
      </c>
      <c r="AF53" s="52">
        <f>VLOOKUP($B53,Shock_dev!$A$1:$CI$300,MATCH(DATE(AF$1,1,1),Shock_dev!$A$1:$CI$1,0),FALSE)</f>
        <v>-506.55690000002505</v>
      </c>
      <c r="AG53" s="52"/>
      <c r="AH53" s="65">
        <f t="shared" si="1"/>
        <v>231.56715999998852</v>
      </c>
      <c r="AI53" s="65">
        <f t="shared" si="2"/>
        <v>-35.722519999992798</v>
      </c>
      <c r="AJ53" s="65">
        <f t="shared" si="3"/>
        <v>-406.31248000001068</v>
      </c>
      <c r="AK53" s="65">
        <f t="shared" si="4"/>
        <v>-600.78047999999831</v>
      </c>
      <c r="AL53" s="65">
        <f t="shared" si="5"/>
        <v>-585.34349999999392</v>
      </c>
      <c r="AM53" s="65">
        <f t="shared" si="6"/>
        <v>-523.59470000000442</v>
      </c>
      <c r="AN53" s="66"/>
      <c r="AO53" s="65">
        <f t="shared" si="7"/>
        <v>97.922319999997853</v>
      </c>
      <c r="AP53" s="65">
        <f t="shared" si="8"/>
        <v>-503.54648000000452</v>
      </c>
      <c r="AQ53" s="65">
        <f t="shared" si="9"/>
        <v>-554.46909999999912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936.35092000000077</v>
      </c>
      <c r="D54" s="52">
        <f>VLOOKUP($B54,Shock_dev!$A$1:$CI$300,MATCH(DATE(D$1,1,1),Shock_dev!$A$1:$CI$1,0),FALSE)</f>
        <v>1138.9046999999991</v>
      </c>
      <c r="E54" s="52">
        <f>VLOOKUP($B54,Shock_dev!$A$1:$CI$300,MATCH(DATE(E$1,1,1),Shock_dev!$A$1:$CI$1,0),FALSE)</f>
        <v>1202.1157400000011</v>
      </c>
      <c r="F54" s="52">
        <f>VLOOKUP($B54,Shock_dev!$A$1:$CI$300,MATCH(DATE(F$1,1,1),Shock_dev!$A$1:$CI$1,0),FALSE)</f>
        <v>1231.8975599999976</v>
      </c>
      <c r="G54" s="52">
        <f>VLOOKUP($B54,Shock_dev!$A$1:$CI$300,MATCH(DATE(G$1,1,1),Shock_dev!$A$1:$CI$1,0),FALSE)</f>
        <v>1274.2637299999988</v>
      </c>
      <c r="H54" s="52">
        <f>VLOOKUP($B54,Shock_dev!$A$1:$CI$300,MATCH(DATE(H$1,1,1),Shock_dev!$A$1:$CI$1,0),FALSE)</f>
        <v>1380.7519600000014</v>
      </c>
      <c r="I54" s="52">
        <f>VLOOKUP($B54,Shock_dev!$A$1:$CI$300,MATCH(DATE(I$1,1,1),Shock_dev!$A$1:$CI$1,0),FALSE)</f>
        <v>1375.0521900000022</v>
      </c>
      <c r="J54" s="52">
        <f>VLOOKUP($B54,Shock_dev!$A$1:$CI$300,MATCH(DATE(J$1,1,1),Shock_dev!$A$1:$CI$1,0),FALSE)</f>
        <v>1444.2801299999992</v>
      </c>
      <c r="K54" s="52">
        <f>VLOOKUP($B54,Shock_dev!$A$1:$CI$300,MATCH(DATE(K$1,1,1),Shock_dev!$A$1:$CI$1,0),FALSE)</f>
        <v>1424.6599400000014</v>
      </c>
      <c r="L54" s="52">
        <f>VLOOKUP($B54,Shock_dev!$A$1:$CI$300,MATCH(DATE(L$1,1,1),Shock_dev!$A$1:$CI$1,0),FALSE)</f>
        <v>1451.4523000000008</v>
      </c>
      <c r="M54" s="52">
        <f>VLOOKUP($B54,Shock_dev!$A$1:$CI$300,MATCH(DATE(M$1,1,1),Shock_dev!$A$1:$CI$1,0),FALSE)</f>
        <v>1548.6107300000003</v>
      </c>
      <c r="N54" s="52">
        <f>VLOOKUP($B54,Shock_dev!$A$1:$CI$300,MATCH(DATE(N$1,1,1),Shock_dev!$A$1:$CI$1,0),FALSE)</f>
        <v>1529.9844799999992</v>
      </c>
      <c r="O54" s="52">
        <f>VLOOKUP($B54,Shock_dev!$A$1:$CI$300,MATCH(DATE(O$1,1,1),Shock_dev!$A$1:$CI$1,0),FALSE)</f>
        <v>1475.0563799999982</v>
      </c>
      <c r="P54" s="52">
        <f>VLOOKUP($B54,Shock_dev!$A$1:$CI$300,MATCH(DATE(P$1,1,1),Shock_dev!$A$1:$CI$1,0),FALSE)</f>
        <v>1444.895569999997</v>
      </c>
      <c r="Q54" s="52">
        <f>VLOOKUP($B54,Shock_dev!$A$1:$CI$300,MATCH(DATE(Q$1,1,1),Shock_dev!$A$1:$CI$1,0),FALSE)</f>
        <v>1496.2377199999974</v>
      </c>
      <c r="R54" s="52">
        <f>VLOOKUP($B54,Shock_dev!$A$1:$CI$300,MATCH(DATE(R$1,1,1),Shock_dev!$A$1:$CI$1,0),FALSE)</f>
        <v>1430.4484799999991</v>
      </c>
      <c r="S54" s="52">
        <f>VLOOKUP($B54,Shock_dev!$A$1:$CI$300,MATCH(DATE(S$1,1,1),Shock_dev!$A$1:$CI$1,0),FALSE)</f>
        <v>1449.8260499999997</v>
      </c>
      <c r="T54" s="52">
        <f>VLOOKUP($B54,Shock_dev!$A$1:$CI$300,MATCH(DATE(T$1,1,1),Shock_dev!$A$1:$CI$1,0),FALSE)</f>
        <v>1499.9277900000016</v>
      </c>
      <c r="U54" s="52">
        <f>VLOOKUP($B54,Shock_dev!$A$1:$CI$300,MATCH(DATE(U$1,1,1),Shock_dev!$A$1:$CI$1,0),FALSE)</f>
        <v>1485.8202100000017</v>
      </c>
      <c r="V54" s="52">
        <f>VLOOKUP($B54,Shock_dev!$A$1:$CI$300,MATCH(DATE(V$1,1,1),Shock_dev!$A$1:$CI$1,0),FALSE)</f>
        <v>1535.5811799999974</v>
      </c>
      <c r="W54" s="52">
        <f>VLOOKUP($B54,Shock_dev!$A$1:$CI$300,MATCH(DATE(W$1,1,1),Shock_dev!$A$1:$CI$1,0),FALSE)</f>
        <v>1587.796580000002</v>
      </c>
      <c r="X54" s="52">
        <f>VLOOKUP($B54,Shock_dev!$A$1:$CI$300,MATCH(DATE(X$1,1,1),Shock_dev!$A$1:$CI$1,0),FALSE)</f>
        <v>1627.6291300000012</v>
      </c>
      <c r="Y54" s="52">
        <f>VLOOKUP($B54,Shock_dev!$A$1:$CI$300,MATCH(DATE(Y$1,1,1),Shock_dev!$A$1:$CI$1,0),FALSE)</f>
        <v>1662.4005200000029</v>
      </c>
      <c r="Z54" s="52">
        <f>VLOOKUP($B54,Shock_dev!$A$1:$CI$300,MATCH(DATE(Z$1,1,1),Shock_dev!$A$1:$CI$1,0),FALSE)</f>
        <v>1666.9725500000022</v>
      </c>
      <c r="AA54" s="52">
        <f>VLOOKUP($B54,Shock_dev!$A$1:$CI$300,MATCH(DATE(AA$1,1,1),Shock_dev!$A$1:$CI$1,0),FALSE)</f>
        <v>1708.7745800000012</v>
      </c>
      <c r="AB54" s="52">
        <f>VLOOKUP($B54,Shock_dev!$A$1:$CI$300,MATCH(DATE(AB$1,1,1),Shock_dev!$A$1:$CI$1,0),FALSE)</f>
        <v>1776.8452599999982</v>
      </c>
      <c r="AC54" s="52">
        <f>VLOOKUP($B54,Shock_dev!$A$1:$CI$300,MATCH(DATE(AC$1,1,1),Shock_dev!$A$1:$CI$1,0),FALSE)</f>
        <v>1827.5034700000033</v>
      </c>
      <c r="AD54" s="52">
        <f>VLOOKUP($B54,Shock_dev!$A$1:$CI$300,MATCH(DATE(AD$1,1,1),Shock_dev!$A$1:$CI$1,0),FALSE)</f>
        <v>1865.7851200000041</v>
      </c>
      <c r="AE54" s="52">
        <f>VLOOKUP($B54,Shock_dev!$A$1:$CI$300,MATCH(DATE(AE$1,1,1),Shock_dev!$A$1:$CI$1,0),FALSE)</f>
        <v>1911.1771399999961</v>
      </c>
      <c r="AF54" s="52">
        <f>VLOOKUP($B54,Shock_dev!$A$1:$CI$300,MATCH(DATE(AF$1,1,1),Shock_dev!$A$1:$CI$1,0),FALSE)</f>
        <v>1930.6548299999959</v>
      </c>
      <c r="AG54" s="52"/>
      <c r="AH54" s="65">
        <f t="shared" si="1"/>
        <v>1156.7065299999995</v>
      </c>
      <c r="AI54" s="65">
        <f t="shared" si="2"/>
        <v>1415.2393040000011</v>
      </c>
      <c r="AJ54" s="65">
        <f t="shared" si="3"/>
        <v>1498.9569759999983</v>
      </c>
      <c r="AK54" s="65">
        <f t="shared" si="4"/>
        <v>1480.3207419999999</v>
      </c>
      <c r="AL54" s="65">
        <f t="shared" si="5"/>
        <v>1650.7146720000019</v>
      </c>
      <c r="AM54" s="65">
        <f t="shared" si="6"/>
        <v>1862.3931639999996</v>
      </c>
      <c r="AN54" s="66"/>
      <c r="AO54" s="65">
        <f t="shared" si="7"/>
        <v>1285.9729170000003</v>
      </c>
      <c r="AP54" s="65">
        <f t="shared" si="8"/>
        <v>1489.6388589999992</v>
      </c>
      <c r="AQ54" s="65">
        <f t="shared" si="9"/>
        <v>1756.5539180000007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62.842239999998128</v>
      </c>
      <c r="D55" s="52">
        <f>VLOOKUP($B55,Shock_dev!$A$1:$CI$300,MATCH(DATE(D$1,1,1),Shock_dev!$A$1:$CI$1,0),FALSE)</f>
        <v>89.378529999998136</v>
      </c>
      <c r="E55" s="52">
        <f>VLOOKUP($B55,Shock_dev!$A$1:$CI$300,MATCH(DATE(E$1,1,1),Shock_dev!$A$1:$CI$1,0),FALSE)</f>
        <v>102.10433000000194</v>
      </c>
      <c r="F55" s="52">
        <f>VLOOKUP($B55,Shock_dev!$A$1:$CI$300,MATCH(DATE(F$1,1,1),Shock_dev!$A$1:$CI$1,0),FALSE)</f>
        <v>105.58375999999771</v>
      </c>
      <c r="G55" s="52">
        <f>VLOOKUP($B55,Shock_dev!$A$1:$CI$300,MATCH(DATE(G$1,1,1),Shock_dev!$A$1:$CI$1,0),FALSE)</f>
        <v>103.83227999999872</v>
      </c>
      <c r="H55" s="52">
        <f>VLOOKUP($B55,Shock_dev!$A$1:$CI$300,MATCH(DATE(H$1,1,1),Shock_dev!$A$1:$CI$1,0),FALSE)</f>
        <v>102.03512000000046</v>
      </c>
      <c r="I55" s="52">
        <f>VLOOKUP($B55,Shock_dev!$A$1:$CI$300,MATCH(DATE(I$1,1,1),Shock_dev!$A$1:$CI$1,0),FALSE)</f>
        <v>92.544149999997899</v>
      </c>
      <c r="J55" s="52">
        <f>VLOOKUP($B55,Shock_dev!$A$1:$CI$300,MATCH(DATE(J$1,1,1),Shock_dev!$A$1:$CI$1,0),FALSE)</f>
        <v>84.980479999998352</v>
      </c>
      <c r="K55" s="52">
        <f>VLOOKUP($B55,Shock_dev!$A$1:$CI$300,MATCH(DATE(K$1,1,1),Shock_dev!$A$1:$CI$1,0),FALSE)</f>
        <v>72.449909999999363</v>
      </c>
      <c r="L55" s="52">
        <f>VLOOKUP($B55,Shock_dev!$A$1:$CI$300,MATCH(DATE(L$1,1,1),Shock_dev!$A$1:$CI$1,0),FALSE)</f>
        <v>61.767240000001038</v>
      </c>
      <c r="M55" s="52">
        <f>VLOOKUP($B55,Shock_dev!$A$1:$CI$300,MATCH(DATE(M$1,1,1),Shock_dev!$A$1:$CI$1,0),FALSE)</f>
        <v>55.824300000000221</v>
      </c>
      <c r="N55" s="52">
        <f>VLOOKUP($B55,Shock_dev!$A$1:$CI$300,MATCH(DATE(N$1,1,1),Shock_dev!$A$1:$CI$1,0),FALSE)</f>
        <v>45.324710000000778</v>
      </c>
      <c r="O55" s="52">
        <f>VLOOKUP($B55,Shock_dev!$A$1:$CI$300,MATCH(DATE(O$1,1,1),Shock_dev!$A$1:$CI$1,0),FALSE)</f>
        <v>32.388100000000122</v>
      </c>
      <c r="P55" s="52">
        <f>VLOOKUP($B55,Shock_dev!$A$1:$CI$300,MATCH(DATE(P$1,1,1),Shock_dev!$A$1:$CI$1,0),FALSE)</f>
        <v>20.601559999999154</v>
      </c>
      <c r="Q55" s="52">
        <f>VLOOKUP($B55,Shock_dev!$A$1:$CI$300,MATCH(DATE(Q$1,1,1),Shock_dev!$A$1:$CI$1,0),FALSE)</f>
        <v>14.383719999997993</v>
      </c>
      <c r="R55" s="52">
        <f>VLOOKUP($B55,Shock_dev!$A$1:$CI$300,MATCH(DATE(R$1,1,1),Shock_dev!$A$1:$CI$1,0),FALSE)</f>
        <v>3.7723999999980151</v>
      </c>
      <c r="S55" s="52">
        <f>VLOOKUP($B55,Shock_dev!$A$1:$CI$300,MATCH(DATE(S$1,1,1),Shock_dev!$A$1:$CI$1,0),FALSE)</f>
        <v>-1.9743299999972805</v>
      </c>
      <c r="T55" s="52">
        <f>VLOOKUP($B55,Shock_dev!$A$1:$CI$300,MATCH(DATE(T$1,1,1),Shock_dev!$A$1:$CI$1,0),FALSE)</f>
        <v>-4.0156400000014401</v>
      </c>
      <c r="U55" s="52">
        <f>VLOOKUP($B55,Shock_dev!$A$1:$CI$300,MATCH(DATE(U$1,1,1),Shock_dev!$A$1:$CI$1,0),FALSE)</f>
        <v>-7.8240999999979977</v>
      </c>
      <c r="V55" s="52">
        <f>VLOOKUP($B55,Shock_dev!$A$1:$CI$300,MATCH(DATE(V$1,1,1),Shock_dev!$A$1:$CI$1,0),FALSE)</f>
        <v>-7.6563600000008591</v>
      </c>
      <c r="W55" s="52">
        <f>VLOOKUP($B55,Shock_dev!$A$1:$CI$300,MATCH(DATE(W$1,1,1),Shock_dev!$A$1:$CI$1,0),FALSE)</f>
        <v>-5.8808700000008685</v>
      </c>
      <c r="X55" s="52">
        <f>VLOOKUP($B55,Shock_dev!$A$1:$CI$300,MATCH(DATE(X$1,1,1),Shock_dev!$A$1:$CI$1,0),FALSE)</f>
        <v>-3.8913700000011886</v>
      </c>
      <c r="Y55" s="52">
        <f>VLOOKUP($B55,Shock_dev!$A$1:$CI$300,MATCH(DATE(Y$1,1,1),Shock_dev!$A$1:$CI$1,0),FALSE)</f>
        <v>-1.8588600000002771</v>
      </c>
      <c r="Z55" s="52">
        <f>VLOOKUP($B55,Shock_dev!$A$1:$CI$300,MATCH(DATE(Z$1,1,1),Shock_dev!$A$1:$CI$1,0),FALSE)</f>
        <v>-1.4822700000004261</v>
      </c>
      <c r="AA55" s="52">
        <f>VLOOKUP($B55,Shock_dev!$A$1:$CI$300,MATCH(DATE(AA$1,1,1),Shock_dev!$A$1:$CI$1,0),FALSE)</f>
        <v>0.61088000000017928</v>
      </c>
      <c r="AB55" s="52">
        <f>VLOOKUP($B55,Shock_dev!$A$1:$CI$300,MATCH(DATE(AB$1,1,1),Shock_dev!$A$1:$CI$1,0),FALSE)</f>
        <v>4.5924300000006042</v>
      </c>
      <c r="AC55" s="52">
        <f>VLOOKUP($B55,Shock_dev!$A$1:$CI$300,MATCH(DATE(AC$1,1,1),Shock_dev!$A$1:$CI$1,0),FALSE)</f>
        <v>8.1454300000004878</v>
      </c>
      <c r="AD55" s="52">
        <f>VLOOKUP($B55,Shock_dev!$A$1:$CI$300,MATCH(DATE(AD$1,1,1),Shock_dev!$A$1:$CI$1,0),FALSE)</f>
        <v>10.891849999999977</v>
      </c>
      <c r="AE55" s="52">
        <f>VLOOKUP($B55,Shock_dev!$A$1:$CI$300,MATCH(DATE(AE$1,1,1),Shock_dev!$A$1:$CI$1,0),FALSE)</f>
        <v>13.669210000000021</v>
      </c>
      <c r="AF55" s="52">
        <f>VLOOKUP($B55,Shock_dev!$A$1:$CI$300,MATCH(DATE(AF$1,1,1),Shock_dev!$A$1:$CI$1,0),FALSE)</f>
        <v>14.737820000002102</v>
      </c>
      <c r="AG55" s="52"/>
      <c r="AH55" s="65">
        <f t="shared" si="1"/>
        <v>92.748227999998932</v>
      </c>
      <c r="AI55" s="65">
        <f t="shared" si="2"/>
        <v>82.75537999999942</v>
      </c>
      <c r="AJ55" s="65">
        <f t="shared" si="3"/>
        <v>33.704477999999654</v>
      </c>
      <c r="AK55" s="65">
        <f t="shared" si="4"/>
        <v>-3.5396059999999125</v>
      </c>
      <c r="AL55" s="65">
        <f t="shared" si="5"/>
        <v>-2.5004980000005164</v>
      </c>
      <c r="AM55" s="65">
        <f t="shared" si="6"/>
        <v>10.407348000000638</v>
      </c>
      <c r="AN55" s="66"/>
      <c r="AO55" s="65">
        <f t="shared" si="7"/>
        <v>87.751803999999169</v>
      </c>
      <c r="AP55" s="65">
        <f t="shared" si="8"/>
        <v>15.08243599999987</v>
      </c>
      <c r="AQ55" s="65">
        <f t="shared" si="9"/>
        <v>3.953425000000061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328.89563999999882</v>
      </c>
      <c r="D56" s="52">
        <f>VLOOKUP($B56,Shock_dev!$A$1:$CI$300,MATCH(DATE(D$1,1,1),Shock_dev!$A$1:$CI$1,0),FALSE)</f>
        <v>409.57031000000279</v>
      </c>
      <c r="E56" s="52">
        <f>VLOOKUP($B56,Shock_dev!$A$1:$CI$300,MATCH(DATE(E$1,1,1),Shock_dev!$A$1:$CI$1,0),FALSE)</f>
        <v>439.38637999999992</v>
      </c>
      <c r="F56" s="52">
        <f>VLOOKUP($B56,Shock_dev!$A$1:$CI$300,MATCH(DATE(F$1,1,1),Shock_dev!$A$1:$CI$1,0),FALSE)</f>
        <v>449.83318999999756</v>
      </c>
      <c r="G56" s="52">
        <f>VLOOKUP($B56,Shock_dev!$A$1:$CI$300,MATCH(DATE(G$1,1,1),Shock_dev!$A$1:$CI$1,0),FALSE)</f>
        <v>456.87229999999909</v>
      </c>
      <c r="H56" s="52">
        <f>VLOOKUP($B56,Shock_dev!$A$1:$CI$300,MATCH(DATE(H$1,1,1),Shock_dev!$A$1:$CI$1,0),FALSE)</f>
        <v>479.01789999999892</v>
      </c>
      <c r="I56" s="52">
        <f>VLOOKUP($B56,Shock_dev!$A$1:$CI$300,MATCH(DATE(I$1,1,1),Shock_dev!$A$1:$CI$1,0),FALSE)</f>
        <v>464.19389999999839</v>
      </c>
      <c r="J56" s="52">
        <f>VLOOKUP($B56,Shock_dev!$A$1:$CI$300,MATCH(DATE(J$1,1,1),Shock_dev!$A$1:$CI$1,0),FALSE)</f>
        <v>470.07071999999607</v>
      </c>
      <c r="K56" s="52">
        <f>VLOOKUP($B56,Shock_dev!$A$1:$CI$300,MATCH(DATE(K$1,1,1),Shock_dev!$A$1:$CI$1,0),FALSE)</f>
        <v>448.35349999999744</v>
      </c>
      <c r="L56" s="52">
        <f>VLOOKUP($B56,Shock_dev!$A$1:$CI$300,MATCH(DATE(L$1,1,1),Shock_dev!$A$1:$CI$1,0),FALSE)</f>
        <v>440.68639999999868</v>
      </c>
      <c r="M56" s="52">
        <f>VLOOKUP($B56,Shock_dev!$A$1:$CI$300,MATCH(DATE(M$1,1,1),Shock_dev!$A$1:$CI$1,0),FALSE)</f>
        <v>456.08892999999807</v>
      </c>
      <c r="N56" s="52">
        <f>VLOOKUP($B56,Shock_dev!$A$1:$CI$300,MATCH(DATE(N$1,1,1),Shock_dev!$A$1:$CI$1,0),FALSE)</f>
        <v>438.10010000000329</v>
      </c>
      <c r="O56" s="52">
        <f>VLOOKUP($B56,Shock_dev!$A$1:$CI$300,MATCH(DATE(O$1,1,1),Shock_dev!$A$1:$CI$1,0),FALSE)</f>
        <v>409.38276000000042</v>
      </c>
      <c r="P56" s="52">
        <f>VLOOKUP($B56,Shock_dev!$A$1:$CI$300,MATCH(DATE(P$1,1,1),Shock_dev!$A$1:$CI$1,0),FALSE)</f>
        <v>389.23640000000159</v>
      </c>
      <c r="Q56" s="52">
        <f>VLOOKUP($B56,Shock_dev!$A$1:$CI$300,MATCH(DATE(Q$1,1,1),Shock_dev!$A$1:$CI$1,0),FALSE)</f>
        <v>396.45583000000624</v>
      </c>
      <c r="R56" s="52">
        <f>VLOOKUP($B56,Shock_dev!$A$1:$CI$300,MATCH(DATE(R$1,1,1),Shock_dev!$A$1:$CI$1,0),FALSE)</f>
        <v>370.58608999999706</v>
      </c>
      <c r="S56" s="52">
        <f>VLOOKUP($B56,Shock_dev!$A$1:$CI$300,MATCH(DATE(S$1,1,1),Shock_dev!$A$1:$CI$1,0),FALSE)</f>
        <v>372.42813000000024</v>
      </c>
      <c r="T56" s="52">
        <f>VLOOKUP($B56,Shock_dev!$A$1:$CI$300,MATCH(DATE(T$1,1,1),Shock_dev!$A$1:$CI$1,0),FALSE)</f>
        <v>386.73847000000387</v>
      </c>
      <c r="U56" s="52">
        <f>VLOOKUP($B56,Shock_dev!$A$1:$CI$300,MATCH(DATE(U$1,1,1),Shock_dev!$A$1:$CI$1,0),FALSE)</f>
        <v>383.78121000000101</v>
      </c>
      <c r="V56" s="52">
        <f>VLOOKUP($B56,Shock_dev!$A$1:$CI$300,MATCH(DATE(V$1,1,1),Shock_dev!$A$1:$CI$1,0),FALSE)</f>
        <v>401.7769100000005</v>
      </c>
      <c r="W56" s="52">
        <f>VLOOKUP($B56,Shock_dev!$A$1:$CI$300,MATCH(DATE(W$1,1,1),Shock_dev!$A$1:$CI$1,0),FALSE)</f>
        <v>422.53702000000339</v>
      </c>
      <c r="X56" s="52">
        <f>VLOOKUP($B56,Shock_dev!$A$1:$CI$300,MATCH(DATE(X$1,1,1),Shock_dev!$A$1:$CI$1,0),FALSE)</f>
        <v>440.72722999999678</v>
      </c>
      <c r="Y56" s="52">
        <f>VLOOKUP($B56,Shock_dev!$A$1:$CI$300,MATCH(DATE(Y$1,1,1),Shock_dev!$A$1:$CI$1,0),FALSE)</f>
        <v>457.93095999999787</v>
      </c>
      <c r="Z56" s="52">
        <f>VLOOKUP($B56,Shock_dev!$A$1:$CI$300,MATCH(DATE(Z$1,1,1),Shock_dev!$A$1:$CI$1,0),FALSE)</f>
        <v>465.9820400000026</v>
      </c>
      <c r="AA56" s="52">
        <f>VLOOKUP($B56,Shock_dev!$A$1:$CI$300,MATCH(DATE(AA$1,1,1),Shock_dev!$A$1:$CI$1,0),FALSE)</f>
        <v>485.37370999999985</v>
      </c>
      <c r="AB56" s="52">
        <f>VLOOKUP($B56,Shock_dev!$A$1:$CI$300,MATCH(DATE(AB$1,1,1),Shock_dev!$A$1:$CI$1,0),FALSE)</f>
        <v>513.31863999999769</v>
      </c>
      <c r="AC56" s="52">
        <f>VLOOKUP($B56,Shock_dev!$A$1:$CI$300,MATCH(DATE(AC$1,1,1),Shock_dev!$A$1:$CI$1,0),FALSE)</f>
        <v>536.3055899999963</v>
      </c>
      <c r="AD56" s="52">
        <f>VLOOKUP($B56,Shock_dev!$A$1:$CI$300,MATCH(DATE(AD$1,1,1),Shock_dev!$A$1:$CI$1,0),FALSE)</f>
        <v>555.1965099999943</v>
      </c>
      <c r="AE56" s="52">
        <f>VLOOKUP($B56,Shock_dev!$A$1:$CI$300,MATCH(DATE(AE$1,1,1),Shock_dev!$A$1:$CI$1,0),FALSE)</f>
        <v>575.75994000000355</v>
      </c>
      <c r="AF56" s="52">
        <f>VLOOKUP($B56,Shock_dev!$A$1:$CI$300,MATCH(DATE(AF$1,1,1),Shock_dev!$A$1:$CI$1,0),FALSE)</f>
        <v>587.85002999999415</v>
      </c>
      <c r="AG56" s="52"/>
      <c r="AH56" s="65">
        <f t="shared" si="1"/>
        <v>416.91156399999966</v>
      </c>
      <c r="AI56" s="65">
        <f t="shared" si="2"/>
        <v>460.46448399999792</v>
      </c>
      <c r="AJ56" s="65">
        <f t="shared" si="3"/>
        <v>417.85280400000192</v>
      </c>
      <c r="AK56" s="65">
        <f t="shared" si="4"/>
        <v>383.06216200000051</v>
      </c>
      <c r="AL56" s="65">
        <f t="shared" si="5"/>
        <v>454.51019200000007</v>
      </c>
      <c r="AM56" s="65">
        <f t="shared" si="6"/>
        <v>553.68614199999718</v>
      </c>
      <c r="AN56" s="66"/>
      <c r="AO56" s="65">
        <f t="shared" si="7"/>
        <v>438.68802399999879</v>
      </c>
      <c r="AP56" s="65">
        <f t="shared" si="8"/>
        <v>400.45748300000122</v>
      </c>
      <c r="AQ56" s="65">
        <f t="shared" si="9"/>
        <v>504.09816699999863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1300.493530000007</v>
      </c>
      <c r="D57" s="52">
        <f>VLOOKUP($B57,Shock_dev!$A$1:$CI$300,MATCH(DATE(D$1,1,1),Shock_dev!$A$1:$CI$1,0),FALSE)</f>
        <v>1598.6681899999967</v>
      </c>
      <c r="E57" s="52">
        <f>VLOOKUP($B57,Shock_dev!$A$1:$CI$300,MATCH(DATE(E$1,1,1),Shock_dev!$A$1:$CI$1,0),FALSE)</f>
        <v>1685.0383000000002</v>
      </c>
      <c r="F57" s="52">
        <f>VLOOKUP($B57,Shock_dev!$A$1:$CI$300,MATCH(DATE(F$1,1,1),Shock_dev!$A$1:$CI$1,0),FALSE)</f>
        <v>1704.9748700000055</v>
      </c>
      <c r="G57" s="52">
        <f>VLOOKUP($B57,Shock_dev!$A$1:$CI$300,MATCH(DATE(G$1,1,1),Shock_dev!$A$1:$CI$1,0),FALSE)</f>
        <v>1726.0336899999966</v>
      </c>
      <c r="H57" s="52">
        <f>VLOOKUP($B57,Shock_dev!$A$1:$CI$300,MATCH(DATE(H$1,1,1),Shock_dev!$A$1:$CI$1,0),FALSE)</f>
        <v>1822.9666799999977</v>
      </c>
      <c r="I57" s="52">
        <f>VLOOKUP($B57,Shock_dev!$A$1:$CI$300,MATCH(DATE(I$1,1,1),Shock_dev!$A$1:$CI$1,0),FALSE)</f>
        <v>1765.6077800000057</v>
      </c>
      <c r="J57" s="52">
        <f>VLOOKUP($B57,Shock_dev!$A$1:$CI$300,MATCH(DATE(J$1,1,1),Shock_dev!$A$1:$CI$1,0),FALSE)</f>
        <v>1802.7754400000122</v>
      </c>
      <c r="K57" s="52">
        <f>VLOOKUP($B57,Shock_dev!$A$1:$CI$300,MATCH(DATE(K$1,1,1),Shock_dev!$A$1:$CI$1,0),FALSE)</f>
        <v>1722.0112599999993</v>
      </c>
      <c r="L57" s="52">
        <f>VLOOKUP($B57,Shock_dev!$A$1:$CI$300,MATCH(DATE(L$1,1,1),Shock_dev!$A$1:$CI$1,0),FALSE)</f>
        <v>1702.9041200000065</v>
      </c>
      <c r="M57" s="52">
        <f>VLOOKUP($B57,Shock_dev!$A$1:$CI$300,MATCH(DATE(M$1,1,1),Shock_dev!$A$1:$CI$1,0),FALSE)</f>
        <v>1782.0312799999956</v>
      </c>
      <c r="N57" s="52">
        <f>VLOOKUP($B57,Shock_dev!$A$1:$CI$300,MATCH(DATE(N$1,1,1),Shock_dev!$A$1:$CI$1,0),FALSE)</f>
        <v>1712.559540000002</v>
      </c>
      <c r="O57" s="52">
        <f>VLOOKUP($B57,Shock_dev!$A$1:$CI$300,MATCH(DATE(O$1,1,1),Shock_dev!$A$1:$CI$1,0),FALSE)</f>
        <v>1596.0513099999953</v>
      </c>
      <c r="P57" s="52">
        <f>VLOOKUP($B57,Shock_dev!$A$1:$CI$300,MATCH(DATE(P$1,1,1),Shock_dev!$A$1:$CI$1,0),FALSE)</f>
        <v>1516.0025800000003</v>
      </c>
      <c r="Q57" s="52">
        <f>VLOOKUP($B57,Shock_dev!$A$1:$CI$300,MATCH(DATE(Q$1,1,1),Shock_dev!$A$1:$CI$1,0),FALSE)</f>
        <v>1551.006870000012</v>
      </c>
      <c r="R57" s="52">
        <f>VLOOKUP($B57,Shock_dev!$A$1:$CI$300,MATCH(DATE(R$1,1,1),Shock_dev!$A$1:$CI$1,0),FALSE)</f>
        <v>1437.8945999999996</v>
      </c>
      <c r="S57" s="52">
        <f>VLOOKUP($B57,Shock_dev!$A$1:$CI$300,MATCH(DATE(S$1,1,1),Shock_dev!$A$1:$CI$1,0),FALSE)</f>
        <v>1441.9533999999985</v>
      </c>
      <c r="T57" s="52">
        <f>VLOOKUP($B57,Shock_dev!$A$1:$CI$300,MATCH(DATE(T$1,1,1),Shock_dev!$A$1:$CI$1,0),FALSE)</f>
        <v>1494.6010999999999</v>
      </c>
      <c r="U57" s="52">
        <f>VLOOKUP($B57,Shock_dev!$A$1:$CI$300,MATCH(DATE(U$1,1,1),Shock_dev!$A$1:$CI$1,0),FALSE)</f>
        <v>1467.6713000000018</v>
      </c>
      <c r="V57" s="52">
        <f>VLOOKUP($B57,Shock_dev!$A$1:$CI$300,MATCH(DATE(V$1,1,1),Shock_dev!$A$1:$CI$1,0),FALSE)</f>
        <v>1528.5476000000053</v>
      </c>
      <c r="W57" s="52">
        <f>VLOOKUP($B57,Shock_dev!$A$1:$CI$300,MATCH(DATE(W$1,1,1),Shock_dev!$A$1:$CI$1,0),FALSE)</f>
        <v>1597.4269000000058</v>
      </c>
      <c r="X57" s="52">
        <f>VLOOKUP($B57,Shock_dev!$A$1:$CI$300,MATCH(DATE(X$1,1,1),Shock_dev!$A$1:$CI$1,0),FALSE)</f>
        <v>1652.389599999995</v>
      </c>
      <c r="Y57" s="52">
        <f>VLOOKUP($B57,Shock_dev!$A$1:$CI$300,MATCH(DATE(Y$1,1,1),Shock_dev!$A$1:$CI$1,0),FALSE)</f>
        <v>1701.5240000000049</v>
      </c>
      <c r="Z57" s="52">
        <f>VLOOKUP($B57,Shock_dev!$A$1:$CI$300,MATCH(DATE(Z$1,1,1),Shock_dev!$A$1:$CI$1,0),FALSE)</f>
        <v>1710.6070000000036</v>
      </c>
      <c r="AA57" s="52">
        <f>VLOOKUP($B57,Shock_dev!$A$1:$CI$300,MATCH(DATE(AA$1,1,1),Shock_dev!$A$1:$CI$1,0),FALSE)</f>
        <v>1768.7834999999905</v>
      </c>
      <c r="AB57" s="52">
        <f>VLOOKUP($B57,Shock_dev!$A$1:$CI$300,MATCH(DATE(AB$1,1,1),Shock_dev!$A$1:$CI$1,0),FALSE)</f>
        <v>1862.8755999999994</v>
      </c>
      <c r="AC57" s="52">
        <f>VLOOKUP($B57,Shock_dev!$A$1:$CI$300,MATCH(DATE(AC$1,1,1),Shock_dev!$A$1:$CI$1,0),FALSE)</f>
        <v>1934.258600000001</v>
      </c>
      <c r="AD57" s="52">
        <f>VLOOKUP($B57,Shock_dev!$A$1:$CI$300,MATCH(DATE(AD$1,1,1),Shock_dev!$A$1:$CI$1,0),FALSE)</f>
        <v>1987.9285999999993</v>
      </c>
      <c r="AE57" s="52">
        <f>VLOOKUP($B57,Shock_dev!$A$1:$CI$300,MATCH(DATE(AE$1,1,1),Shock_dev!$A$1:$CI$1,0),FALSE)</f>
        <v>2049.4737000000023</v>
      </c>
      <c r="AF57" s="52">
        <f>VLOOKUP($B57,Shock_dev!$A$1:$CI$300,MATCH(DATE(AF$1,1,1),Shock_dev!$A$1:$CI$1,0),FALSE)</f>
        <v>2075.1971999999951</v>
      </c>
      <c r="AG57" s="52"/>
      <c r="AH57" s="65">
        <f t="shared" si="1"/>
        <v>1603.0417160000011</v>
      </c>
      <c r="AI57" s="65">
        <f t="shared" si="2"/>
        <v>1763.2530560000043</v>
      </c>
      <c r="AJ57" s="65">
        <f t="shared" si="3"/>
        <v>1631.530316000001</v>
      </c>
      <c r="AK57" s="65">
        <f t="shared" si="4"/>
        <v>1474.133600000001</v>
      </c>
      <c r="AL57" s="65">
        <f t="shared" si="5"/>
        <v>1686.1461999999999</v>
      </c>
      <c r="AM57" s="65">
        <f t="shared" si="6"/>
        <v>1981.9467399999994</v>
      </c>
      <c r="AN57" s="66"/>
      <c r="AO57" s="65">
        <f t="shared" si="7"/>
        <v>1683.1473860000028</v>
      </c>
      <c r="AP57" s="65">
        <f t="shared" si="8"/>
        <v>1552.8319580000011</v>
      </c>
      <c r="AQ57" s="65">
        <f t="shared" si="9"/>
        <v>1834.0464699999998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1217.4965000000084</v>
      </c>
      <c r="D58" s="52">
        <f>VLOOKUP($B58,Shock_dev!$A$1:$CI$300,MATCH(DATE(D$1,1,1),Shock_dev!$A$1:$CI$1,0),FALSE)</f>
        <v>1830.8067999999621</v>
      </c>
      <c r="E58" s="52">
        <f>VLOOKUP($B58,Shock_dev!$A$1:$CI$300,MATCH(DATE(E$1,1,1),Shock_dev!$A$1:$CI$1,0),FALSE)</f>
        <v>2223.438599999994</v>
      </c>
      <c r="F58" s="52">
        <f>VLOOKUP($B58,Shock_dev!$A$1:$CI$300,MATCH(DATE(F$1,1,1),Shock_dev!$A$1:$CI$1,0),FALSE)</f>
        <v>2425.6203000000096</v>
      </c>
      <c r="G58" s="52">
        <f>VLOOKUP($B58,Shock_dev!$A$1:$CI$300,MATCH(DATE(G$1,1,1),Shock_dev!$A$1:$CI$1,0),FALSE)</f>
        <v>2501.6065999999992</v>
      </c>
      <c r="H58" s="52">
        <f>VLOOKUP($B58,Shock_dev!$A$1:$CI$300,MATCH(DATE(H$1,1,1),Shock_dev!$A$1:$CI$1,0),FALSE)</f>
        <v>2549.7993999999599</v>
      </c>
      <c r="I58" s="52">
        <f>VLOOKUP($B58,Shock_dev!$A$1:$CI$300,MATCH(DATE(I$1,1,1),Shock_dev!$A$1:$CI$1,0),FALSE)</f>
        <v>2466.6379999999772</v>
      </c>
      <c r="J58" s="52">
        <f>VLOOKUP($B58,Shock_dev!$A$1:$CI$300,MATCH(DATE(J$1,1,1),Shock_dev!$A$1:$CI$1,0),FALSE)</f>
        <v>2397.5780000000377</v>
      </c>
      <c r="K58" s="52">
        <f>VLOOKUP($B58,Shock_dev!$A$1:$CI$300,MATCH(DATE(K$1,1,1),Shock_dev!$A$1:$CI$1,0),FALSE)</f>
        <v>2246.3677999999491</v>
      </c>
      <c r="L58" s="52">
        <f>VLOOKUP($B58,Shock_dev!$A$1:$CI$300,MATCH(DATE(L$1,1,1),Shock_dev!$A$1:$CI$1,0),FALSE)</f>
        <v>2116.0993000000017</v>
      </c>
      <c r="M58" s="52">
        <f>VLOOKUP($B58,Shock_dev!$A$1:$CI$300,MATCH(DATE(M$1,1,1),Shock_dev!$A$1:$CI$1,0),FALSE)</f>
        <v>2062.8548999999766</v>
      </c>
      <c r="N58" s="52">
        <f>VLOOKUP($B58,Shock_dev!$A$1:$CI$300,MATCH(DATE(N$1,1,1),Shock_dev!$A$1:$CI$1,0),FALSE)</f>
        <v>1947.7711000000127</v>
      </c>
      <c r="O58" s="52">
        <f>VLOOKUP($B58,Shock_dev!$A$1:$CI$300,MATCH(DATE(O$1,1,1),Shock_dev!$A$1:$CI$1,0),FALSE)</f>
        <v>1785.1508000000031</v>
      </c>
      <c r="P58" s="52">
        <f>VLOOKUP($B58,Shock_dev!$A$1:$CI$300,MATCH(DATE(P$1,1,1),Shock_dev!$A$1:$CI$1,0),FALSE)</f>
        <v>1628.3178000000189</v>
      </c>
      <c r="Q58" s="52">
        <f>VLOOKUP($B58,Shock_dev!$A$1:$CI$300,MATCH(DATE(Q$1,1,1),Shock_dev!$A$1:$CI$1,0),FALSE)</f>
        <v>1557.2183000000077</v>
      </c>
      <c r="R58" s="52">
        <f>VLOOKUP($B58,Shock_dev!$A$1:$CI$300,MATCH(DATE(R$1,1,1),Shock_dev!$A$1:$CI$1,0),FALSE)</f>
        <v>1424.9576999999699</v>
      </c>
      <c r="S58" s="52">
        <f>VLOOKUP($B58,Shock_dev!$A$1:$CI$300,MATCH(DATE(S$1,1,1),Shock_dev!$A$1:$CI$1,0),FALSE)</f>
        <v>1364.4819000000134</v>
      </c>
      <c r="T58" s="52">
        <f>VLOOKUP($B58,Shock_dev!$A$1:$CI$300,MATCH(DATE(T$1,1,1),Shock_dev!$A$1:$CI$1,0),FALSE)</f>
        <v>1370.5607999999775</v>
      </c>
      <c r="U58" s="52">
        <f>VLOOKUP($B58,Shock_dev!$A$1:$CI$300,MATCH(DATE(U$1,1,1),Shock_dev!$A$1:$CI$1,0),FALSE)</f>
        <v>1358.7887999999803</v>
      </c>
      <c r="V58" s="52">
        <f>VLOOKUP($B58,Shock_dev!$A$1:$CI$300,MATCH(DATE(V$1,1,1),Shock_dev!$A$1:$CI$1,0),FALSE)</f>
        <v>1410.2707999999984</v>
      </c>
      <c r="W58" s="52">
        <f>VLOOKUP($B58,Shock_dev!$A$1:$CI$300,MATCH(DATE(W$1,1,1),Shock_dev!$A$1:$CI$1,0),FALSE)</f>
        <v>1496.0066000000224</v>
      </c>
      <c r="X58" s="52">
        <f>VLOOKUP($B58,Shock_dev!$A$1:$CI$300,MATCH(DATE(X$1,1,1),Shock_dev!$A$1:$CI$1,0),FALSE)</f>
        <v>1592.3878000000259</v>
      </c>
      <c r="Y58" s="52">
        <f>VLOOKUP($B58,Shock_dev!$A$1:$CI$300,MATCH(DATE(Y$1,1,1),Shock_dev!$A$1:$CI$1,0),FALSE)</f>
        <v>1692.1574999999721</v>
      </c>
      <c r="Z58" s="52">
        <f>VLOOKUP($B58,Shock_dev!$A$1:$CI$300,MATCH(DATE(Z$1,1,1),Shock_dev!$A$1:$CI$1,0),FALSE)</f>
        <v>1765.6773999999859</v>
      </c>
      <c r="AA58" s="52">
        <f>VLOOKUP($B58,Shock_dev!$A$1:$CI$300,MATCH(DATE(AA$1,1,1),Shock_dev!$A$1:$CI$1,0),FALSE)</f>
        <v>1863.2014999999665</v>
      </c>
      <c r="AB58" s="52">
        <f>VLOOKUP($B58,Shock_dev!$A$1:$CI$300,MATCH(DATE(AB$1,1,1),Shock_dev!$A$1:$CI$1,0),FALSE)</f>
        <v>1993.8518999998923</v>
      </c>
      <c r="AC58" s="52">
        <f>VLOOKUP($B58,Shock_dev!$A$1:$CI$300,MATCH(DATE(AC$1,1,1),Shock_dev!$A$1:$CI$1,0),FALSE)</f>
        <v>2123.8669000000227</v>
      </c>
      <c r="AD58" s="52">
        <f>VLOOKUP($B58,Shock_dev!$A$1:$CI$300,MATCH(DATE(AD$1,1,1),Shock_dev!$A$1:$CI$1,0),FALSE)</f>
        <v>2242.6830999999074</v>
      </c>
      <c r="AE58" s="52">
        <f>VLOOKUP($B58,Shock_dev!$A$1:$CI$300,MATCH(DATE(AE$1,1,1),Shock_dev!$A$1:$CI$1,0),FALSE)</f>
        <v>2360.7856999998912</v>
      </c>
      <c r="AF58" s="52">
        <f>VLOOKUP($B58,Shock_dev!$A$1:$CI$300,MATCH(DATE(AF$1,1,1),Shock_dev!$A$1:$CI$1,0),FALSE)</f>
        <v>2450.6437999999616</v>
      </c>
      <c r="AG58" s="52"/>
      <c r="AH58" s="65">
        <f t="shared" si="1"/>
        <v>2039.7937599999946</v>
      </c>
      <c r="AI58" s="65">
        <f t="shared" si="2"/>
        <v>2355.2964999999849</v>
      </c>
      <c r="AJ58" s="65">
        <f t="shared" si="3"/>
        <v>1796.2625800000037</v>
      </c>
      <c r="AK58" s="65">
        <f t="shared" si="4"/>
        <v>1385.8119999999878</v>
      </c>
      <c r="AL58" s="65">
        <f t="shared" si="5"/>
        <v>1681.8861599999946</v>
      </c>
      <c r="AM58" s="65">
        <f t="shared" si="6"/>
        <v>2234.3662799999352</v>
      </c>
      <c r="AN58" s="66"/>
      <c r="AO58" s="65">
        <f t="shared" si="7"/>
        <v>2197.5451299999895</v>
      </c>
      <c r="AP58" s="65">
        <f t="shared" si="8"/>
        <v>1591.0372899999957</v>
      </c>
      <c r="AQ58" s="65">
        <f t="shared" si="9"/>
        <v>1958.1262199999649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1095.5380000000005</v>
      </c>
      <c r="D59" s="52">
        <f>VLOOKUP($B59,Shock_dev!$A$1:$CI$300,MATCH(DATE(D$1,1,1),Shock_dev!$A$1:$CI$1,0),FALSE)</f>
        <v>1676.7554999999993</v>
      </c>
      <c r="E59" s="52">
        <f>VLOOKUP($B59,Shock_dev!$A$1:$CI$300,MATCH(DATE(E$1,1,1),Shock_dev!$A$1:$CI$1,0),FALSE)</f>
        <v>2083.2225999999791</v>
      </c>
      <c r="F59" s="52">
        <f>VLOOKUP($B59,Shock_dev!$A$1:$CI$300,MATCH(DATE(F$1,1,1),Shock_dev!$A$1:$CI$1,0),FALSE)</f>
        <v>2367.1251000000047</v>
      </c>
      <c r="G59" s="52">
        <f>VLOOKUP($B59,Shock_dev!$A$1:$CI$300,MATCH(DATE(G$1,1,1),Shock_dev!$A$1:$CI$1,0),FALSE)</f>
        <v>2597.7778999999864</v>
      </c>
      <c r="H59" s="52">
        <f>VLOOKUP($B59,Shock_dev!$A$1:$CI$300,MATCH(DATE(H$1,1,1),Shock_dev!$A$1:$CI$1,0),FALSE)</f>
        <v>2854.0744000000122</v>
      </c>
      <c r="I59" s="52">
        <f>VLOOKUP($B59,Shock_dev!$A$1:$CI$300,MATCH(DATE(I$1,1,1),Shock_dev!$A$1:$CI$1,0),FALSE)</f>
        <v>3065.8564999999944</v>
      </c>
      <c r="J59" s="52">
        <f>VLOOKUP($B59,Shock_dev!$A$1:$CI$300,MATCH(DATE(J$1,1,1),Shock_dev!$A$1:$CI$1,0),FALSE)</f>
        <v>3315.6411999999837</v>
      </c>
      <c r="K59" s="52">
        <f>VLOOKUP($B59,Shock_dev!$A$1:$CI$300,MATCH(DATE(K$1,1,1),Shock_dev!$A$1:$CI$1,0),FALSE)</f>
        <v>3539.1171000000322</v>
      </c>
      <c r="L59" s="52">
        <f>VLOOKUP($B59,Shock_dev!$A$1:$CI$300,MATCH(DATE(L$1,1,1),Shock_dev!$A$1:$CI$1,0),FALSE)</f>
        <v>3788.6771000000299</v>
      </c>
      <c r="M59" s="52">
        <f>VLOOKUP($B59,Shock_dev!$A$1:$CI$300,MATCH(DATE(M$1,1,1),Shock_dev!$A$1:$CI$1,0),FALSE)</f>
        <v>4105.5350999999791</v>
      </c>
      <c r="N59" s="52">
        <f>VLOOKUP($B59,Shock_dev!$A$1:$CI$300,MATCH(DATE(N$1,1,1),Shock_dev!$A$1:$CI$1,0),FALSE)</f>
        <v>4389.4139999999898</v>
      </c>
      <c r="O59" s="52">
        <f>VLOOKUP($B59,Shock_dev!$A$1:$CI$300,MATCH(DATE(O$1,1,1),Shock_dev!$A$1:$CI$1,0),FALSE)</f>
        <v>4630.9552000000258</v>
      </c>
      <c r="P59" s="52">
        <f>VLOOKUP($B59,Shock_dev!$A$1:$CI$300,MATCH(DATE(P$1,1,1),Shock_dev!$A$1:$CI$1,0),FALSE)</f>
        <v>4866.0831999999937</v>
      </c>
      <c r="Q59" s="52">
        <f>VLOOKUP($B59,Shock_dev!$A$1:$CI$300,MATCH(DATE(Q$1,1,1),Shock_dev!$A$1:$CI$1,0),FALSE)</f>
        <v>5152.6639999999898</v>
      </c>
      <c r="R59" s="52">
        <f>VLOOKUP($B59,Shock_dev!$A$1:$CI$300,MATCH(DATE(R$1,1,1),Shock_dev!$A$1:$CI$1,0),FALSE)</f>
        <v>5389.4180000000051</v>
      </c>
      <c r="S59" s="52">
        <f>VLOOKUP($B59,Shock_dev!$A$1:$CI$300,MATCH(DATE(S$1,1,1),Shock_dev!$A$1:$CI$1,0),FALSE)</f>
        <v>5652.8273000000045</v>
      </c>
      <c r="T59" s="52">
        <f>VLOOKUP($B59,Shock_dev!$A$1:$CI$300,MATCH(DATE(T$1,1,1),Shock_dev!$A$1:$CI$1,0),FALSE)</f>
        <v>5950.3320999999996</v>
      </c>
      <c r="U59" s="52">
        <f>VLOOKUP($B59,Shock_dev!$A$1:$CI$300,MATCH(DATE(U$1,1,1),Shock_dev!$A$1:$CI$1,0),FALSE)</f>
        <v>6219.9216000000015</v>
      </c>
      <c r="V59" s="52">
        <f>VLOOKUP($B59,Shock_dev!$A$1:$CI$300,MATCH(DATE(V$1,1,1),Shock_dev!$A$1:$CI$1,0),FALSE)</f>
        <v>6511.1569000000018</v>
      </c>
      <c r="W59" s="52">
        <f>VLOOKUP($B59,Shock_dev!$A$1:$CI$300,MATCH(DATE(W$1,1,1),Shock_dev!$A$1:$CI$1,0),FALSE)</f>
        <v>6812.8501999999862</v>
      </c>
      <c r="X59" s="52">
        <f>VLOOKUP($B59,Shock_dev!$A$1:$CI$300,MATCH(DATE(X$1,1,1),Shock_dev!$A$1:$CI$1,0),FALSE)</f>
        <v>7107.1732000000193</v>
      </c>
      <c r="Y59" s="52">
        <f>VLOOKUP($B59,Shock_dev!$A$1:$CI$300,MATCH(DATE(Y$1,1,1),Shock_dev!$A$1:$CI$1,0),FALSE)</f>
        <v>7389.7400999999954</v>
      </c>
      <c r="Z59" s="52">
        <f>VLOOKUP($B59,Shock_dev!$A$1:$CI$300,MATCH(DATE(Z$1,1,1),Shock_dev!$A$1:$CI$1,0),FALSE)</f>
        <v>7641.8628999999491</v>
      </c>
      <c r="AA59" s="52">
        <f>VLOOKUP($B59,Shock_dev!$A$1:$CI$300,MATCH(DATE(AA$1,1,1),Shock_dev!$A$1:$CI$1,0),FALSE)</f>
        <v>7899.5451999999932</v>
      </c>
      <c r="AB59" s="52">
        <f>VLOOKUP($B59,Shock_dev!$A$1:$CI$300,MATCH(DATE(AB$1,1,1),Shock_dev!$A$1:$CI$1,0),FALSE)</f>
        <v>8175.7543000000296</v>
      </c>
      <c r="AC59" s="52">
        <f>VLOOKUP($B59,Shock_dev!$A$1:$CI$300,MATCH(DATE(AC$1,1,1),Shock_dev!$A$1:$CI$1,0),FALSE)</f>
        <v>8448.2266999999993</v>
      </c>
      <c r="AD59" s="52">
        <f>VLOOKUP($B59,Shock_dev!$A$1:$CI$300,MATCH(DATE(AD$1,1,1),Shock_dev!$A$1:$CI$1,0),FALSE)</f>
        <v>8707.1793999999645</v>
      </c>
      <c r="AE59" s="52">
        <f>VLOOKUP($B59,Shock_dev!$A$1:$CI$300,MATCH(DATE(AE$1,1,1),Shock_dev!$A$1:$CI$1,0),FALSE)</f>
        <v>8960.8874000000069</v>
      </c>
      <c r="AF59" s="52">
        <f>VLOOKUP($B59,Shock_dev!$A$1:$CI$300,MATCH(DATE(AF$1,1,1),Shock_dev!$A$1:$CI$1,0),FALSE)</f>
        <v>9192.3461000000243</v>
      </c>
      <c r="AG59" s="52"/>
      <c r="AH59" s="65">
        <f t="shared" si="1"/>
        <v>1964.0838199999939</v>
      </c>
      <c r="AI59" s="65">
        <f t="shared" si="2"/>
        <v>3312.6732600000105</v>
      </c>
      <c r="AJ59" s="65">
        <f t="shared" si="3"/>
        <v>4628.9302999999954</v>
      </c>
      <c r="AK59" s="65">
        <f t="shared" si="4"/>
        <v>5944.7311800000025</v>
      </c>
      <c r="AL59" s="65">
        <f t="shared" si="5"/>
        <v>7370.2343199999887</v>
      </c>
      <c r="AM59" s="65">
        <f t="shared" si="6"/>
        <v>8696.8787800000046</v>
      </c>
      <c r="AN59" s="66"/>
      <c r="AO59" s="65">
        <f t="shared" si="7"/>
        <v>2638.3785400000024</v>
      </c>
      <c r="AP59" s="65">
        <f t="shared" si="8"/>
        <v>5286.8307399999994</v>
      </c>
      <c r="AQ59" s="65">
        <f t="shared" si="9"/>
        <v>8033.5565499999966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4727.8857900000003</v>
      </c>
      <c r="D60" s="52">
        <f>VLOOKUP($B60,Shock_dev!$A$1:$CI$300,MATCH(DATE(D$1,1,1),Shock_dev!$A$1:$CI$1,0),FALSE)</f>
        <v>4895.569620000002</v>
      </c>
      <c r="E60" s="52">
        <f>VLOOKUP($B60,Shock_dev!$A$1:$CI$300,MATCH(DATE(E$1,1,1),Shock_dev!$A$1:$CI$1,0),FALSE)</f>
        <v>4951.1044099999999</v>
      </c>
      <c r="F60" s="52">
        <f>VLOOKUP($B60,Shock_dev!$A$1:$CI$300,MATCH(DATE(F$1,1,1),Shock_dev!$A$1:$CI$1,0),FALSE)</f>
        <v>4985.7226499999997</v>
      </c>
      <c r="G60" s="52">
        <f>VLOOKUP($B60,Shock_dev!$A$1:$CI$300,MATCH(DATE(G$1,1,1),Shock_dev!$A$1:$CI$1,0),FALSE)</f>
        <v>5715.8753700000016</v>
      </c>
      <c r="H60" s="52">
        <f>VLOOKUP($B60,Shock_dev!$A$1:$CI$300,MATCH(DATE(H$1,1,1),Shock_dev!$A$1:$CI$1,0),FALSE)</f>
        <v>7622.3208100000011</v>
      </c>
      <c r="I60" s="52">
        <f>VLOOKUP($B60,Shock_dev!$A$1:$CI$300,MATCH(DATE(I$1,1,1),Shock_dev!$A$1:$CI$1,0),FALSE)</f>
        <v>7716.1818600000006</v>
      </c>
      <c r="J60" s="52">
        <f>VLOOKUP($B60,Shock_dev!$A$1:$CI$300,MATCH(DATE(J$1,1,1),Shock_dev!$A$1:$CI$1,0),FALSE)</f>
        <v>7781.063259999999</v>
      </c>
      <c r="K60" s="52">
        <f>VLOOKUP($B60,Shock_dev!$A$1:$CI$300,MATCH(DATE(K$1,1,1),Shock_dev!$A$1:$CI$1,0),FALSE)</f>
        <v>7847.0263200000009</v>
      </c>
      <c r="L60" s="52">
        <f>VLOOKUP($B60,Shock_dev!$A$1:$CI$300,MATCH(DATE(L$1,1,1),Shock_dev!$A$1:$CI$1,0),FALSE)</f>
        <v>7805.1560900000004</v>
      </c>
      <c r="M60" s="52">
        <f>VLOOKUP($B60,Shock_dev!$A$1:$CI$300,MATCH(DATE(M$1,1,1),Shock_dev!$A$1:$CI$1,0),FALSE)</f>
        <v>6484.6498000000029</v>
      </c>
      <c r="N60" s="52">
        <f>VLOOKUP($B60,Shock_dev!$A$1:$CI$300,MATCH(DATE(N$1,1,1),Shock_dev!$A$1:$CI$1,0),FALSE)</f>
        <v>6547.5932199999988</v>
      </c>
      <c r="O60" s="52">
        <f>VLOOKUP($B60,Shock_dev!$A$1:$CI$300,MATCH(DATE(O$1,1,1),Shock_dev!$A$1:$CI$1,0),FALSE)</f>
        <v>6643.8137600000009</v>
      </c>
      <c r="P60" s="52">
        <f>VLOOKUP($B60,Shock_dev!$A$1:$CI$300,MATCH(DATE(P$1,1,1),Shock_dev!$A$1:$CI$1,0),FALSE)</f>
        <v>6748.5423699999992</v>
      </c>
      <c r="Q60" s="52">
        <f>VLOOKUP($B60,Shock_dev!$A$1:$CI$300,MATCH(DATE(Q$1,1,1),Shock_dev!$A$1:$CI$1,0),FALSE)</f>
        <v>7156.9383800000032</v>
      </c>
      <c r="R60" s="52">
        <f>VLOOKUP($B60,Shock_dev!$A$1:$CI$300,MATCH(DATE(R$1,1,1),Shock_dev!$A$1:$CI$1,0),FALSE)</f>
        <v>6778.9930999999997</v>
      </c>
      <c r="S60" s="52">
        <f>VLOOKUP($B60,Shock_dev!$A$1:$CI$300,MATCH(DATE(S$1,1,1),Shock_dev!$A$1:$CI$1,0),FALSE)</f>
        <v>6875.7954500000014</v>
      </c>
      <c r="T60" s="52">
        <f>VLOOKUP($B60,Shock_dev!$A$1:$CI$300,MATCH(DATE(T$1,1,1),Shock_dev!$A$1:$CI$1,0),FALSE)</f>
        <v>6976.7768999999971</v>
      </c>
      <c r="U60" s="52">
        <f>VLOOKUP($B60,Shock_dev!$A$1:$CI$300,MATCH(DATE(U$1,1,1),Shock_dev!$A$1:$CI$1,0),FALSE)</f>
        <v>7070.2811499999989</v>
      </c>
      <c r="V60" s="52">
        <f>VLOOKUP($B60,Shock_dev!$A$1:$CI$300,MATCH(DATE(V$1,1,1),Shock_dev!$A$1:$CI$1,0),FALSE)</f>
        <v>8359.2832500000004</v>
      </c>
      <c r="W60" s="52">
        <f>VLOOKUP($B60,Shock_dev!$A$1:$CI$300,MATCH(DATE(W$1,1,1),Shock_dev!$A$1:$CI$1,0),FALSE)</f>
        <v>8485.4007600000004</v>
      </c>
      <c r="X60" s="52">
        <f>VLOOKUP($B60,Shock_dev!$A$1:$CI$300,MATCH(DATE(X$1,1,1),Shock_dev!$A$1:$CI$1,0),FALSE)</f>
        <v>8556.9779500000004</v>
      </c>
      <c r="Y60" s="52">
        <f>VLOOKUP($B60,Shock_dev!$A$1:$CI$300,MATCH(DATE(Y$1,1,1),Shock_dev!$A$1:$CI$1,0),FALSE)</f>
        <v>8613.9548600000016</v>
      </c>
      <c r="Z60" s="52">
        <f>VLOOKUP($B60,Shock_dev!$A$1:$CI$300,MATCH(DATE(Z$1,1,1),Shock_dev!$A$1:$CI$1,0),FALSE)</f>
        <v>8660.0605800000012</v>
      </c>
      <c r="AA60" s="52">
        <f>VLOOKUP($B60,Shock_dev!$A$1:$CI$300,MATCH(DATE(AA$1,1,1),Shock_dev!$A$1:$CI$1,0),FALSE)</f>
        <v>8699.4294899999986</v>
      </c>
      <c r="AB60" s="52">
        <f>VLOOKUP($B60,Shock_dev!$A$1:$CI$300,MATCH(DATE(AB$1,1,1),Shock_dev!$A$1:$CI$1,0),FALSE)</f>
        <v>9268.1891700000015</v>
      </c>
      <c r="AC60" s="52">
        <f>VLOOKUP($B60,Shock_dev!$A$1:$CI$300,MATCH(DATE(AC$1,1,1),Shock_dev!$A$1:$CI$1,0),FALSE)</f>
        <v>9309.9584799999975</v>
      </c>
      <c r="AD60" s="52">
        <f>VLOOKUP($B60,Shock_dev!$A$1:$CI$300,MATCH(DATE(AD$1,1,1),Shock_dev!$A$1:$CI$1,0),FALSE)</f>
        <v>9335.2229499999994</v>
      </c>
      <c r="AE60" s="52">
        <f>VLOOKUP($B60,Shock_dev!$A$1:$CI$300,MATCH(DATE(AE$1,1,1),Shock_dev!$A$1:$CI$1,0),FALSE)</f>
        <v>9355.8650499999967</v>
      </c>
      <c r="AF60" s="52">
        <f>VLOOKUP($B60,Shock_dev!$A$1:$CI$300,MATCH(DATE(AF$1,1,1),Shock_dev!$A$1:$CI$1,0),FALSE)</f>
        <v>9371.299619999998</v>
      </c>
      <c r="AG60" s="52"/>
      <c r="AH60" s="65">
        <f t="shared" si="1"/>
        <v>5055.2315680000011</v>
      </c>
      <c r="AI60" s="65">
        <f t="shared" si="2"/>
        <v>7754.3496680000007</v>
      </c>
      <c r="AJ60" s="65">
        <f t="shared" si="3"/>
        <v>6716.3075060000001</v>
      </c>
      <c r="AK60" s="65">
        <f t="shared" si="4"/>
        <v>7212.2259699999995</v>
      </c>
      <c r="AL60" s="65">
        <f t="shared" si="5"/>
        <v>8603.1647279999997</v>
      </c>
      <c r="AM60" s="65">
        <f t="shared" si="6"/>
        <v>9328.1070539999982</v>
      </c>
      <c r="AN60" s="66"/>
      <c r="AO60" s="65">
        <f t="shared" si="7"/>
        <v>6404.7906180000009</v>
      </c>
      <c r="AP60" s="65">
        <f t="shared" si="8"/>
        <v>6964.2667380000003</v>
      </c>
      <c r="AQ60" s="65">
        <f t="shared" si="9"/>
        <v>8965.6358909999981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1819.2686365</v>
      </c>
      <c r="D61" s="52">
        <f>VLOOKUP($B61,Shock_dev!$A$1:$CI$300,MATCH(DATE(D$1,1,1),Shock_dev!$A$1:$CI$1,0),FALSE)</f>
        <v>1894.8499612000001</v>
      </c>
      <c r="E61" s="52">
        <f>VLOOKUP($B61,Shock_dev!$A$1:$CI$300,MATCH(DATE(E$1,1,1),Shock_dev!$A$1:$CI$1,0),FALSE)</f>
        <v>1910.8645588999998</v>
      </c>
      <c r="F61" s="52">
        <f>VLOOKUP($B61,Shock_dev!$A$1:$CI$300,MATCH(DATE(F$1,1,1),Shock_dev!$A$1:$CI$1,0),FALSE)</f>
        <v>1916.4084456000001</v>
      </c>
      <c r="G61" s="52">
        <f>VLOOKUP($B61,Shock_dev!$A$1:$CI$300,MATCH(DATE(G$1,1,1),Shock_dev!$A$1:$CI$1,0),FALSE)</f>
        <v>1918.5498422999999</v>
      </c>
      <c r="H61" s="52">
        <f>VLOOKUP($B61,Shock_dev!$A$1:$CI$300,MATCH(DATE(H$1,1,1),Shock_dev!$A$1:$CI$1,0),FALSE)</f>
        <v>1921.4746518000002</v>
      </c>
      <c r="I61" s="52">
        <f>VLOOKUP($B61,Shock_dev!$A$1:$CI$300,MATCH(DATE(I$1,1,1),Shock_dev!$A$1:$CI$1,0),FALSE)</f>
        <v>1633.0132709</v>
      </c>
      <c r="J61" s="52">
        <f>VLOOKUP($B61,Shock_dev!$A$1:$CI$300,MATCH(DATE(J$1,1,1),Shock_dev!$A$1:$CI$1,0),FALSE)</f>
        <v>1627.8403765</v>
      </c>
      <c r="K61" s="52">
        <f>VLOOKUP($B61,Shock_dev!$A$1:$CI$300,MATCH(DATE(K$1,1,1),Shock_dev!$A$1:$CI$1,0),FALSE)</f>
        <v>1278.0971912</v>
      </c>
      <c r="L61" s="52">
        <f>VLOOKUP($B61,Shock_dev!$A$1:$CI$300,MATCH(DATE(L$1,1,1),Shock_dev!$A$1:$CI$1,0),FALSE)</f>
        <v>1270.6436736999999</v>
      </c>
      <c r="M61" s="52">
        <f>VLOOKUP($B61,Shock_dev!$A$1:$CI$300,MATCH(DATE(M$1,1,1),Shock_dev!$A$1:$CI$1,0),FALSE)</f>
        <v>6257.6245182000002</v>
      </c>
      <c r="N61" s="52">
        <f>VLOOKUP($B61,Shock_dev!$A$1:$CI$300,MATCH(DATE(N$1,1,1),Shock_dev!$A$1:$CI$1,0),FALSE)</f>
        <v>5730.4071658000003</v>
      </c>
      <c r="O61" s="52">
        <f>VLOOKUP($B61,Shock_dev!$A$1:$CI$300,MATCH(DATE(O$1,1,1),Shock_dev!$A$1:$CI$1,0),FALSE)</f>
        <v>5758.6904109999996</v>
      </c>
      <c r="P61" s="52">
        <f>VLOOKUP($B61,Shock_dev!$A$1:$CI$300,MATCH(DATE(P$1,1,1),Shock_dev!$A$1:$CI$1,0),FALSE)</f>
        <v>5769.7053939999996</v>
      </c>
      <c r="Q61" s="52">
        <f>VLOOKUP($B61,Shock_dev!$A$1:$CI$300,MATCH(DATE(Q$1,1,1),Shock_dev!$A$1:$CI$1,0),FALSE)</f>
        <v>5777.645176</v>
      </c>
      <c r="R61" s="52">
        <f>VLOOKUP($B61,Shock_dev!$A$1:$CI$300,MATCH(DATE(R$1,1,1),Shock_dev!$A$1:$CI$1,0),FALSE)</f>
        <v>5784.0509259999999</v>
      </c>
      <c r="S61" s="52">
        <f>VLOOKUP($B61,Shock_dev!$A$1:$CI$300,MATCH(DATE(S$1,1,1),Shock_dev!$A$1:$CI$1,0),FALSE)</f>
        <v>6218.8761420000001</v>
      </c>
      <c r="T61" s="52">
        <f>VLOOKUP($B61,Shock_dev!$A$1:$CI$300,MATCH(DATE(T$1,1,1),Shock_dev!$A$1:$CI$1,0),FALSE)</f>
        <v>6237.6284740000001</v>
      </c>
      <c r="U61" s="52">
        <f>VLOOKUP($B61,Shock_dev!$A$1:$CI$300,MATCH(DATE(U$1,1,1),Shock_dev!$A$1:$CI$1,0),FALSE)</f>
        <v>6244.0576929999997</v>
      </c>
      <c r="V61" s="52">
        <f>VLOOKUP($B61,Shock_dev!$A$1:$CI$300,MATCH(DATE(V$1,1,1),Shock_dev!$A$1:$CI$1,0),FALSE)</f>
        <v>6247.7245480000001</v>
      </c>
      <c r="W61" s="52">
        <f>VLOOKUP($B61,Shock_dev!$A$1:$CI$300,MATCH(DATE(W$1,1,1),Shock_dev!$A$1:$CI$1,0),FALSE)</f>
        <v>6249.1021170000004</v>
      </c>
      <c r="X61" s="52">
        <f>VLOOKUP($B61,Shock_dev!$A$1:$CI$300,MATCH(DATE(X$1,1,1),Shock_dev!$A$1:$CI$1,0),FALSE)</f>
        <v>6702.9473109999999</v>
      </c>
      <c r="Y61" s="52">
        <f>VLOOKUP($B61,Shock_dev!$A$1:$CI$300,MATCH(DATE(Y$1,1,1),Shock_dev!$A$1:$CI$1,0),FALSE)</f>
        <v>6716.8562870000005</v>
      </c>
      <c r="Z61" s="52">
        <f>VLOOKUP($B61,Shock_dev!$A$1:$CI$300,MATCH(DATE(Z$1,1,1),Shock_dev!$A$1:$CI$1,0),FALSE)</f>
        <v>6718.9168159999999</v>
      </c>
      <c r="AA61" s="52">
        <f>VLOOKUP($B61,Shock_dev!$A$1:$CI$300,MATCH(DATE(AA$1,1,1),Shock_dev!$A$1:$CI$1,0),FALSE)</f>
        <v>6718.2134879999994</v>
      </c>
      <c r="AB61" s="52">
        <f>VLOOKUP($B61,Shock_dev!$A$1:$CI$300,MATCH(DATE(AB$1,1,1),Shock_dev!$A$1:$CI$1,0),FALSE)</f>
        <v>6715.4520739999998</v>
      </c>
      <c r="AC61" s="52">
        <f>VLOOKUP($B61,Shock_dev!$A$1:$CI$300,MATCH(DATE(AC$1,1,1),Shock_dev!$A$1:$CI$1,0),FALSE)</f>
        <v>6713.1712400000006</v>
      </c>
      <c r="AD61" s="52">
        <f>VLOOKUP($B61,Shock_dev!$A$1:$CI$300,MATCH(DATE(AD$1,1,1),Shock_dev!$A$1:$CI$1,0),FALSE)</f>
        <v>6709.3473180000001</v>
      </c>
      <c r="AE61" s="52">
        <f>VLOOKUP($B61,Shock_dev!$A$1:$CI$300,MATCH(DATE(AE$1,1,1),Shock_dev!$A$1:$CI$1,0),FALSE)</f>
        <v>6706.2430459999996</v>
      </c>
      <c r="AF61" s="52">
        <f>VLOOKUP($B61,Shock_dev!$A$1:$CI$300,MATCH(DATE(AF$1,1,1),Shock_dev!$A$1:$CI$1,0),FALSE)</f>
        <v>6701.7224119999992</v>
      </c>
      <c r="AG61" s="52"/>
      <c r="AH61" s="65">
        <f t="shared" si="1"/>
        <v>1891.9882889</v>
      </c>
      <c r="AI61" s="65">
        <f t="shared" si="2"/>
        <v>1546.2138328200003</v>
      </c>
      <c r="AJ61" s="65">
        <f t="shared" si="3"/>
        <v>5858.8145329999998</v>
      </c>
      <c r="AK61" s="65">
        <f t="shared" si="4"/>
        <v>6146.4675566000005</v>
      </c>
      <c r="AL61" s="65">
        <f t="shared" si="5"/>
        <v>6621.2072037999997</v>
      </c>
      <c r="AM61" s="65">
        <f t="shared" si="6"/>
        <v>6709.1872180000009</v>
      </c>
      <c r="AN61" s="66"/>
      <c r="AO61" s="65">
        <f t="shared" si="7"/>
        <v>1719.1010608600002</v>
      </c>
      <c r="AP61" s="65">
        <f t="shared" si="8"/>
        <v>6002.6410448000006</v>
      </c>
      <c r="AQ61" s="65">
        <f t="shared" si="9"/>
        <v>6665.1972108999998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1156.3532979999998</v>
      </c>
      <c r="D62" s="52">
        <f>VLOOKUP($B62,Shock_dev!$A$1:$CI$300,MATCH(DATE(D$1,1,1),Shock_dev!$A$1:$CI$1,0),FALSE)</f>
        <v>1192.962254</v>
      </c>
      <c r="E62" s="52">
        <f>VLOOKUP($B62,Shock_dev!$A$1:$CI$300,MATCH(DATE(E$1,1,1),Shock_dev!$A$1:$CI$1,0),FALSE)</f>
        <v>1193.2426899999998</v>
      </c>
      <c r="F62" s="52">
        <f>VLOOKUP($B62,Shock_dev!$A$1:$CI$300,MATCH(DATE(F$1,1,1),Shock_dev!$A$1:$CI$1,0),FALSE)</f>
        <v>1184.7279899999999</v>
      </c>
      <c r="G62" s="52">
        <f>VLOOKUP($B62,Shock_dev!$A$1:$CI$300,MATCH(DATE(G$1,1,1),Shock_dev!$A$1:$CI$1,0),FALSE)</f>
        <v>1171.490761</v>
      </c>
      <c r="H62" s="52">
        <f>VLOOKUP($B62,Shock_dev!$A$1:$CI$300,MATCH(DATE(H$1,1,1),Shock_dev!$A$1:$CI$1,0),FALSE)</f>
        <v>1217.6167680000001</v>
      </c>
      <c r="I62" s="52">
        <f>VLOOKUP($B62,Shock_dev!$A$1:$CI$300,MATCH(DATE(I$1,1,1),Shock_dev!$A$1:$CI$1,0),FALSE)</f>
        <v>1199.0993089999997</v>
      </c>
      <c r="J62" s="52">
        <f>VLOOKUP($B62,Shock_dev!$A$1:$CI$300,MATCH(DATE(J$1,1,1),Shock_dev!$A$1:$CI$1,0),FALSE)</f>
        <v>1173.7302619999998</v>
      </c>
      <c r="K62" s="52">
        <f>VLOOKUP($B62,Shock_dev!$A$1:$CI$300,MATCH(DATE(K$1,1,1),Shock_dev!$A$1:$CI$1,0),FALSE)</f>
        <v>1143.3642770000001</v>
      </c>
      <c r="L62" s="52">
        <f>VLOOKUP($B62,Shock_dev!$A$1:$CI$300,MATCH(DATE(L$1,1,1),Shock_dev!$A$1:$CI$1,0),FALSE)</f>
        <v>1106.240528</v>
      </c>
      <c r="M62" s="52">
        <f>VLOOKUP($B62,Shock_dev!$A$1:$CI$300,MATCH(DATE(M$1,1,1),Shock_dev!$A$1:$CI$1,0),FALSE)</f>
        <v>1021.4614429999999</v>
      </c>
      <c r="N62" s="52">
        <f>VLOOKUP($B62,Shock_dev!$A$1:$CI$300,MATCH(DATE(N$1,1,1),Shock_dev!$A$1:$CI$1,0),FALSE)</f>
        <v>972.80290800000012</v>
      </c>
      <c r="O62" s="52">
        <f>VLOOKUP($B62,Shock_dev!$A$1:$CI$300,MATCH(DATE(O$1,1,1),Shock_dev!$A$1:$CI$1,0),FALSE)</f>
        <v>920.18781699999977</v>
      </c>
      <c r="P62" s="52">
        <f>VLOOKUP($B62,Shock_dev!$A$1:$CI$300,MATCH(DATE(P$1,1,1),Shock_dev!$A$1:$CI$1,0),FALSE)</f>
        <v>865.23714199999995</v>
      </c>
      <c r="Q62" s="52">
        <f>VLOOKUP($B62,Shock_dev!$A$1:$CI$300,MATCH(DATE(Q$1,1,1),Shock_dev!$A$1:$CI$1,0),FALSE)</f>
        <v>807.07775599999991</v>
      </c>
      <c r="R62" s="52">
        <f>VLOOKUP($B62,Shock_dev!$A$1:$CI$300,MATCH(DATE(R$1,1,1),Shock_dev!$A$1:$CI$1,0),FALSE)</f>
        <v>723.23382200000015</v>
      </c>
      <c r="S62" s="52">
        <f>VLOOKUP($B62,Shock_dev!$A$1:$CI$300,MATCH(DATE(S$1,1,1),Shock_dev!$A$1:$CI$1,0),FALSE)</f>
        <v>666.16734799999995</v>
      </c>
      <c r="T62" s="52">
        <f>VLOOKUP($B62,Shock_dev!$A$1:$CI$300,MATCH(DATE(T$1,1,1),Shock_dev!$A$1:$CI$1,0),FALSE)</f>
        <v>613.11958800000002</v>
      </c>
      <c r="U62" s="52">
        <f>VLOOKUP($B62,Shock_dev!$A$1:$CI$300,MATCH(DATE(U$1,1,1),Shock_dev!$A$1:$CI$1,0),FALSE)</f>
        <v>564.46918899999991</v>
      </c>
      <c r="V62" s="52">
        <f>VLOOKUP($B62,Shock_dev!$A$1:$CI$300,MATCH(DATE(V$1,1,1),Shock_dev!$A$1:$CI$1,0),FALSE)</f>
        <v>523.61061099999984</v>
      </c>
      <c r="W62" s="52">
        <f>VLOOKUP($B62,Shock_dev!$A$1:$CI$300,MATCH(DATE(W$1,1,1),Shock_dev!$A$1:$CI$1,0),FALSE)</f>
        <v>487.48795399999995</v>
      </c>
      <c r="X62" s="52">
        <f>VLOOKUP($B62,Shock_dev!$A$1:$CI$300,MATCH(DATE(X$1,1,1),Shock_dev!$A$1:$CI$1,0),FALSE)</f>
        <v>454.77261299999986</v>
      </c>
      <c r="Y62" s="52">
        <f>VLOOKUP($B62,Shock_dev!$A$1:$CI$300,MATCH(DATE(Y$1,1,1),Shock_dev!$A$1:$CI$1,0),FALSE)</f>
        <v>427.58356800000001</v>
      </c>
      <c r="Z62" s="52">
        <f>VLOOKUP($B62,Shock_dev!$A$1:$CI$300,MATCH(DATE(Z$1,1,1),Shock_dev!$A$1:$CI$1,0),FALSE)</f>
        <v>405.88715300000013</v>
      </c>
      <c r="AA62" s="52">
        <f>VLOOKUP($B62,Shock_dev!$A$1:$CI$300,MATCH(DATE(AA$1,1,1),Shock_dev!$A$1:$CI$1,0),FALSE)</f>
        <v>387.6818659999999</v>
      </c>
      <c r="AB62" s="52">
        <f>VLOOKUP($B62,Shock_dev!$A$1:$CI$300,MATCH(DATE(AB$1,1,1),Shock_dev!$A$1:$CI$1,0),FALSE)</f>
        <v>401.44855199999984</v>
      </c>
      <c r="AC62" s="52">
        <f>VLOOKUP($B62,Shock_dev!$A$1:$CI$300,MATCH(DATE(AC$1,1,1),Shock_dev!$A$1:$CI$1,0),FALSE)</f>
        <v>389.80940399999986</v>
      </c>
      <c r="AD62" s="52">
        <f>VLOOKUP($B62,Shock_dev!$A$1:$CI$300,MATCH(DATE(AD$1,1,1),Shock_dev!$A$1:$CI$1,0),FALSE)</f>
        <v>380.85101599999985</v>
      </c>
      <c r="AE62" s="52">
        <f>VLOOKUP($B62,Shock_dev!$A$1:$CI$300,MATCH(DATE(AE$1,1,1),Shock_dev!$A$1:$CI$1,0),FALSE)</f>
        <v>372.96982600000001</v>
      </c>
      <c r="AF62" s="52">
        <f>VLOOKUP($B62,Shock_dev!$A$1:$CI$300,MATCH(DATE(AF$1,1,1),Shock_dev!$A$1:$CI$1,0),FALSE)</f>
        <v>367.21990000000005</v>
      </c>
      <c r="AG62" s="52"/>
      <c r="AH62" s="65">
        <f t="shared" si="1"/>
        <v>1179.7553986</v>
      </c>
      <c r="AI62" s="65">
        <f t="shared" si="2"/>
        <v>1168.0102288000003</v>
      </c>
      <c r="AJ62" s="65">
        <f t="shared" si="3"/>
        <v>917.35341319999986</v>
      </c>
      <c r="AK62" s="65">
        <f t="shared" si="4"/>
        <v>618.12011159999997</v>
      </c>
      <c r="AL62" s="65">
        <f t="shared" si="5"/>
        <v>432.68263079999997</v>
      </c>
      <c r="AM62" s="65">
        <f t="shared" si="6"/>
        <v>382.45973959999992</v>
      </c>
      <c r="AN62" s="66"/>
      <c r="AO62" s="65">
        <f t="shared" si="7"/>
        <v>1173.8828137</v>
      </c>
      <c r="AP62" s="65">
        <f t="shared" si="8"/>
        <v>767.73676239999986</v>
      </c>
      <c r="AQ62" s="65">
        <f t="shared" si="9"/>
        <v>407.57118519999995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106.94929700000012</v>
      </c>
      <c r="D63" s="52">
        <f>VLOOKUP($B63,Shock_dev!$A$1:$CI$300,MATCH(DATE(D$1,1,1),Shock_dev!$A$1:$CI$1,0),FALSE)</f>
        <v>151.70970300000045</v>
      </c>
      <c r="E63" s="52">
        <f>VLOOKUP($B63,Shock_dev!$A$1:$CI$300,MATCH(DATE(E$1,1,1),Shock_dev!$A$1:$CI$1,0),FALSE)</f>
        <v>192.2387490000001</v>
      </c>
      <c r="F63" s="52">
        <f>VLOOKUP($B63,Shock_dev!$A$1:$CI$300,MATCH(DATE(F$1,1,1),Shock_dev!$A$1:$CI$1,0),FALSE)</f>
        <v>230.54654899999969</v>
      </c>
      <c r="G63" s="52">
        <f>VLOOKUP($B63,Shock_dev!$A$1:$CI$300,MATCH(DATE(G$1,1,1),Shock_dev!$A$1:$CI$1,0),FALSE)</f>
        <v>274.43112500000007</v>
      </c>
      <c r="H63" s="52">
        <f>VLOOKUP($B63,Shock_dev!$A$1:$CI$300,MATCH(DATE(H$1,1,1),Shock_dev!$A$1:$CI$1,0),FALSE)</f>
        <v>352.73268000000007</v>
      </c>
      <c r="I63" s="52">
        <f>VLOOKUP($B63,Shock_dev!$A$1:$CI$300,MATCH(DATE(I$1,1,1),Shock_dev!$A$1:$CI$1,0),FALSE)</f>
        <v>411.88519900000028</v>
      </c>
      <c r="J63" s="52">
        <f>VLOOKUP($B63,Shock_dev!$A$1:$CI$300,MATCH(DATE(J$1,1,1),Shock_dev!$A$1:$CI$1,0),FALSE)</f>
        <v>471.65324000000055</v>
      </c>
      <c r="K63" s="52">
        <f>VLOOKUP($B63,Shock_dev!$A$1:$CI$300,MATCH(DATE(K$1,1,1),Shock_dev!$A$1:$CI$1,0),FALSE)</f>
        <v>531.3098600000003</v>
      </c>
      <c r="L63" s="52">
        <f>VLOOKUP($B63,Shock_dev!$A$1:$CI$300,MATCH(DATE(L$1,1,1),Shock_dev!$A$1:$CI$1,0),FALSE)</f>
        <v>950.14191500000015</v>
      </c>
      <c r="M63" s="52">
        <f>VLOOKUP($B63,Shock_dev!$A$1:$CI$300,MATCH(DATE(M$1,1,1),Shock_dev!$A$1:$CI$1,0),FALSE)</f>
        <v>448.04722500000025</v>
      </c>
      <c r="N63" s="52">
        <f>VLOOKUP($B63,Shock_dev!$A$1:$CI$300,MATCH(DATE(N$1,1,1),Shock_dev!$A$1:$CI$1,0),FALSE)</f>
        <v>454.7483629999997</v>
      </c>
      <c r="O63" s="52">
        <f>VLOOKUP($B63,Shock_dev!$A$1:$CI$300,MATCH(DATE(O$1,1,1),Shock_dev!$A$1:$CI$1,0),FALSE)</f>
        <v>471.51127499999984</v>
      </c>
      <c r="P63" s="52">
        <f>VLOOKUP($B63,Shock_dev!$A$1:$CI$300,MATCH(DATE(P$1,1,1),Shock_dev!$A$1:$CI$1,0),FALSE)</f>
        <v>490.297012</v>
      </c>
      <c r="Q63" s="52">
        <f>VLOOKUP($B63,Shock_dev!$A$1:$CI$300,MATCH(DATE(Q$1,1,1),Shock_dev!$A$1:$CI$1,0),FALSE)</f>
        <v>648.31178100000034</v>
      </c>
      <c r="R63" s="52">
        <f>VLOOKUP($B63,Shock_dev!$A$1:$CI$300,MATCH(DATE(R$1,1,1),Shock_dev!$A$1:$CI$1,0),FALSE)</f>
        <v>672.26160400000026</v>
      </c>
      <c r="S63" s="52">
        <f>VLOOKUP($B63,Shock_dev!$A$1:$CI$300,MATCH(DATE(S$1,1,1),Shock_dev!$A$1:$CI$1,0),FALSE)</f>
        <v>693.30487499999981</v>
      </c>
      <c r="T63" s="52">
        <f>VLOOKUP($B63,Shock_dev!$A$1:$CI$300,MATCH(DATE(T$1,1,1),Shock_dev!$A$1:$CI$1,0),FALSE)</f>
        <v>714.26556800000071</v>
      </c>
      <c r="U63" s="52">
        <f>VLOOKUP($B63,Shock_dev!$A$1:$CI$300,MATCH(DATE(U$1,1,1),Shock_dev!$A$1:$CI$1,0),FALSE)</f>
        <v>734.63389199999983</v>
      </c>
      <c r="V63" s="52">
        <f>VLOOKUP($B63,Shock_dev!$A$1:$CI$300,MATCH(DATE(V$1,1,1),Shock_dev!$A$1:$CI$1,0),FALSE)</f>
        <v>510.35969600000044</v>
      </c>
      <c r="W63" s="52">
        <f>VLOOKUP($B63,Shock_dev!$A$1:$CI$300,MATCH(DATE(W$1,1,1),Shock_dev!$A$1:$CI$1,0),FALSE)</f>
        <v>523.47510899999997</v>
      </c>
      <c r="X63" s="52">
        <f>VLOOKUP($B63,Shock_dev!$A$1:$CI$300,MATCH(DATE(X$1,1,1),Shock_dev!$A$1:$CI$1,0),FALSE)</f>
        <v>542.36543500000062</v>
      </c>
      <c r="Y63" s="52">
        <f>VLOOKUP($B63,Shock_dev!$A$1:$CI$300,MATCH(DATE(Y$1,1,1),Shock_dev!$A$1:$CI$1,0),FALSE)</f>
        <v>562.22706300000027</v>
      </c>
      <c r="Z63" s="52">
        <f>VLOOKUP($B63,Shock_dev!$A$1:$CI$300,MATCH(DATE(Z$1,1,1),Shock_dev!$A$1:$CI$1,0),FALSE)</f>
        <v>581.85882800000036</v>
      </c>
      <c r="AA63" s="52">
        <f>VLOOKUP($B63,Shock_dev!$A$1:$CI$300,MATCH(DATE(AA$1,1,1),Shock_dev!$A$1:$CI$1,0),FALSE)</f>
        <v>601.66123599999992</v>
      </c>
      <c r="AB63" s="52">
        <f>VLOOKUP($B63,Shock_dev!$A$1:$CI$300,MATCH(DATE(AB$1,1,1),Shock_dev!$A$1:$CI$1,0),FALSE)</f>
        <v>621.82078900000033</v>
      </c>
      <c r="AC63" s="52">
        <f>VLOOKUP($B63,Shock_dev!$A$1:$CI$300,MATCH(DATE(AC$1,1,1),Shock_dev!$A$1:$CI$1,0),FALSE)</f>
        <v>641.96561999999994</v>
      </c>
      <c r="AD63" s="52">
        <f>VLOOKUP($B63,Shock_dev!$A$1:$CI$300,MATCH(DATE(AD$1,1,1),Shock_dev!$A$1:$CI$1,0),FALSE)</f>
        <v>661.93424799999957</v>
      </c>
      <c r="AE63" s="52">
        <f>VLOOKUP($B63,Shock_dev!$A$1:$CI$300,MATCH(DATE(AE$1,1,1),Shock_dev!$A$1:$CI$1,0),FALSE)</f>
        <v>681.87059899999986</v>
      </c>
      <c r="AF63" s="52">
        <f>VLOOKUP($B63,Shock_dev!$A$1:$CI$300,MATCH(DATE(AF$1,1,1),Shock_dev!$A$1:$CI$1,0),FALSE)</f>
        <v>701.51283599999988</v>
      </c>
      <c r="AG63" s="52"/>
      <c r="AH63" s="65">
        <f t="shared" si="1"/>
        <v>191.17508460000008</v>
      </c>
      <c r="AI63" s="65">
        <f t="shared" si="2"/>
        <v>543.54457880000029</v>
      </c>
      <c r="AJ63" s="65">
        <f t="shared" si="3"/>
        <v>502.58313120000003</v>
      </c>
      <c r="AK63" s="65">
        <f t="shared" si="4"/>
        <v>664.96512700000017</v>
      </c>
      <c r="AL63" s="65">
        <f t="shared" si="5"/>
        <v>562.31753420000018</v>
      </c>
      <c r="AM63" s="65">
        <f t="shared" si="6"/>
        <v>661.82081839999989</v>
      </c>
      <c r="AN63" s="66"/>
      <c r="AO63" s="65">
        <f t="shared" si="7"/>
        <v>367.3598317000002</v>
      </c>
      <c r="AP63" s="65">
        <f t="shared" si="8"/>
        <v>583.7741291000001</v>
      </c>
      <c r="AQ63" s="65">
        <f t="shared" si="9"/>
        <v>612.06917629999998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2903.2583960000002</v>
      </c>
      <c r="D64" s="52">
        <f>VLOOKUP($B64,Shock_dev!$A$1:$CI$300,MATCH(DATE(D$1,1,1),Shock_dev!$A$1:$CI$1,0),FALSE)</f>
        <v>2994.4087399999999</v>
      </c>
      <c r="E64" s="52">
        <f>VLOOKUP($B64,Shock_dev!$A$1:$CI$300,MATCH(DATE(E$1,1,1),Shock_dev!$A$1:$CI$1,0),FALSE)</f>
        <v>3014.6709300000002</v>
      </c>
      <c r="F64" s="52">
        <f>VLOOKUP($B64,Shock_dev!$A$1:$CI$300,MATCH(DATE(F$1,1,1),Shock_dev!$A$1:$CI$1,0),FALSE)</f>
        <v>3022.9507750000002</v>
      </c>
      <c r="G64" s="52">
        <f>VLOOKUP($B64,Shock_dev!$A$1:$CI$300,MATCH(DATE(G$1,1,1),Shock_dev!$A$1:$CI$1,0),FALSE)</f>
        <v>3027.6955600000001</v>
      </c>
      <c r="H64" s="52">
        <f>VLOOKUP($B64,Shock_dev!$A$1:$CI$300,MATCH(DATE(H$1,1,1),Shock_dev!$A$1:$CI$1,0),FALSE)</f>
        <v>3029.0816490000007</v>
      </c>
      <c r="I64" s="52">
        <f>VLOOKUP($B64,Shock_dev!$A$1:$CI$300,MATCH(DATE(I$1,1,1),Shock_dev!$A$1:$CI$1,0),FALSE)</f>
        <v>3033.7034800000001</v>
      </c>
      <c r="J64" s="52">
        <f>VLOOKUP($B64,Shock_dev!$A$1:$CI$300,MATCH(DATE(J$1,1,1),Shock_dev!$A$1:$CI$1,0),FALSE)</f>
        <v>3038.1439519999994</v>
      </c>
      <c r="K64" s="52">
        <f>VLOOKUP($B64,Shock_dev!$A$1:$CI$300,MATCH(DATE(K$1,1,1),Shock_dev!$A$1:$CI$1,0),FALSE)</f>
        <v>3042.245868</v>
      </c>
      <c r="L64" s="52">
        <f>VLOOKUP($B64,Shock_dev!$A$1:$CI$300,MATCH(DATE(L$1,1,1),Shock_dev!$A$1:$CI$1,0),FALSE)</f>
        <v>3025.216375</v>
      </c>
      <c r="M64" s="52">
        <f>VLOOKUP($B64,Shock_dev!$A$1:$CI$300,MATCH(DATE(M$1,1,1),Shock_dev!$A$1:$CI$1,0),FALSE)</f>
        <v>3435.48477</v>
      </c>
      <c r="N64" s="52">
        <f>VLOOKUP($B64,Shock_dev!$A$1:$CI$300,MATCH(DATE(N$1,1,1),Shock_dev!$A$1:$CI$1,0),FALSE)</f>
        <v>3435.3144080000002</v>
      </c>
      <c r="O64" s="52">
        <f>VLOOKUP($B64,Shock_dev!$A$1:$CI$300,MATCH(DATE(O$1,1,1),Shock_dev!$A$1:$CI$1,0),FALSE)</f>
        <v>3426.0216799999989</v>
      </c>
      <c r="P64" s="52">
        <f>VLOOKUP($B64,Shock_dev!$A$1:$CI$300,MATCH(DATE(P$1,1,1),Shock_dev!$A$1:$CI$1,0),FALSE)</f>
        <v>3415.1285620000008</v>
      </c>
      <c r="Q64" s="52">
        <f>VLOOKUP($B64,Shock_dev!$A$1:$CI$300,MATCH(DATE(Q$1,1,1),Shock_dev!$A$1:$CI$1,0),FALSE)</f>
        <v>3896.5475720000004</v>
      </c>
      <c r="R64" s="52">
        <f>VLOOKUP($B64,Shock_dev!$A$1:$CI$300,MATCH(DATE(R$1,1,1),Shock_dev!$A$1:$CI$1,0),FALSE)</f>
        <v>3895.7604850000007</v>
      </c>
      <c r="S64" s="52">
        <f>VLOOKUP($B64,Shock_dev!$A$1:$CI$300,MATCH(DATE(S$1,1,1),Shock_dev!$A$1:$CI$1,0),FALSE)</f>
        <v>3886.5599670000001</v>
      </c>
      <c r="T64" s="52">
        <f>VLOOKUP($B64,Shock_dev!$A$1:$CI$300,MATCH(DATE(T$1,1,1),Shock_dev!$A$1:$CI$1,0),FALSE)</f>
        <v>3876.2026650000007</v>
      </c>
      <c r="U64" s="52">
        <f>VLOOKUP($B64,Shock_dev!$A$1:$CI$300,MATCH(DATE(U$1,1,1),Shock_dev!$A$1:$CI$1,0),FALSE)</f>
        <v>3864.9616199999991</v>
      </c>
      <c r="V64" s="52">
        <f>VLOOKUP($B64,Shock_dev!$A$1:$CI$300,MATCH(DATE(V$1,1,1),Shock_dev!$A$1:$CI$1,0),FALSE)</f>
        <v>3853.8744409999999</v>
      </c>
      <c r="W64" s="52">
        <f>VLOOKUP($B64,Shock_dev!$A$1:$CI$300,MATCH(DATE(W$1,1,1),Shock_dev!$A$1:$CI$1,0),FALSE)</f>
        <v>3843.8718980000003</v>
      </c>
      <c r="X64" s="52">
        <f>VLOOKUP($B64,Shock_dev!$A$1:$CI$300,MATCH(DATE(X$1,1,1),Shock_dev!$A$1:$CI$1,0),FALSE)</f>
        <v>3833.6064200000001</v>
      </c>
      <c r="Y64" s="52">
        <f>VLOOKUP($B64,Shock_dev!$A$1:$CI$300,MATCH(DATE(Y$1,1,1),Shock_dev!$A$1:$CI$1,0),FALSE)</f>
        <v>3824.0619960000004</v>
      </c>
      <c r="Z64" s="52">
        <f>VLOOKUP($B64,Shock_dev!$A$1:$CI$300,MATCH(DATE(Z$1,1,1),Shock_dev!$A$1:$CI$1,0),FALSE)</f>
        <v>3812.8101339999994</v>
      </c>
      <c r="AA64" s="52">
        <f>VLOOKUP($B64,Shock_dev!$A$1:$CI$300,MATCH(DATE(AA$1,1,1),Shock_dev!$A$1:$CI$1,0),FALSE)</f>
        <v>3802.5735349999995</v>
      </c>
      <c r="AB64" s="52">
        <f>VLOOKUP($B64,Shock_dev!$A$1:$CI$300,MATCH(DATE(AB$1,1,1),Shock_dev!$A$1:$CI$1,0),FALSE)</f>
        <v>3792.5524450000003</v>
      </c>
      <c r="AC64" s="52">
        <f>VLOOKUP($B64,Shock_dev!$A$1:$CI$300,MATCH(DATE(AC$1,1,1),Shock_dev!$A$1:$CI$1,0),FALSE)</f>
        <v>3783.4436290000003</v>
      </c>
      <c r="AD64" s="52">
        <f>VLOOKUP($B64,Shock_dev!$A$1:$CI$300,MATCH(DATE(AD$1,1,1),Shock_dev!$A$1:$CI$1,0),FALSE)</f>
        <v>3772.9585889999998</v>
      </c>
      <c r="AE64" s="52">
        <f>VLOOKUP($B64,Shock_dev!$A$1:$CI$300,MATCH(DATE(AE$1,1,1),Shock_dev!$A$1:$CI$1,0),FALSE)</f>
        <v>3763.3599669999994</v>
      </c>
      <c r="AF64" s="52">
        <f>VLOOKUP($B64,Shock_dev!$A$1:$CI$300,MATCH(DATE(AF$1,1,1),Shock_dev!$A$1:$CI$1,0),FALSE)</f>
        <v>3752.2754499999992</v>
      </c>
      <c r="AG64" s="52"/>
      <c r="AH64" s="65">
        <f t="shared" si="1"/>
        <v>2992.5968802000002</v>
      </c>
      <c r="AI64" s="65">
        <f t="shared" si="2"/>
        <v>3033.6782647999999</v>
      </c>
      <c r="AJ64" s="65">
        <f t="shared" si="3"/>
        <v>3521.6993984000001</v>
      </c>
      <c r="AK64" s="65">
        <f t="shared" si="4"/>
        <v>3875.4718355999998</v>
      </c>
      <c r="AL64" s="65">
        <f t="shared" si="5"/>
        <v>3823.3847966000003</v>
      </c>
      <c r="AM64" s="65">
        <f t="shared" si="6"/>
        <v>3772.9180160000005</v>
      </c>
      <c r="AN64" s="66"/>
      <c r="AO64" s="65">
        <f t="shared" si="7"/>
        <v>3013.1375724999998</v>
      </c>
      <c r="AP64" s="65">
        <f t="shared" si="8"/>
        <v>3698.5856169999997</v>
      </c>
      <c r="AQ64" s="65">
        <f t="shared" si="9"/>
        <v>3798.1514063000004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3446.6295039999995</v>
      </c>
      <c r="D65" s="52">
        <f>VLOOKUP($B65,Shock_dev!$A$1:$CI$300,MATCH(DATE(D$1,1,1),Shock_dev!$A$1:$CI$1,0),FALSE)</f>
        <v>3607.5275540000002</v>
      </c>
      <c r="E65" s="52">
        <f>VLOOKUP($B65,Shock_dev!$A$1:$CI$300,MATCH(DATE(E$1,1,1),Shock_dev!$A$1:$CI$1,0),FALSE)</f>
        <v>3617.6196499999996</v>
      </c>
      <c r="F65" s="52">
        <f>VLOOKUP($B65,Shock_dev!$A$1:$CI$300,MATCH(DATE(F$1,1,1),Shock_dev!$A$1:$CI$1,0),FALSE)</f>
        <v>3606.2750219999998</v>
      </c>
      <c r="G65" s="52">
        <f>VLOOKUP($B65,Shock_dev!$A$1:$CI$300,MATCH(DATE(G$1,1,1),Shock_dev!$A$1:$CI$1,0),FALSE)</f>
        <v>3590.8935799999999</v>
      </c>
      <c r="H65" s="52">
        <f>VLOOKUP($B65,Shock_dev!$A$1:$CI$300,MATCH(DATE(H$1,1,1),Shock_dev!$A$1:$CI$1,0),FALSE)</f>
        <v>3573.0875000000005</v>
      </c>
      <c r="I65" s="52">
        <f>VLOOKUP($B65,Shock_dev!$A$1:$CI$300,MATCH(DATE(I$1,1,1),Shock_dev!$A$1:$CI$1,0),FALSE)</f>
        <v>3551.291929</v>
      </c>
      <c r="J65" s="52">
        <f>VLOOKUP($B65,Shock_dev!$A$1:$CI$300,MATCH(DATE(J$1,1,1),Shock_dev!$A$1:$CI$1,0),FALSE)</f>
        <v>3526.9036040000001</v>
      </c>
      <c r="K65" s="52">
        <f>VLOOKUP($B65,Shock_dev!$A$1:$CI$300,MATCH(DATE(K$1,1,1),Shock_dev!$A$1:$CI$1,0),FALSE)</f>
        <v>3498.1869379999998</v>
      </c>
      <c r="L65" s="52">
        <f>VLOOKUP($B65,Shock_dev!$A$1:$CI$300,MATCH(DATE(L$1,1,1),Shock_dev!$A$1:$CI$1,0),FALSE)</f>
        <v>3463.0866070000002</v>
      </c>
      <c r="M65" s="52">
        <f>VLOOKUP($B65,Shock_dev!$A$1:$CI$300,MATCH(DATE(M$1,1,1),Shock_dev!$A$1:$CI$1,0),FALSE)</f>
        <v>2911.5588520000006</v>
      </c>
      <c r="N65" s="52">
        <f>VLOOKUP($B65,Shock_dev!$A$1:$CI$300,MATCH(DATE(N$1,1,1),Shock_dev!$A$1:$CI$1,0),FALSE)</f>
        <v>2855.7136189999997</v>
      </c>
      <c r="O65" s="52">
        <f>VLOOKUP($B65,Shock_dev!$A$1:$CI$300,MATCH(DATE(O$1,1,1),Shock_dev!$A$1:$CI$1,0),FALSE)</f>
        <v>2805.4699939999996</v>
      </c>
      <c r="P65" s="52">
        <f>VLOOKUP($B65,Shock_dev!$A$1:$CI$300,MATCH(DATE(P$1,1,1),Shock_dev!$A$1:$CI$1,0),FALSE)</f>
        <v>2754.262553</v>
      </c>
      <c r="Q65" s="52">
        <f>VLOOKUP($B65,Shock_dev!$A$1:$CI$300,MATCH(DATE(Q$1,1,1),Shock_dev!$A$1:$CI$1,0),FALSE)</f>
        <v>2701.2027399999997</v>
      </c>
      <c r="R65" s="52">
        <f>VLOOKUP($B65,Shock_dev!$A$1:$CI$300,MATCH(DATE(R$1,1,1),Shock_dev!$A$1:$CI$1,0),FALSE)</f>
        <v>2647.6303280000002</v>
      </c>
      <c r="S65" s="52">
        <f>VLOOKUP($B65,Shock_dev!$A$1:$CI$300,MATCH(DATE(S$1,1,1),Shock_dev!$A$1:$CI$1,0),FALSE)</f>
        <v>2595.2098190000002</v>
      </c>
      <c r="T65" s="52">
        <f>VLOOKUP($B65,Shock_dev!$A$1:$CI$300,MATCH(DATE(T$1,1,1),Shock_dev!$A$1:$CI$1,0),FALSE)</f>
        <v>2546.2601409999997</v>
      </c>
      <c r="U65" s="52">
        <f>VLOOKUP($B65,Shock_dev!$A$1:$CI$300,MATCH(DATE(U$1,1,1),Shock_dev!$A$1:$CI$1,0),FALSE)</f>
        <v>2501.5382240000004</v>
      </c>
      <c r="V65" s="52">
        <f>VLOOKUP($B65,Shock_dev!$A$1:$CI$300,MATCH(DATE(V$1,1,1),Shock_dev!$A$1:$CI$1,0),FALSE)</f>
        <v>2502.2948070000002</v>
      </c>
      <c r="W65" s="52">
        <f>VLOOKUP($B65,Shock_dev!$A$1:$CI$300,MATCH(DATE(W$1,1,1),Shock_dev!$A$1:$CI$1,0),FALSE)</f>
        <v>2468.816793</v>
      </c>
      <c r="X65" s="52">
        <f>VLOOKUP($B65,Shock_dev!$A$1:$CI$300,MATCH(DATE(X$1,1,1),Shock_dev!$A$1:$CI$1,0),FALSE)</f>
        <v>2438.9308929999997</v>
      </c>
      <c r="Y65" s="52">
        <f>VLOOKUP($B65,Shock_dev!$A$1:$CI$300,MATCH(DATE(Y$1,1,1),Shock_dev!$A$1:$CI$1,0),FALSE)</f>
        <v>2414.4426590000003</v>
      </c>
      <c r="Z65" s="52">
        <f>VLOOKUP($B65,Shock_dev!$A$1:$CI$300,MATCH(DATE(Z$1,1,1),Shock_dev!$A$1:$CI$1,0),FALSE)</f>
        <v>2394.2651000000005</v>
      </c>
      <c r="AA65" s="52">
        <f>VLOOKUP($B65,Shock_dev!$A$1:$CI$300,MATCH(DATE(AA$1,1,1),Shock_dev!$A$1:$CI$1,0),FALSE)</f>
        <v>2377.5379160000002</v>
      </c>
      <c r="AB65" s="52">
        <f>VLOOKUP($B65,Shock_dev!$A$1:$CI$300,MATCH(DATE(AB$1,1,1),Shock_dev!$A$1:$CI$1,0),FALSE)</f>
        <v>2363.2255729999997</v>
      </c>
      <c r="AC65" s="52">
        <f>VLOOKUP($B65,Shock_dev!$A$1:$CI$300,MATCH(DATE(AC$1,1,1),Shock_dev!$A$1:$CI$1,0),FALSE)</f>
        <v>2353.357019</v>
      </c>
      <c r="AD65" s="52">
        <f>VLOOKUP($B65,Shock_dev!$A$1:$CI$300,MATCH(DATE(AD$1,1,1),Shock_dev!$A$1:$CI$1,0),FALSE)</f>
        <v>2344.6031280000002</v>
      </c>
      <c r="AE65" s="52">
        <f>VLOOKUP($B65,Shock_dev!$A$1:$CI$300,MATCH(DATE(AE$1,1,1),Shock_dev!$A$1:$CI$1,0),FALSE)</f>
        <v>2338.0560379999997</v>
      </c>
      <c r="AF65" s="52">
        <f>VLOOKUP($B65,Shock_dev!$A$1:$CI$300,MATCH(DATE(AF$1,1,1),Shock_dev!$A$1:$CI$1,0),FALSE)</f>
        <v>2332.5209779999996</v>
      </c>
      <c r="AG65" s="52"/>
      <c r="AH65" s="65">
        <f t="shared" si="1"/>
        <v>3573.7890619999998</v>
      </c>
      <c r="AI65" s="65">
        <f t="shared" si="2"/>
        <v>3522.5113155999998</v>
      </c>
      <c r="AJ65" s="65">
        <f t="shared" si="3"/>
        <v>2805.6415516000002</v>
      </c>
      <c r="AK65" s="65">
        <f t="shared" si="4"/>
        <v>2558.5866638000002</v>
      </c>
      <c r="AL65" s="65">
        <f t="shared" si="5"/>
        <v>2418.7986722000001</v>
      </c>
      <c r="AM65" s="65">
        <f t="shared" si="6"/>
        <v>2346.3525472000001</v>
      </c>
      <c r="AN65" s="66"/>
      <c r="AO65" s="65">
        <f t="shared" si="7"/>
        <v>3548.1501887999998</v>
      </c>
      <c r="AP65" s="65">
        <f t="shared" si="8"/>
        <v>2682.1141077000002</v>
      </c>
      <c r="AQ65" s="65">
        <f t="shared" si="9"/>
        <v>2382.5756097000003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1605.1501879999996</v>
      </c>
      <c r="D66" s="52">
        <f>VLOOKUP($B66,Shock_dev!$A$1:$CI$300,MATCH(DATE(D$1,1,1),Shock_dev!$A$1:$CI$1,0),FALSE)</f>
        <v>1672.7159830000001</v>
      </c>
      <c r="E66" s="52">
        <f>VLOOKUP($B66,Shock_dev!$A$1:$CI$300,MATCH(DATE(E$1,1,1),Shock_dev!$A$1:$CI$1,0),FALSE)</f>
        <v>1689.0154059999995</v>
      </c>
      <c r="F66" s="52">
        <f>VLOOKUP($B66,Shock_dev!$A$1:$CI$300,MATCH(DATE(F$1,1,1),Shock_dev!$A$1:$CI$1,0),FALSE)</f>
        <v>1692.5587770000002</v>
      </c>
      <c r="G66" s="52">
        <f>VLOOKUP($B66,Shock_dev!$A$1:$CI$300,MATCH(DATE(G$1,1,1),Shock_dev!$A$1:$CI$1,0),FALSE)</f>
        <v>1692.0217320000002</v>
      </c>
      <c r="H66" s="52">
        <f>VLOOKUP($B66,Shock_dev!$A$1:$CI$300,MATCH(DATE(H$1,1,1),Shock_dev!$A$1:$CI$1,0),FALSE)</f>
        <v>1690.4230069999994</v>
      </c>
      <c r="I66" s="52">
        <f>VLOOKUP($B66,Shock_dev!$A$1:$CI$300,MATCH(DATE(I$1,1,1),Shock_dev!$A$1:$CI$1,0),FALSE)</f>
        <v>1687.9781200000007</v>
      </c>
      <c r="J66" s="52">
        <f>VLOOKUP($B66,Shock_dev!$A$1:$CI$300,MATCH(DATE(J$1,1,1),Shock_dev!$A$1:$CI$1,0),FALSE)</f>
        <v>1683.9385979999997</v>
      </c>
      <c r="K66" s="52">
        <f>VLOOKUP($B66,Shock_dev!$A$1:$CI$300,MATCH(DATE(K$1,1,1),Shock_dev!$A$1:$CI$1,0),FALSE)</f>
        <v>1678.2018280000002</v>
      </c>
      <c r="L66" s="52">
        <f>VLOOKUP($B66,Shock_dev!$A$1:$CI$300,MATCH(DATE(L$1,1,1),Shock_dev!$A$1:$CI$1,0),FALSE)</f>
        <v>980.95424999999977</v>
      </c>
      <c r="M66" s="52">
        <f>VLOOKUP($B66,Shock_dev!$A$1:$CI$300,MATCH(DATE(M$1,1,1),Shock_dev!$A$1:$CI$1,0),FALSE)</f>
        <v>951.12965200000053</v>
      </c>
      <c r="N66" s="52">
        <f>VLOOKUP($B66,Shock_dev!$A$1:$CI$300,MATCH(DATE(N$1,1,1),Shock_dev!$A$1:$CI$1,0),FALSE)</f>
        <v>935.27874400000019</v>
      </c>
      <c r="O66" s="52">
        <f>VLOOKUP($B66,Shock_dev!$A$1:$CI$300,MATCH(DATE(O$1,1,1),Shock_dev!$A$1:$CI$1,0),FALSE)</f>
        <v>921.78216400000019</v>
      </c>
      <c r="P66" s="52">
        <f>VLOOKUP($B66,Shock_dev!$A$1:$CI$300,MATCH(DATE(P$1,1,1),Shock_dev!$A$1:$CI$1,0),FALSE)</f>
        <v>907.54024500000014</v>
      </c>
      <c r="Q66" s="52">
        <f>VLOOKUP($B66,Shock_dev!$A$1:$CI$300,MATCH(DATE(Q$1,1,1),Shock_dev!$A$1:$CI$1,0),FALSE)</f>
        <v>893.02876100000049</v>
      </c>
      <c r="R66" s="52">
        <f>VLOOKUP($B66,Shock_dev!$A$1:$CI$300,MATCH(DATE(R$1,1,1),Shock_dev!$A$1:$CI$1,0),FALSE)</f>
        <v>878.60004899999967</v>
      </c>
      <c r="S66" s="52">
        <f>VLOOKUP($B66,Shock_dev!$A$1:$CI$300,MATCH(DATE(S$1,1,1),Shock_dev!$A$1:$CI$1,0),FALSE)</f>
        <v>864.52354800000012</v>
      </c>
      <c r="T66" s="52">
        <f>VLOOKUP($B66,Shock_dev!$A$1:$CI$300,MATCH(DATE(T$1,1,1),Shock_dev!$A$1:$CI$1,0),FALSE)</f>
        <v>850.94088200000078</v>
      </c>
      <c r="U66" s="52">
        <f>VLOOKUP($B66,Shock_dev!$A$1:$CI$300,MATCH(DATE(U$1,1,1),Shock_dev!$A$1:$CI$1,0),FALSE)</f>
        <v>839.01962100000037</v>
      </c>
      <c r="V66" s="52">
        <f>VLOOKUP($B66,Shock_dev!$A$1:$CI$300,MATCH(DATE(V$1,1,1),Shock_dev!$A$1:$CI$1,0),FALSE)</f>
        <v>828.57924000000003</v>
      </c>
      <c r="W66" s="52">
        <f>VLOOKUP($B66,Shock_dev!$A$1:$CI$300,MATCH(DATE(W$1,1,1),Shock_dev!$A$1:$CI$1,0),FALSE)</f>
        <v>820.55311900000015</v>
      </c>
      <c r="X66" s="52">
        <f>VLOOKUP($B66,Shock_dev!$A$1:$CI$300,MATCH(DATE(X$1,1,1),Shock_dev!$A$1:$CI$1,0),FALSE)</f>
        <v>813.52918500000033</v>
      </c>
      <c r="Y66" s="52">
        <f>VLOOKUP($B66,Shock_dev!$A$1:$CI$300,MATCH(DATE(Y$1,1,1),Shock_dev!$A$1:$CI$1,0),FALSE)</f>
        <v>807.40251699999953</v>
      </c>
      <c r="Z66" s="52">
        <f>VLOOKUP($B66,Shock_dev!$A$1:$CI$300,MATCH(DATE(Z$1,1,1),Shock_dev!$A$1:$CI$1,0),FALSE)</f>
        <v>801.8539009999995</v>
      </c>
      <c r="AA66" s="52">
        <f>VLOOKUP($B66,Shock_dev!$A$1:$CI$300,MATCH(DATE(AA$1,1,1),Shock_dev!$A$1:$CI$1,0),FALSE)</f>
        <v>798.67711599999984</v>
      </c>
      <c r="AB66" s="52">
        <f>VLOOKUP($B66,Shock_dev!$A$1:$CI$300,MATCH(DATE(AB$1,1,1),Shock_dev!$A$1:$CI$1,0),FALSE)</f>
        <v>795.8969730000008</v>
      </c>
      <c r="AC66" s="52">
        <f>VLOOKUP($B66,Shock_dev!$A$1:$CI$300,MATCH(DATE(AC$1,1,1),Shock_dev!$A$1:$CI$1,0),FALSE)</f>
        <v>794.18671199999972</v>
      </c>
      <c r="AD66" s="52">
        <f>VLOOKUP($B66,Shock_dev!$A$1:$CI$300,MATCH(DATE(AD$1,1,1),Shock_dev!$A$1:$CI$1,0),FALSE)</f>
        <v>793.39530700000068</v>
      </c>
      <c r="AE66" s="52">
        <f>VLOOKUP($B66,Shock_dev!$A$1:$CI$300,MATCH(DATE(AE$1,1,1),Shock_dev!$A$1:$CI$1,0),FALSE)</f>
        <v>792.54724799999985</v>
      </c>
      <c r="AF66" s="52">
        <f>VLOOKUP($B66,Shock_dev!$A$1:$CI$300,MATCH(DATE(AF$1,1,1),Shock_dev!$A$1:$CI$1,0),FALSE)</f>
        <v>791.31904299999951</v>
      </c>
      <c r="AG66" s="52"/>
      <c r="AH66" s="65">
        <f t="shared" si="1"/>
        <v>1670.2924171999998</v>
      </c>
      <c r="AI66" s="65">
        <f t="shared" si="2"/>
        <v>1544.2991606000001</v>
      </c>
      <c r="AJ66" s="65">
        <f t="shared" si="3"/>
        <v>921.75191320000033</v>
      </c>
      <c r="AK66" s="65">
        <f t="shared" si="4"/>
        <v>852.33266800000024</v>
      </c>
      <c r="AL66" s="65">
        <f t="shared" si="5"/>
        <v>808.40316759999985</v>
      </c>
      <c r="AM66" s="65">
        <f t="shared" si="6"/>
        <v>793.46905660000016</v>
      </c>
      <c r="AN66" s="66"/>
      <c r="AO66" s="65">
        <f t="shared" si="7"/>
        <v>1607.2957888999999</v>
      </c>
      <c r="AP66" s="65">
        <f t="shared" si="8"/>
        <v>887.04229060000034</v>
      </c>
      <c r="AQ66" s="65">
        <f t="shared" si="9"/>
        <v>800.93611209999995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2062.3281905000003</v>
      </c>
      <c r="D67" s="52">
        <f>VLOOKUP($B67,Shock_dev!$A$1:$CI$300,MATCH(DATE(D$1,1,1),Shock_dev!$A$1:$CI$1,0),FALSE)</f>
        <v>2078.8837000999997</v>
      </c>
      <c r="E67" s="52">
        <f>VLOOKUP($B67,Shock_dev!$A$1:$CI$300,MATCH(DATE(E$1,1,1),Shock_dev!$A$1:$CI$1,0),FALSE)</f>
        <v>2267.4598348</v>
      </c>
      <c r="F67" s="52">
        <f>VLOOKUP($B67,Shock_dev!$A$1:$CI$300,MATCH(DATE(F$1,1,1),Shock_dev!$A$1:$CI$1,0),FALSE)</f>
        <v>2405.4763508000001</v>
      </c>
      <c r="G67" s="52">
        <f>VLOOKUP($B67,Shock_dev!$A$1:$CI$300,MATCH(DATE(G$1,1,1),Shock_dev!$A$1:$CI$1,0),FALSE)</f>
        <v>2487.3877692999999</v>
      </c>
      <c r="H67" s="52">
        <f>VLOOKUP($B67,Shock_dev!$A$1:$CI$300,MATCH(DATE(H$1,1,1),Shock_dev!$A$1:$CI$1,0),FALSE)</f>
        <v>2692.8936569000002</v>
      </c>
      <c r="I67" s="52">
        <f>VLOOKUP($B67,Shock_dev!$A$1:$CI$300,MATCH(DATE(I$1,1,1),Shock_dev!$A$1:$CI$1,0),FALSE)</f>
        <v>2586.5560233000001</v>
      </c>
      <c r="J67" s="52">
        <f>VLOOKUP($B67,Shock_dev!$A$1:$CI$300,MATCH(DATE(J$1,1,1),Shock_dev!$A$1:$CI$1,0),FALSE)</f>
        <v>3171.6412119999995</v>
      </c>
      <c r="K67" s="52">
        <f>VLOOKUP($B67,Shock_dev!$A$1:$CI$300,MATCH(DATE(K$1,1,1),Shock_dev!$A$1:$CI$1,0),FALSE)</f>
        <v>3011.5693301000001</v>
      </c>
      <c r="L67" s="52">
        <f>VLOOKUP($B67,Shock_dev!$A$1:$CI$300,MATCH(DATE(L$1,1,1),Shock_dev!$A$1:$CI$1,0),FALSE)</f>
        <v>3340.6961227000002</v>
      </c>
      <c r="M67" s="52">
        <f>VLOOKUP($B67,Shock_dev!$A$1:$CI$300,MATCH(DATE(M$1,1,1),Shock_dev!$A$1:$CI$1,0),FALSE)</f>
        <v>3291.2856618999999</v>
      </c>
      <c r="N67" s="52">
        <f>VLOOKUP($B67,Shock_dev!$A$1:$CI$300,MATCH(DATE(N$1,1,1),Shock_dev!$A$1:$CI$1,0),FALSE)</f>
        <v>3050.4516454</v>
      </c>
      <c r="O67" s="52">
        <f>VLOOKUP($B67,Shock_dev!$A$1:$CI$300,MATCH(DATE(O$1,1,1),Shock_dev!$A$1:$CI$1,0),FALSE)</f>
        <v>2550.7146585999999</v>
      </c>
      <c r="P67" s="52">
        <f>VLOOKUP($B67,Shock_dev!$A$1:$CI$300,MATCH(DATE(P$1,1,1),Shock_dev!$A$1:$CI$1,0),FALSE)</f>
        <v>2297.1934931000001</v>
      </c>
      <c r="Q67" s="52">
        <f>VLOOKUP($B67,Shock_dev!$A$1:$CI$300,MATCH(DATE(Q$1,1,1),Shock_dev!$A$1:$CI$1,0),FALSE)</f>
        <v>2405.2165399999999</v>
      </c>
      <c r="R67" s="52">
        <f>VLOOKUP($B67,Shock_dev!$A$1:$CI$300,MATCH(DATE(R$1,1,1),Shock_dev!$A$1:$CI$1,0),FALSE)</f>
        <v>1865.7046476999999</v>
      </c>
      <c r="S67" s="52">
        <f>VLOOKUP($B67,Shock_dev!$A$1:$CI$300,MATCH(DATE(S$1,1,1),Shock_dev!$A$1:$CI$1,0),FALSE)</f>
        <v>1877.6671345</v>
      </c>
      <c r="T67" s="52">
        <f>VLOOKUP($B67,Shock_dev!$A$1:$CI$300,MATCH(DATE(T$1,1,1),Shock_dev!$A$1:$CI$1,0),FALSE)</f>
        <v>2183.2029865</v>
      </c>
      <c r="U67" s="52">
        <f>VLOOKUP($B67,Shock_dev!$A$1:$CI$300,MATCH(DATE(U$1,1,1),Shock_dev!$A$1:$CI$1,0),FALSE)</f>
        <v>1890.0755322</v>
      </c>
      <c r="V67" s="52">
        <f>VLOOKUP($B67,Shock_dev!$A$1:$CI$300,MATCH(DATE(V$1,1,1),Shock_dev!$A$1:$CI$1,0),FALSE)</f>
        <v>1882.3521539000001</v>
      </c>
      <c r="W67" s="52">
        <f>VLOOKUP($B67,Shock_dev!$A$1:$CI$300,MATCH(DATE(W$1,1,1),Shock_dev!$A$1:$CI$1,0),FALSE)</f>
        <v>2136.956377</v>
      </c>
      <c r="X67" s="52">
        <f>VLOOKUP($B67,Shock_dev!$A$1:$CI$300,MATCH(DATE(X$1,1,1),Shock_dev!$A$1:$CI$1,0),FALSE)</f>
        <v>2142.8994200000002</v>
      </c>
      <c r="Y67" s="52">
        <f>VLOOKUP($B67,Shock_dev!$A$1:$CI$300,MATCH(DATE(Y$1,1,1),Shock_dev!$A$1:$CI$1,0),FALSE)</f>
        <v>2266.1478459999998</v>
      </c>
      <c r="Z67" s="52">
        <f>VLOOKUP($B67,Shock_dev!$A$1:$CI$300,MATCH(DATE(Z$1,1,1),Shock_dev!$A$1:$CI$1,0),FALSE)</f>
        <v>2141.886841</v>
      </c>
      <c r="AA67" s="52">
        <f>VLOOKUP($B67,Shock_dev!$A$1:$CI$300,MATCH(DATE(AA$1,1,1),Shock_dev!$A$1:$CI$1,0),FALSE)</f>
        <v>2376.069262</v>
      </c>
      <c r="AB67" s="52">
        <f>VLOOKUP($B67,Shock_dev!$A$1:$CI$300,MATCH(DATE(AB$1,1,1),Shock_dev!$A$1:$CI$1,0),FALSE)</f>
        <v>2605.1677500000001</v>
      </c>
      <c r="AC67" s="52">
        <f>VLOOKUP($B67,Shock_dev!$A$1:$CI$300,MATCH(DATE(AC$1,1,1),Shock_dev!$A$1:$CI$1,0),FALSE)</f>
        <v>2835.6362829999998</v>
      </c>
      <c r="AD67" s="52">
        <f>VLOOKUP($B67,Shock_dev!$A$1:$CI$300,MATCH(DATE(AD$1,1,1),Shock_dev!$A$1:$CI$1,0),FALSE)</f>
        <v>2987.7972829999999</v>
      </c>
      <c r="AE67" s="52">
        <f>VLOOKUP($B67,Shock_dev!$A$1:$CI$300,MATCH(DATE(AE$1,1,1),Shock_dev!$A$1:$CI$1,0),FALSE)</f>
        <v>3220.2954089999998</v>
      </c>
      <c r="AF67" s="52">
        <f>VLOOKUP($B67,Shock_dev!$A$1:$CI$300,MATCH(DATE(AF$1,1,1),Shock_dev!$A$1:$CI$1,0),FALSE)</f>
        <v>3226.7782069999998</v>
      </c>
      <c r="AG67" s="52"/>
      <c r="AH67" s="65">
        <f t="shared" si="1"/>
        <v>2260.3071690999996</v>
      </c>
      <c r="AI67" s="65">
        <f t="shared" si="2"/>
        <v>2960.6712689999999</v>
      </c>
      <c r="AJ67" s="65">
        <f t="shared" si="3"/>
        <v>2718.9723997999999</v>
      </c>
      <c r="AK67" s="65">
        <f t="shared" si="4"/>
        <v>1939.8004909599999</v>
      </c>
      <c r="AL67" s="65">
        <f t="shared" si="5"/>
        <v>2212.7919492000001</v>
      </c>
      <c r="AM67" s="65">
        <f t="shared" si="6"/>
        <v>2975.1349863999999</v>
      </c>
      <c r="AN67" s="66"/>
      <c r="AO67" s="65">
        <f t="shared" si="7"/>
        <v>2610.4892190499995</v>
      </c>
      <c r="AP67" s="65">
        <f t="shared" si="8"/>
        <v>2329.3864453799997</v>
      </c>
      <c r="AQ67" s="65">
        <f t="shared" si="9"/>
        <v>2593.9634678000002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3194.8270299999986</v>
      </c>
      <c r="D68" s="52">
        <f>VLOOKUP($B68,Shock_dev!$A$1:$CI$300,MATCH(DATE(D$1,1,1),Shock_dev!$A$1:$CI$1,0),FALSE)</f>
        <v>3246.0304599999999</v>
      </c>
      <c r="E68" s="52">
        <f>VLOOKUP($B68,Shock_dev!$A$1:$CI$300,MATCH(DATE(E$1,1,1),Shock_dev!$A$1:$CI$1,0),FALSE)</f>
        <v>3451.8510900000001</v>
      </c>
      <c r="F68" s="52">
        <f>VLOOKUP($B68,Shock_dev!$A$1:$CI$300,MATCH(DATE(F$1,1,1),Shock_dev!$A$1:$CI$1,0),FALSE)</f>
        <v>3599.7179300000007</v>
      </c>
      <c r="G68" s="52">
        <f>VLOOKUP($B68,Shock_dev!$A$1:$CI$300,MATCH(DATE(G$1,1,1),Shock_dev!$A$1:$CI$1,0),FALSE)</f>
        <v>3688.52952</v>
      </c>
      <c r="H68" s="52">
        <f>VLOOKUP($B68,Shock_dev!$A$1:$CI$300,MATCH(DATE(H$1,1,1),Shock_dev!$A$1:$CI$1,0),FALSE)</f>
        <v>3902.0665100000006</v>
      </c>
      <c r="I68" s="52">
        <f>VLOOKUP($B68,Shock_dev!$A$1:$CI$300,MATCH(DATE(I$1,1,1),Shock_dev!$A$1:$CI$1,0),FALSE)</f>
        <v>3801.4559900000004</v>
      </c>
      <c r="J68" s="52">
        <f>VLOOKUP($B68,Shock_dev!$A$1:$CI$300,MATCH(DATE(J$1,1,1),Shock_dev!$A$1:$CI$1,0),FALSE)</f>
        <v>4395.4278099999992</v>
      </c>
      <c r="K68" s="52">
        <f>VLOOKUP($B68,Shock_dev!$A$1:$CI$300,MATCH(DATE(K$1,1,1),Shock_dev!$A$1:$CI$1,0),FALSE)</f>
        <v>4241.2669500000011</v>
      </c>
      <c r="L68" s="52">
        <f>VLOOKUP($B68,Shock_dev!$A$1:$CI$300,MATCH(DATE(L$1,1,1),Shock_dev!$A$1:$CI$1,0),FALSE)</f>
        <v>4855.6617099999985</v>
      </c>
      <c r="M68" s="52">
        <f>VLOOKUP($B68,Shock_dev!$A$1:$CI$300,MATCH(DATE(M$1,1,1),Shock_dev!$A$1:$CI$1,0),FALSE)</f>
        <v>4824.9588000000022</v>
      </c>
      <c r="N68" s="52">
        <f>VLOOKUP($B68,Shock_dev!$A$1:$CI$300,MATCH(DATE(N$1,1,1),Shock_dev!$A$1:$CI$1,0),FALSE)</f>
        <v>4595.1938400000017</v>
      </c>
      <c r="O68" s="52">
        <f>VLOOKUP($B68,Shock_dev!$A$1:$CI$300,MATCH(DATE(O$1,1,1),Shock_dev!$A$1:$CI$1,0),FALSE)</f>
        <v>4103.8209700000007</v>
      </c>
      <c r="P68" s="52">
        <f>VLOOKUP($B68,Shock_dev!$A$1:$CI$300,MATCH(DATE(P$1,1,1),Shock_dev!$A$1:$CI$1,0),FALSE)</f>
        <v>3856.9285099999997</v>
      </c>
      <c r="Q68" s="52">
        <f>VLOOKUP($B68,Shock_dev!$A$1:$CI$300,MATCH(DATE(Q$1,1,1),Shock_dev!$A$1:$CI$1,0),FALSE)</f>
        <v>3973.7253599999985</v>
      </c>
      <c r="R68" s="52">
        <f>VLOOKUP($B68,Shock_dev!$A$1:$CI$300,MATCH(DATE(R$1,1,1),Shock_dev!$A$1:$CI$1,0),FALSE)</f>
        <v>3441.2150200000015</v>
      </c>
      <c r="S68" s="52">
        <f>VLOOKUP($B68,Shock_dev!$A$1:$CI$300,MATCH(DATE(S$1,1,1),Shock_dev!$A$1:$CI$1,0),FALSE)</f>
        <v>3459.7230399999989</v>
      </c>
      <c r="T68" s="52">
        <f>VLOOKUP($B68,Shock_dev!$A$1:$CI$300,MATCH(DATE(T$1,1,1),Shock_dev!$A$1:$CI$1,0),FALSE)</f>
        <v>3774.7889599999999</v>
      </c>
      <c r="U68" s="52">
        <f>VLOOKUP($B68,Shock_dev!$A$1:$CI$300,MATCH(DATE(U$1,1,1),Shock_dev!$A$1:$CI$1,0),FALSE)</f>
        <v>3488.4197999999997</v>
      </c>
      <c r="V68" s="52">
        <f>VLOOKUP($B68,Shock_dev!$A$1:$CI$300,MATCH(DATE(V$1,1,1),Shock_dev!$A$1:$CI$1,0),FALSE)</f>
        <v>3488.0319099999997</v>
      </c>
      <c r="W68" s="52">
        <f>VLOOKUP($B68,Shock_dev!$A$1:$CI$300,MATCH(DATE(W$1,1,1),Shock_dev!$A$1:$CI$1,0),FALSE)</f>
        <v>3751.5014200000023</v>
      </c>
      <c r="X68" s="52">
        <f>VLOOKUP($B68,Shock_dev!$A$1:$CI$300,MATCH(DATE(X$1,1,1),Shock_dev!$A$1:$CI$1,0),FALSE)</f>
        <v>3764.9683399999976</v>
      </c>
      <c r="Y68" s="52">
        <f>VLOOKUP($B68,Shock_dev!$A$1:$CI$300,MATCH(DATE(Y$1,1,1),Shock_dev!$A$1:$CI$1,0),FALSE)</f>
        <v>3895.477710000001</v>
      </c>
      <c r="Z68" s="52">
        <f>VLOOKUP($B68,Shock_dev!$A$1:$CI$300,MATCH(DATE(Z$1,1,1),Shock_dev!$A$1:$CI$1,0),FALSE)</f>
        <v>3776.1722499999996</v>
      </c>
      <c r="AA68" s="52">
        <f>VLOOKUP($B68,Shock_dev!$A$1:$CI$300,MATCH(DATE(AA$1,1,1),Shock_dev!$A$1:$CI$1,0),FALSE)</f>
        <v>4016.5906099999993</v>
      </c>
      <c r="AB68" s="52">
        <f>VLOOKUP($B68,Shock_dev!$A$1:$CI$300,MATCH(DATE(AB$1,1,1),Shock_dev!$A$1:$CI$1,0),FALSE)</f>
        <v>4252.9689700000017</v>
      </c>
      <c r="AC68" s="52">
        <f>VLOOKUP($B68,Shock_dev!$A$1:$CI$300,MATCH(DATE(AC$1,1,1),Shock_dev!$A$1:$CI$1,0),FALSE)</f>
        <v>4490.6269900000007</v>
      </c>
      <c r="AD68" s="52">
        <f>VLOOKUP($B68,Shock_dev!$A$1:$CI$300,MATCH(DATE(AD$1,1,1),Shock_dev!$A$1:$CI$1,0),FALSE)</f>
        <v>4649.0020399999994</v>
      </c>
      <c r="AE68" s="52">
        <f>VLOOKUP($B68,Shock_dev!$A$1:$CI$300,MATCH(DATE(AE$1,1,1),Shock_dev!$A$1:$CI$1,0),FALSE)</f>
        <v>4887.8449099999998</v>
      </c>
      <c r="AF68" s="52">
        <f>VLOOKUP($B68,Shock_dev!$A$1:$CI$300,MATCH(DATE(AF$1,1,1),Shock_dev!$A$1:$CI$1,0),FALSE)</f>
        <v>4898.6726699999981</v>
      </c>
      <c r="AG68" s="52"/>
      <c r="AH68" s="65">
        <f t="shared" si="1"/>
        <v>3436.1912060000004</v>
      </c>
      <c r="AI68" s="65">
        <f t="shared" si="2"/>
        <v>4239.1757939999998</v>
      </c>
      <c r="AJ68" s="65">
        <f t="shared" si="3"/>
        <v>4270.9254960000007</v>
      </c>
      <c r="AK68" s="65">
        <f t="shared" si="4"/>
        <v>3530.4357460000001</v>
      </c>
      <c r="AL68" s="65">
        <f t="shared" si="5"/>
        <v>3840.9420660000005</v>
      </c>
      <c r="AM68" s="65">
        <f t="shared" si="6"/>
        <v>4635.8231159999996</v>
      </c>
      <c r="AN68" s="66"/>
      <c r="AO68" s="65">
        <f t="shared" si="7"/>
        <v>3837.6835000000001</v>
      </c>
      <c r="AP68" s="65">
        <f t="shared" si="8"/>
        <v>3900.6806210000004</v>
      </c>
      <c r="AQ68" s="65">
        <f t="shared" si="9"/>
        <v>4238.3825909999996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2070.4511176999999</v>
      </c>
      <c r="D69" s="52">
        <f>VLOOKUP($B69,Shock_dev!$A$1:$CI$300,MATCH(DATE(D$1,1,1),Shock_dev!$A$1:$CI$1,0),FALSE)</f>
        <v>2106.3758787000002</v>
      </c>
      <c r="E69" s="52">
        <f>VLOOKUP($B69,Shock_dev!$A$1:$CI$300,MATCH(DATE(E$1,1,1),Shock_dev!$A$1:$CI$1,0),FALSE)</f>
        <v>2303.0355801000001</v>
      </c>
      <c r="F69" s="52">
        <f>VLOOKUP($B69,Shock_dev!$A$1:$CI$300,MATCH(DATE(F$1,1,1),Shock_dev!$A$1:$CI$1,0),FALSE)</f>
        <v>2445.6409500999998</v>
      </c>
      <c r="G69" s="52">
        <f>VLOOKUP($B69,Shock_dev!$A$1:$CI$300,MATCH(DATE(G$1,1,1),Shock_dev!$A$1:$CI$1,0),FALSE)</f>
        <v>2530.4408475</v>
      </c>
      <c r="H69" s="52">
        <f>VLOOKUP($B69,Shock_dev!$A$1:$CI$300,MATCH(DATE(H$1,1,1),Shock_dev!$A$1:$CI$1,0),FALSE)</f>
        <v>2740.1315729999997</v>
      </c>
      <c r="I69" s="52">
        <f>VLOOKUP($B69,Shock_dev!$A$1:$CI$300,MATCH(DATE(I$1,1,1),Shock_dev!$A$1:$CI$1,0),FALSE)</f>
        <v>2633.7588424</v>
      </c>
      <c r="J69" s="52">
        <f>VLOOKUP($B69,Shock_dev!$A$1:$CI$300,MATCH(DATE(J$1,1,1),Shock_dev!$A$1:$CI$1,0),FALSE)</f>
        <v>3227.8268206000002</v>
      </c>
      <c r="K69" s="52">
        <f>VLOOKUP($B69,Shock_dev!$A$1:$CI$300,MATCH(DATE(K$1,1,1),Shock_dev!$A$1:$CI$1,0),FALSE)</f>
        <v>3068.3059301000003</v>
      </c>
      <c r="L69" s="52">
        <f>VLOOKUP($B69,Shock_dev!$A$1:$CI$300,MATCH(DATE(L$1,1,1),Shock_dev!$A$1:$CI$1,0),FALSE)</f>
        <v>3402.9241981999999</v>
      </c>
      <c r="M69" s="52">
        <f>VLOOKUP($B69,Shock_dev!$A$1:$CI$300,MATCH(DATE(M$1,1,1),Shock_dev!$A$1:$CI$1,0),FALSE)</f>
        <v>3354.3610644</v>
      </c>
      <c r="N69" s="52">
        <f>VLOOKUP($B69,Shock_dev!$A$1:$CI$300,MATCH(DATE(N$1,1,1),Shock_dev!$A$1:$CI$1,0),FALSE)</f>
        <v>3109.9001477000002</v>
      </c>
      <c r="O69" s="52">
        <f>VLOOKUP($B69,Shock_dev!$A$1:$CI$300,MATCH(DATE(O$1,1,1),Shock_dev!$A$1:$CI$1,0),FALSE)</f>
        <v>2600.8857762999996</v>
      </c>
      <c r="P69" s="52">
        <f>VLOOKUP($B69,Shock_dev!$A$1:$CI$300,MATCH(DATE(P$1,1,1),Shock_dev!$A$1:$CI$1,0),FALSE)</f>
        <v>2340.6969062999997</v>
      </c>
      <c r="Q69" s="52">
        <f>VLOOKUP($B69,Shock_dev!$A$1:$CI$300,MATCH(DATE(Q$1,1,1),Shock_dev!$A$1:$CI$1,0),FALSE)</f>
        <v>2448.1734237999999</v>
      </c>
      <c r="R69" s="52">
        <f>VLOOKUP($B69,Shock_dev!$A$1:$CI$300,MATCH(DATE(R$1,1,1),Shock_dev!$A$1:$CI$1,0),FALSE)</f>
        <v>1899.2997956999998</v>
      </c>
      <c r="S69" s="52">
        <f>VLOOKUP($B69,Shock_dev!$A$1:$CI$300,MATCH(DATE(S$1,1,1),Shock_dev!$A$1:$CI$1,0),FALSE)</f>
        <v>1908.7597297000002</v>
      </c>
      <c r="T69" s="52">
        <f>VLOOKUP($B69,Shock_dev!$A$1:$CI$300,MATCH(DATE(T$1,1,1),Shock_dev!$A$1:$CI$1,0),FALSE)</f>
        <v>2217.3214613</v>
      </c>
      <c r="U69" s="52">
        <f>VLOOKUP($B69,Shock_dev!$A$1:$CI$300,MATCH(DATE(U$1,1,1),Shock_dev!$A$1:$CI$1,0),FALSE)</f>
        <v>1920.0572446000001</v>
      </c>
      <c r="V69" s="52">
        <f>VLOOKUP($B69,Shock_dev!$A$1:$CI$300,MATCH(DATE(V$1,1,1),Shock_dev!$A$1:$CI$1,0),FALSE)</f>
        <v>1910.6221701000002</v>
      </c>
      <c r="W69" s="52">
        <f>VLOOKUP($B69,Shock_dev!$A$1:$CI$300,MATCH(DATE(W$1,1,1),Shock_dev!$A$1:$CI$1,0),FALSE)</f>
        <v>2167.6410605999999</v>
      </c>
      <c r="X69" s="52">
        <f>VLOOKUP($B69,Shock_dev!$A$1:$CI$300,MATCH(DATE(X$1,1,1),Shock_dev!$A$1:$CI$1,0),FALSE)</f>
        <v>2173.6993165000004</v>
      </c>
      <c r="Y69" s="52">
        <f>VLOOKUP($B69,Shock_dev!$A$1:$CI$300,MATCH(DATE(Y$1,1,1),Shock_dev!$A$1:$CI$1,0),FALSE)</f>
        <v>2298.0828925000001</v>
      </c>
      <c r="Z69" s="52">
        <f>VLOOKUP($B69,Shock_dev!$A$1:$CI$300,MATCH(DATE(Z$1,1,1),Shock_dev!$A$1:$CI$1,0),FALSE)</f>
        <v>2171.8983063999999</v>
      </c>
      <c r="AA69" s="52">
        <f>VLOOKUP($B69,Shock_dev!$A$1:$CI$300,MATCH(DATE(AA$1,1,1),Shock_dev!$A$1:$CI$1,0),FALSE)</f>
        <v>2408.2058097999998</v>
      </c>
      <c r="AB69" s="52">
        <f>VLOOKUP($B69,Shock_dev!$A$1:$CI$300,MATCH(DATE(AB$1,1,1),Shock_dev!$A$1:$CI$1,0),FALSE)</f>
        <v>2640.3051673</v>
      </c>
      <c r="AC69" s="52">
        <f>VLOOKUP($B69,Shock_dev!$A$1:$CI$300,MATCH(DATE(AC$1,1,1),Shock_dev!$A$1:$CI$1,0),FALSE)</f>
        <v>2874.0668562999999</v>
      </c>
      <c r="AD69" s="52">
        <f>VLOOKUP($B69,Shock_dev!$A$1:$CI$300,MATCH(DATE(AD$1,1,1),Shock_dev!$A$1:$CI$1,0),FALSE)</f>
        <v>3028.6427749999998</v>
      </c>
      <c r="AE69" s="52">
        <f>VLOOKUP($B69,Shock_dev!$A$1:$CI$300,MATCH(DATE(AE$1,1,1),Shock_dev!$A$1:$CI$1,0),FALSE)</f>
        <v>3264.3704183</v>
      </c>
      <c r="AF69" s="52">
        <f>VLOOKUP($B69,Shock_dev!$A$1:$CI$300,MATCH(DATE(AF$1,1,1),Shock_dev!$A$1:$CI$1,0),FALSE)</f>
        <v>3271.4409074999999</v>
      </c>
      <c r="AG69" s="52"/>
      <c r="AH69" s="65">
        <f t="shared" si="1"/>
        <v>2291.1888748199999</v>
      </c>
      <c r="AI69" s="65">
        <f t="shared" si="2"/>
        <v>3014.5894728600001</v>
      </c>
      <c r="AJ69" s="65">
        <f t="shared" si="3"/>
        <v>2770.8034636999996</v>
      </c>
      <c r="AK69" s="65">
        <f t="shared" si="4"/>
        <v>1971.21208028</v>
      </c>
      <c r="AL69" s="65">
        <f t="shared" si="5"/>
        <v>2243.9054771599999</v>
      </c>
      <c r="AM69" s="65">
        <f t="shared" si="6"/>
        <v>3015.7652248799996</v>
      </c>
      <c r="AN69" s="66"/>
      <c r="AO69" s="65">
        <f t="shared" si="7"/>
        <v>2652.8891738399998</v>
      </c>
      <c r="AP69" s="65">
        <f t="shared" si="8"/>
        <v>2371.00777199</v>
      </c>
      <c r="AQ69" s="65">
        <f t="shared" si="9"/>
        <v>2629.8353510199995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449.11329999999725</v>
      </c>
      <c r="D70" s="52">
        <f>VLOOKUP($B70,Shock_dev!$A$1:$CI$300,MATCH(DATE(D$1,1,1),Shock_dev!$A$1:$CI$1,0),FALSE)</f>
        <v>659.85119999999006</v>
      </c>
      <c r="E70" s="52">
        <f>VLOOKUP($B70,Shock_dev!$A$1:$CI$300,MATCH(DATE(E$1,1,1),Shock_dev!$A$1:$CI$1,0),FALSE)</f>
        <v>784.23069999998552</v>
      </c>
      <c r="F70" s="52">
        <f>VLOOKUP($B70,Shock_dev!$A$1:$CI$300,MATCH(DATE(F$1,1,1),Shock_dev!$A$1:$CI$1,0),FALSE)</f>
        <v>844.43319999999949</v>
      </c>
      <c r="G70" s="52">
        <f>VLOOKUP($B70,Shock_dev!$A$1:$CI$300,MATCH(DATE(G$1,1,1),Shock_dev!$A$1:$CI$1,0),FALSE)</f>
        <v>866.63570000001346</v>
      </c>
      <c r="H70" s="52">
        <f>VLOOKUP($B70,Shock_dev!$A$1:$CI$300,MATCH(DATE(H$1,1,1),Shock_dev!$A$1:$CI$1,0),FALSE)</f>
        <v>886.69390000001295</v>
      </c>
      <c r="I70" s="52">
        <f>VLOOKUP($B70,Shock_dev!$A$1:$CI$300,MATCH(DATE(I$1,1,1),Shock_dev!$A$1:$CI$1,0),FALSE)</f>
        <v>858.4881999999925</v>
      </c>
      <c r="J70" s="52">
        <f>VLOOKUP($B70,Shock_dev!$A$1:$CI$300,MATCH(DATE(J$1,1,1),Shock_dev!$A$1:$CI$1,0),FALSE)</f>
        <v>840.76029999999446</v>
      </c>
      <c r="K70" s="52">
        <f>VLOOKUP($B70,Shock_dev!$A$1:$CI$300,MATCH(DATE(K$1,1,1),Shock_dev!$A$1:$CI$1,0),FALSE)</f>
        <v>791.18419999998878</v>
      </c>
      <c r="L70" s="52">
        <f>VLOOKUP($B70,Shock_dev!$A$1:$CI$300,MATCH(DATE(L$1,1,1),Shock_dev!$A$1:$CI$1,0),FALSE)</f>
        <v>751.31349999998929</v>
      </c>
      <c r="M70" s="52">
        <f>VLOOKUP($B70,Shock_dev!$A$1:$CI$300,MATCH(DATE(M$1,1,1),Shock_dev!$A$1:$CI$1,0),FALSE)</f>
        <v>740.56569999997737</v>
      </c>
      <c r="N70" s="52">
        <f>VLOOKUP($B70,Shock_dev!$A$1:$CI$300,MATCH(DATE(N$1,1,1),Shock_dev!$A$1:$CI$1,0),FALSE)</f>
        <v>701.89410000000498</v>
      </c>
      <c r="O70" s="52">
        <f>VLOOKUP($B70,Shock_dev!$A$1:$CI$300,MATCH(DATE(O$1,1,1),Shock_dev!$A$1:$CI$1,0),FALSE)</f>
        <v>644.37789999999222</v>
      </c>
      <c r="P70" s="52">
        <f>VLOOKUP($B70,Shock_dev!$A$1:$CI$300,MATCH(DATE(P$1,1,1),Shock_dev!$A$1:$CI$1,0),FALSE)</f>
        <v>590.08679999999003</v>
      </c>
      <c r="Q70" s="52">
        <f>VLOOKUP($B70,Shock_dev!$A$1:$CI$300,MATCH(DATE(Q$1,1,1),Shock_dev!$A$1:$CI$1,0),FALSE)</f>
        <v>569.13690000001225</v>
      </c>
      <c r="R70" s="52">
        <f>VLOOKUP($B70,Shock_dev!$A$1:$CI$300,MATCH(DATE(R$1,1,1),Shock_dev!$A$1:$CI$1,0),FALSE)</f>
        <v>520.01680000001215</v>
      </c>
      <c r="S70" s="52">
        <f>VLOOKUP($B70,Shock_dev!$A$1:$CI$300,MATCH(DATE(S$1,1,1),Shock_dev!$A$1:$CI$1,0),FALSE)</f>
        <v>499.03779999999097</v>
      </c>
      <c r="T70" s="52">
        <f>VLOOKUP($B70,Shock_dev!$A$1:$CI$300,MATCH(DATE(T$1,1,1),Shock_dev!$A$1:$CI$1,0),FALSE)</f>
        <v>501.86979999998584</v>
      </c>
      <c r="U70" s="52">
        <f>VLOOKUP($B70,Shock_dev!$A$1:$CI$300,MATCH(DATE(U$1,1,1),Shock_dev!$A$1:$CI$1,0),FALSE)</f>
        <v>494.04189999998198</v>
      </c>
      <c r="V70" s="52">
        <f>VLOOKUP($B70,Shock_dev!$A$1:$CI$300,MATCH(DATE(V$1,1,1),Shock_dev!$A$1:$CI$1,0),FALSE)</f>
        <v>510.49139999999898</v>
      </c>
      <c r="W70" s="52">
        <f>VLOOKUP($B70,Shock_dev!$A$1:$CI$300,MATCH(DATE(W$1,1,1),Shock_dev!$A$1:$CI$1,0),FALSE)</f>
        <v>538.2335000000021</v>
      </c>
      <c r="X70" s="52">
        <f>VLOOKUP($B70,Shock_dev!$A$1:$CI$300,MATCH(DATE(X$1,1,1),Shock_dev!$A$1:$CI$1,0),FALSE)</f>
        <v>568.16329999998561</v>
      </c>
      <c r="Y70" s="52">
        <f>VLOOKUP($B70,Shock_dev!$A$1:$CI$300,MATCH(DATE(Y$1,1,1),Shock_dev!$A$1:$CI$1,0),FALSE)</f>
        <v>598.72340000001714</v>
      </c>
      <c r="Z70" s="52">
        <f>VLOOKUP($B70,Shock_dev!$A$1:$CI$300,MATCH(DATE(Z$1,1,1),Shock_dev!$A$1:$CI$1,0),FALSE)</f>
        <v>618.675499999983</v>
      </c>
      <c r="AA70" s="52">
        <f>VLOOKUP($B70,Shock_dev!$A$1:$CI$300,MATCH(DATE(AA$1,1,1),Shock_dev!$A$1:$CI$1,0),FALSE)</f>
        <v>649.11130000001867</v>
      </c>
      <c r="AB70" s="52">
        <f>VLOOKUP($B70,Shock_dev!$A$1:$CI$300,MATCH(DATE(AB$1,1,1),Shock_dev!$A$1:$CI$1,0),FALSE)</f>
        <v>692.48069999998552</v>
      </c>
      <c r="AC70" s="52">
        <f>VLOOKUP($B70,Shock_dev!$A$1:$CI$300,MATCH(DATE(AC$1,1,1),Shock_dev!$A$1:$CI$1,0),FALSE)</f>
        <v>734.63459999999031</v>
      </c>
      <c r="AD70" s="52">
        <f>VLOOKUP($B70,Shock_dev!$A$1:$CI$300,MATCH(DATE(AD$1,1,1),Shock_dev!$A$1:$CI$1,0),FALSE)</f>
        <v>772.26009999998496</v>
      </c>
      <c r="AE70" s="52">
        <f>VLOOKUP($B70,Shock_dev!$A$1:$CI$300,MATCH(DATE(AE$1,1,1),Shock_dev!$A$1:$CI$1,0),FALSE)</f>
        <v>810.2434999999823</v>
      </c>
      <c r="AF70" s="52">
        <f>VLOOKUP($B70,Shock_dev!$A$1:$CI$300,MATCH(DATE(AF$1,1,1),Shock_dev!$A$1:$CI$1,0),FALSE)</f>
        <v>837.49350000001141</v>
      </c>
      <c r="AG70" s="52"/>
      <c r="AH70" s="65">
        <f t="shared" si="1"/>
        <v>720.85281999999711</v>
      </c>
      <c r="AI70" s="65">
        <f t="shared" si="2"/>
        <v>825.68801999999562</v>
      </c>
      <c r="AJ70" s="65">
        <f t="shared" si="3"/>
        <v>649.21227999999542</v>
      </c>
      <c r="AK70" s="65">
        <f t="shared" si="4"/>
        <v>505.09153999999398</v>
      </c>
      <c r="AL70" s="65">
        <f t="shared" si="5"/>
        <v>594.58140000000128</v>
      </c>
      <c r="AM70" s="65">
        <f t="shared" si="6"/>
        <v>769.42247999999086</v>
      </c>
      <c r="AN70" s="66"/>
      <c r="AO70" s="65">
        <f t="shared" si="7"/>
        <v>773.27041999999642</v>
      </c>
      <c r="AP70" s="65">
        <f t="shared" si="8"/>
        <v>577.1519099999947</v>
      </c>
      <c r="AQ70" s="65">
        <f t="shared" si="9"/>
        <v>682.00193999999601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13629.424999999814</v>
      </c>
      <c r="D71" s="52">
        <f>VLOOKUP($B71,Shock_dev!$A$1:$CI$300,MATCH(DATE(D$1,1,1),Shock_dev!$A$1:$CI$1,0),FALSE)</f>
        <v>19522.183999999892</v>
      </c>
      <c r="E71" s="52">
        <f>VLOOKUP($B71,Shock_dev!$A$1:$CI$300,MATCH(DATE(E$1,1,1),Shock_dev!$A$1:$CI$1,0),FALSE)</f>
        <v>23300.405000000261</v>
      </c>
      <c r="F71" s="52">
        <f>VLOOKUP($B71,Shock_dev!$A$1:$CI$300,MATCH(DATE(F$1,1,1),Shock_dev!$A$1:$CI$1,0),FALSE)</f>
        <v>25791.174000000115</v>
      </c>
      <c r="G71" s="52">
        <f>VLOOKUP($B71,Shock_dev!$A$1:$CI$300,MATCH(DATE(G$1,1,1),Shock_dev!$A$1:$CI$1,0),FALSE)</f>
        <v>27699.796000000089</v>
      </c>
      <c r="H71" s="52">
        <f>VLOOKUP($B71,Shock_dev!$A$1:$CI$300,MATCH(DATE(H$1,1,1),Shock_dev!$A$1:$CI$1,0),FALSE)</f>
        <v>29941.216000000015</v>
      </c>
      <c r="I71" s="52">
        <f>VLOOKUP($B71,Shock_dev!$A$1:$CI$300,MATCH(DATE(I$1,1,1),Shock_dev!$A$1:$CI$1,0),FALSE)</f>
        <v>30913.955999999773</v>
      </c>
      <c r="J71" s="52">
        <f>VLOOKUP($B71,Shock_dev!$A$1:$CI$300,MATCH(DATE(J$1,1,1),Shock_dev!$A$1:$CI$1,0),FALSE)</f>
        <v>32420.229000000283</v>
      </c>
      <c r="K71" s="52">
        <f>VLOOKUP($B71,Shock_dev!$A$1:$CI$300,MATCH(DATE(K$1,1,1),Shock_dev!$A$1:$CI$1,0),FALSE)</f>
        <v>32987.740000000224</v>
      </c>
      <c r="L71" s="52">
        <f>VLOOKUP($B71,Shock_dev!$A$1:$CI$300,MATCH(DATE(L$1,1,1),Shock_dev!$A$1:$CI$1,0),FALSE)</f>
        <v>33896.845999999903</v>
      </c>
      <c r="M71" s="52">
        <f>VLOOKUP($B71,Shock_dev!$A$1:$CI$300,MATCH(DATE(M$1,1,1),Shock_dev!$A$1:$CI$1,0),FALSE)</f>
        <v>35636.128000000026</v>
      </c>
      <c r="N71" s="52">
        <f>VLOOKUP($B71,Shock_dev!$A$1:$CI$300,MATCH(DATE(N$1,1,1),Shock_dev!$A$1:$CI$1,0),FALSE)</f>
        <v>36356.084999999963</v>
      </c>
      <c r="O71" s="52">
        <f>VLOOKUP($B71,Shock_dev!$A$1:$CI$300,MATCH(DATE(O$1,1,1),Shock_dev!$A$1:$CI$1,0),FALSE)</f>
        <v>36461.86800000025</v>
      </c>
      <c r="P71" s="52">
        <f>VLOOKUP($B71,Shock_dev!$A$1:$CI$300,MATCH(DATE(P$1,1,1),Shock_dev!$A$1:$CI$1,0),FALSE)</f>
        <v>36612.517999999691</v>
      </c>
      <c r="Q71" s="52">
        <f>VLOOKUP($B71,Shock_dev!$A$1:$CI$300,MATCH(DATE(Q$1,1,1),Shock_dev!$A$1:$CI$1,0),FALSE)</f>
        <v>37646.753000000026</v>
      </c>
      <c r="R71" s="52">
        <f>VLOOKUP($B71,Shock_dev!$A$1:$CI$300,MATCH(DATE(R$1,1,1),Shock_dev!$A$1:$CI$1,0),FALSE)</f>
        <v>37596.743999999948</v>
      </c>
      <c r="S71" s="52">
        <f>VLOOKUP($B71,Shock_dev!$A$1:$CI$300,MATCH(DATE(S$1,1,1),Shock_dev!$A$1:$CI$1,0),FALSE)</f>
        <v>38307.151000000071</v>
      </c>
      <c r="T71" s="52">
        <f>VLOOKUP($B71,Shock_dev!$A$1:$CI$300,MATCH(DATE(T$1,1,1),Shock_dev!$A$1:$CI$1,0),FALSE)</f>
        <v>39537.558999999892</v>
      </c>
      <c r="U71" s="52">
        <f>VLOOKUP($B71,Shock_dev!$A$1:$CI$300,MATCH(DATE(U$1,1,1),Shock_dev!$A$1:$CI$1,0),FALSE)</f>
        <v>40242.371999999974</v>
      </c>
      <c r="V71" s="52">
        <f>VLOOKUP($B71,Shock_dev!$A$1:$CI$300,MATCH(DATE(V$1,1,1),Shock_dev!$A$1:$CI$1,0),FALSE)</f>
        <v>41589.512000000104</v>
      </c>
      <c r="W71" s="52">
        <f>VLOOKUP($B71,Shock_dev!$A$1:$CI$300,MATCH(DATE(W$1,1,1),Shock_dev!$A$1:$CI$1,0),FALSE)</f>
        <v>43134.705000000075</v>
      </c>
      <c r="X71" s="52">
        <f>VLOOKUP($B71,Shock_dev!$A$1:$CI$300,MATCH(DATE(X$1,1,1),Shock_dev!$A$1:$CI$1,0),FALSE)</f>
        <v>44645.354999999981</v>
      </c>
      <c r="Y71" s="52">
        <f>VLOOKUP($B71,Shock_dev!$A$1:$CI$300,MATCH(DATE(Y$1,1,1),Shock_dev!$A$1:$CI$1,0),FALSE)</f>
        <v>46121.444999999832</v>
      </c>
      <c r="Z71" s="52">
        <f>VLOOKUP($B71,Shock_dev!$A$1:$CI$300,MATCH(DATE(Z$1,1,1),Shock_dev!$A$1:$CI$1,0),FALSE)</f>
        <v>47246.75</v>
      </c>
      <c r="AA71" s="52">
        <f>VLOOKUP($B71,Shock_dev!$A$1:$CI$300,MATCH(DATE(AA$1,1,1),Shock_dev!$A$1:$CI$1,0),FALSE)</f>
        <v>48699.623999999836</v>
      </c>
      <c r="AB71" s="52">
        <f>VLOOKUP($B71,Shock_dev!$A$1:$CI$300,MATCH(DATE(AB$1,1,1),Shock_dev!$A$1:$CI$1,0),FALSE)</f>
        <v>50515.273999999743</v>
      </c>
      <c r="AC71" s="52">
        <f>VLOOKUP($B71,Shock_dev!$A$1:$CI$300,MATCH(DATE(AC$1,1,1),Shock_dev!$A$1:$CI$1,0),FALSE)</f>
        <v>52257.702000000048</v>
      </c>
      <c r="AD71" s="52">
        <f>VLOOKUP($B71,Shock_dev!$A$1:$CI$300,MATCH(DATE(AD$1,1,1),Shock_dev!$A$1:$CI$1,0),FALSE)</f>
        <v>53871.240999999922</v>
      </c>
      <c r="AE71" s="52">
        <f>VLOOKUP($B71,Shock_dev!$A$1:$CI$300,MATCH(DATE(AE$1,1,1),Shock_dev!$A$1:$CI$1,0),FALSE)</f>
        <v>55527.533999999985</v>
      </c>
      <c r="AF71" s="52">
        <f>VLOOKUP($B71,Shock_dev!$A$1:$CI$300,MATCH(DATE(AF$1,1,1),Shock_dev!$A$1:$CI$1,0),FALSE)</f>
        <v>56882.078000000212</v>
      </c>
      <c r="AG71" s="52"/>
      <c r="AH71" s="65">
        <f t="shared" si="1"/>
        <v>21988.596800000036</v>
      </c>
      <c r="AI71" s="65">
        <f t="shared" si="2"/>
        <v>32031.99740000004</v>
      </c>
      <c r="AJ71" s="65">
        <f t="shared" si="3"/>
        <v>36542.670399999988</v>
      </c>
      <c r="AK71" s="65">
        <f t="shared" si="4"/>
        <v>39454.667600000001</v>
      </c>
      <c r="AL71" s="65">
        <f t="shared" si="5"/>
        <v>45969.575799999948</v>
      </c>
      <c r="AM71" s="65">
        <f t="shared" si="6"/>
        <v>53810.765799999979</v>
      </c>
      <c r="AN71" s="66"/>
      <c r="AO71" s="65">
        <f t="shared" si="7"/>
        <v>27010.29710000004</v>
      </c>
      <c r="AP71" s="65">
        <f t="shared" si="8"/>
        <v>37998.668999999994</v>
      </c>
      <c r="AQ71" s="65">
        <f t="shared" si="9"/>
        <v>49890.170799999963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8408.4134999999951</v>
      </c>
      <c r="D72" s="52">
        <f>VLOOKUP($B72,Shock_dev!$A$1:$CI$300,MATCH(DATE(D$1,1,1),Shock_dev!$A$1:$CI$1,0),FALSE)</f>
        <v>10695.527900000016</v>
      </c>
      <c r="E72" s="52">
        <f>VLOOKUP($B72,Shock_dev!$A$1:$CI$300,MATCH(DATE(E$1,1,1),Shock_dev!$A$1:$CI$1,0),FALSE)</f>
        <v>12933.684999999998</v>
      </c>
      <c r="F72" s="52">
        <f>VLOOKUP($B72,Shock_dev!$A$1:$CI$300,MATCH(DATE(F$1,1,1),Shock_dev!$A$1:$CI$1,0),FALSE)</f>
        <v>15151.818300000014</v>
      </c>
      <c r="G72" s="52">
        <f>VLOOKUP($B72,Shock_dev!$A$1:$CI$300,MATCH(DATE(G$1,1,1),Shock_dev!$A$1:$CI$1,0),FALSE)</f>
        <v>17384.550699999993</v>
      </c>
      <c r="H72" s="52">
        <f>VLOOKUP($B72,Shock_dev!$A$1:$CI$300,MATCH(DATE(H$1,1,1),Shock_dev!$A$1:$CI$1,0),FALSE)</f>
        <v>19690.1201</v>
      </c>
      <c r="I72" s="52">
        <f>VLOOKUP($B72,Shock_dev!$A$1:$CI$300,MATCH(DATE(I$1,1,1),Shock_dev!$A$1:$CI$1,0),FALSE)</f>
        <v>21965.938999999984</v>
      </c>
      <c r="J72" s="52">
        <f>VLOOKUP($B72,Shock_dev!$A$1:$CI$300,MATCH(DATE(J$1,1,1),Shock_dev!$A$1:$CI$1,0),FALSE)</f>
        <v>24323.850799999986</v>
      </c>
      <c r="K72" s="52">
        <f>VLOOKUP($B72,Shock_dev!$A$1:$CI$300,MATCH(DATE(K$1,1,1),Shock_dev!$A$1:$CI$1,0),FALSE)</f>
        <v>26651.185100000002</v>
      </c>
      <c r="L72" s="52">
        <f>VLOOKUP($B72,Shock_dev!$A$1:$CI$300,MATCH(DATE(L$1,1,1),Shock_dev!$A$1:$CI$1,0),FALSE)</f>
        <v>29039.285299999989</v>
      </c>
      <c r="M72" s="52">
        <f>VLOOKUP($B72,Shock_dev!$A$1:$CI$300,MATCH(DATE(M$1,1,1),Shock_dev!$A$1:$CI$1,0),FALSE)</f>
        <v>31495.883200000011</v>
      </c>
      <c r="N72" s="52">
        <f>VLOOKUP($B72,Shock_dev!$A$1:$CI$300,MATCH(DATE(N$1,1,1),Shock_dev!$A$1:$CI$1,0),FALSE)</f>
        <v>33919.51370000001</v>
      </c>
      <c r="O72" s="52">
        <f>VLOOKUP($B72,Shock_dev!$A$1:$CI$300,MATCH(DATE(O$1,1,1),Shock_dev!$A$1:$CI$1,0),FALSE)</f>
        <v>36311.913400000019</v>
      </c>
      <c r="P72" s="52">
        <f>VLOOKUP($B72,Shock_dev!$A$1:$CI$300,MATCH(DATE(P$1,1,1),Shock_dev!$A$1:$CI$1,0),FALSE)</f>
        <v>38722.755800000014</v>
      </c>
      <c r="Q72" s="52">
        <f>VLOOKUP($B72,Shock_dev!$A$1:$CI$300,MATCH(DATE(Q$1,1,1),Shock_dev!$A$1:$CI$1,0),FALSE)</f>
        <v>41216.656700000021</v>
      </c>
      <c r="R72" s="52">
        <f>VLOOKUP($B72,Shock_dev!$A$1:$CI$300,MATCH(DATE(R$1,1,1),Shock_dev!$A$1:$CI$1,0),FALSE)</f>
        <v>43647.669099999999</v>
      </c>
      <c r="S72" s="52">
        <f>VLOOKUP($B72,Shock_dev!$A$1:$CI$300,MATCH(DATE(S$1,1,1),Shock_dev!$A$1:$CI$1,0),FALSE)</f>
        <v>46146.283200000005</v>
      </c>
      <c r="T72" s="52">
        <f>VLOOKUP($B72,Shock_dev!$A$1:$CI$300,MATCH(DATE(T$1,1,1),Shock_dev!$A$1:$CI$1,0),FALSE)</f>
        <v>48708.60089999999</v>
      </c>
      <c r="U72" s="52">
        <f>VLOOKUP($B72,Shock_dev!$A$1:$CI$300,MATCH(DATE(U$1,1,1),Shock_dev!$A$1:$CI$1,0),FALSE)</f>
        <v>51241.854699999996</v>
      </c>
      <c r="V72" s="52">
        <f>VLOOKUP($B72,Shock_dev!$A$1:$CI$300,MATCH(DATE(V$1,1,1),Shock_dev!$A$1:$CI$1,0),FALSE)</f>
        <v>53833.742999999988</v>
      </c>
      <c r="W72" s="52">
        <f>VLOOKUP($B72,Shock_dev!$A$1:$CI$300,MATCH(DATE(W$1,1,1),Shock_dev!$A$1:$CI$1,0),FALSE)</f>
        <v>56466.918399999995</v>
      </c>
      <c r="X72" s="52">
        <f>VLOOKUP($B72,Shock_dev!$A$1:$CI$300,MATCH(DATE(X$1,1,1),Shock_dev!$A$1:$CI$1,0),FALSE)</f>
        <v>59109.727199999994</v>
      </c>
      <c r="Y72" s="52">
        <f>VLOOKUP($B72,Shock_dev!$A$1:$CI$300,MATCH(DATE(Y$1,1,1),Shock_dev!$A$1:$CI$1,0),FALSE)</f>
        <v>61767.570500000002</v>
      </c>
      <c r="Z72" s="52">
        <f>VLOOKUP($B72,Shock_dev!$A$1:$CI$300,MATCH(DATE(Z$1,1,1),Shock_dev!$A$1:$CI$1,0),FALSE)</f>
        <v>64408.402000000002</v>
      </c>
      <c r="AA72" s="52">
        <f>VLOOKUP($B72,Shock_dev!$A$1:$CI$300,MATCH(DATE(AA$1,1,1),Shock_dev!$A$1:$CI$1,0),FALSE)</f>
        <v>67091.771199999988</v>
      </c>
      <c r="AB72" s="52">
        <f>VLOOKUP($B72,Shock_dev!$A$1:$CI$300,MATCH(DATE(AB$1,1,1),Shock_dev!$A$1:$CI$1,0),FALSE)</f>
        <v>69819.374199999991</v>
      </c>
      <c r="AC72" s="52">
        <f>VLOOKUP($B72,Shock_dev!$A$1:$CI$300,MATCH(DATE(AC$1,1,1),Shock_dev!$A$1:$CI$1,0),FALSE)</f>
        <v>72561.123100000026</v>
      </c>
      <c r="AD72" s="52">
        <f>VLOOKUP($B72,Shock_dev!$A$1:$CI$300,MATCH(DATE(AD$1,1,1),Shock_dev!$A$1:$CI$1,0),FALSE)</f>
        <v>75305.830099999992</v>
      </c>
      <c r="AE72" s="52">
        <f>VLOOKUP($B72,Shock_dev!$A$1:$CI$300,MATCH(DATE(AE$1,1,1),Shock_dev!$A$1:$CI$1,0),FALSE)</f>
        <v>78067.74490000002</v>
      </c>
      <c r="AF72" s="52">
        <f>VLOOKUP($B72,Shock_dev!$A$1:$CI$300,MATCH(DATE(AF$1,1,1),Shock_dev!$A$1:$CI$1,0),FALSE)</f>
        <v>80814.321400000015</v>
      </c>
      <c r="AG72" s="52"/>
      <c r="AH72" s="65">
        <f t="shared" si="1"/>
        <v>12914.799080000003</v>
      </c>
      <c r="AI72" s="65">
        <f t="shared" si="2"/>
        <v>24334.076059999992</v>
      </c>
      <c r="AJ72" s="65">
        <f t="shared" si="3"/>
        <v>36333.344560000012</v>
      </c>
      <c r="AK72" s="65">
        <f t="shared" si="4"/>
        <v>48715.630179999993</v>
      </c>
      <c r="AL72" s="65">
        <f t="shared" si="5"/>
        <v>61768.877859999993</v>
      </c>
      <c r="AM72" s="65">
        <f t="shared" si="6"/>
        <v>75313.678740000003</v>
      </c>
      <c r="AN72" s="66"/>
      <c r="AO72" s="65">
        <f t="shared" si="7"/>
        <v>18624.437569999998</v>
      </c>
      <c r="AP72" s="65">
        <f t="shared" si="8"/>
        <v>42524.487370000003</v>
      </c>
      <c r="AQ72" s="65">
        <f t="shared" si="9"/>
        <v>68541.278300000005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23093.101447699995</v>
      </c>
      <c r="D77" s="52">
        <f t="shared" ref="D77:AF77" si="11">SUM(D60:D69)</f>
        <v>23841.033854000005</v>
      </c>
      <c r="E77" s="52">
        <f t="shared" si="11"/>
        <v>24591.1028988</v>
      </c>
      <c r="F77" s="52">
        <f t="shared" si="11"/>
        <v>25090.025439500001</v>
      </c>
      <c r="G77" s="52">
        <f t="shared" si="11"/>
        <v>26097.316107099999</v>
      </c>
      <c r="H77" s="52">
        <f t="shared" si="11"/>
        <v>28741.828805699999</v>
      </c>
      <c r="I77" s="52">
        <f t="shared" si="11"/>
        <v>28254.924023599997</v>
      </c>
      <c r="J77" s="52">
        <f t="shared" si="11"/>
        <v>30098.169135099997</v>
      </c>
      <c r="K77" s="52">
        <f t="shared" si="11"/>
        <v>29339.574492400003</v>
      </c>
      <c r="L77" s="52">
        <f t="shared" si="11"/>
        <v>30200.721469599997</v>
      </c>
      <c r="M77" s="52">
        <f t="shared" si="11"/>
        <v>32980.561786500009</v>
      </c>
      <c r="N77" s="52">
        <f t="shared" si="11"/>
        <v>31687.4040609</v>
      </c>
      <c r="O77" s="52">
        <f t="shared" si="11"/>
        <v>30202.898505899997</v>
      </c>
      <c r="P77" s="52">
        <f t="shared" si="11"/>
        <v>29445.5321874</v>
      </c>
      <c r="Q77" s="52">
        <f t="shared" si="11"/>
        <v>30707.867489800003</v>
      </c>
      <c r="R77" s="52">
        <f t="shared" si="11"/>
        <v>28586.749777400004</v>
      </c>
      <c r="S77" s="52">
        <f t="shared" si="11"/>
        <v>29046.587053200001</v>
      </c>
      <c r="T77" s="52">
        <f t="shared" si="11"/>
        <v>29990.507625799997</v>
      </c>
      <c r="U77" s="52">
        <f t="shared" si="11"/>
        <v>29117.513965799997</v>
      </c>
      <c r="V77" s="52">
        <f t="shared" si="11"/>
        <v>30106.732826999996</v>
      </c>
      <c r="W77" s="52">
        <f t="shared" si="11"/>
        <v>30934.806607600003</v>
      </c>
      <c r="X77" s="52">
        <f t="shared" si="11"/>
        <v>31424.696883500001</v>
      </c>
      <c r="Y77" s="52">
        <f t="shared" si="11"/>
        <v>31826.237398500005</v>
      </c>
      <c r="Z77" s="52">
        <f t="shared" si="11"/>
        <v>31465.609909399998</v>
      </c>
      <c r="AA77" s="52">
        <f t="shared" si="11"/>
        <v>32186.6403288</v>
      </c>
      <c r="AB77" s="52">
        <f t="shared" si="11"/>
        <v>33457.027463300008</v>
      </c>
      <c r="AC77" s="52">
        <f t="shared" si="11"/>
        <v>34186.222233299995</v>
      </c>
      <c r="AD77" s="52">
        <f t="shared" si="11"/>
        <v>34663.754654000004</v>
      </c>
      <c r="AE77" s="52">
        <f t="shared" si="11"/>
        <v>35383.422511299992</v>
      </c>
      <c r="AF77" s="52">
        <f t="shared" si="11"/>
        <v>35414.762023499999</v>
      </c>
      <c r="AG77" s="67"/>
      <c r="AH77" s="65">
        <f>AVERAGE(C77:G77)</f>
        <v>24542.515949419998</v>
      </c>
      <c r="AI77" s="65">
        <f>AVERAGE(H77:L77)</f>
        <v>29327.043585279996</v>
      </c>
      <c r="AJ77" s="65">
        <f>AVERAGE(M77:Q77)</f>
        <v>31004.852806100003</v>
      </c>
      <c r="AK77" s="65">
        <f>AVERAGE(R77:V77)</f>
        <v>29369.618249839998</v>
      </c>
      <c r="AL77" s="65">
        <f>AVERAGE(W77:AA77)</f>
        <v>31567.598225560003</v>
      </c>
      <c r="AM77" s="65">
        <f>AVERAGE(AB77:AF77)</f>
        <v>34621.037777079997</v>
      </c>
      <c r="AN77" s="66"/>
      <c r="AO77" s="65">
        <f>AVERAGE(AH77:AI77)</f>
        <v>26934.779767349995</v>
      </c>
      <c r="AP77" s="65">
        <f>AVERAGE(AJ77:AK77)</f>
        <v>30187.235527969999</v>
      </c>
      <c r="AQ77" s="65">
        <f>AVERAGE(AL77:AM77)</f>
        <v>33094.318001320004</v>
      </c>
    </row>
    <row r="78" spans="1:43" s="9" customFormat="1" x14ac:dyDescent="0.25">
      <c r="A78" s="13" t="s">
        <v>399</v>
      </c>
      <c r="B78" s="13"/>
      <c r="C78" s="52">
        <f>SUM(C70:C71)</f>
        <v>14078.538299999811</v>
      </c>
      <c r="D78" s="52">
        <f t="shared" ref="D78:AF78" si="12">SUM(D70:D71)</f>
        <v>20182.035199999882</v>
      </c>
      <c r="E78" s="52">
        <f t="shared" si="12"/>
        <v>24084.635700000246</v>
      </c>
      <c r="F78" s="52">
        <f t="shared" si="12"/>
        <v>26635.607200000115</v>
      </c>
      <c r="G78" s="52">
        <f t="shared" si="12"/>
        <v>28566.431700000103</v>
      </c>
      <c r="H78" s="52">
        <f t="shared" si="12"/>
        <v>30827.909900000028</v>
      </c>
      <c r="I78" s="52">
        <f t="shared" si="12"/>
        <v>31772.444199999765</v>
      </c>
      <c r="J78" s="52">
        <f t="shared" si="12"/>
        <v>33260.989300000278</v>
      </c>
      <c r="K78" s="52">
        <f t="shared" si="12"/>
        <v>33778.924200000212</v>
      </c>
      <c r="L78" s="52">
        <f t="shared" si="12"/>
        <v>34648.159499999892</v>
      </c>
      <c r="M78" s="52">
        <f t="shared" si="12"/>
        <v>36376.693700000003</v>
      </c>
      <c r="N78" s="52">
        <f t="shared" si="12"/>
        <v>37057.979099999968</v>
      </c>
      <c r="O78" s="52">
        <f t="shared" si="12"/>
        <v>37106.245900000242</v>
      </c>
      <c r="P78" s="52">
        <f t="shared" si="12"/>
        <v>37202.604799999681</v>
      </c>
      <c r="Q78" s="52">
        <f t="shared" si="12"/>
        <v>38215.889900000038</v>
      </c>
      <c r="R78" s="52">
        <f t="shared" si="12"/>
        <v>38116.76079999996</v>
      </c>
      <c r="S78" s="52">
        <f t="shared" si="12"/>
        <v>38806.188800000062</v>
      </c>
      <c r="T78" s="52">
        <f t="shared" si="12"/>
        <v>40039.428799999878</v>
      </c>
      <c r="U78" s="52">
        <f t="shared" si="12"/>
        <v>40736.413899999956</v>
      </c>
      <c r="V78" s="52">
        <f t="shared" si="12"/>
        <v>42100.003400000103</v>
      </c>
      <c r="W78" s="52">
        <f t="shared" si="12"/>
        <v>43672.938500000077</v>
      </c>
      <c r="X78" s="52">
        <f t="shared" si="12"/>
        <v>45213.518299999967</v>
      </c>
      <c r="Y78" s="52">
        <f t="shared" si="12"/>
        <v>46720.168399999849</v>
      </c>
      <c r="Z78" s="52">
        <f t="shared" si="12"/>
        <v>47865.425499999983</v>
      </c>
      <c r="AA78" s="52">
        <f t="shared" si="12"/>
        <v>49348.735299999855</v>
      </c>
      <c r="AB78" s="52">
        <f t="shared" si="12"/>
        <v>51207.754699999728</v>
      </c>
      <c r="AC78" s="52">
        <f t="shared" si="12"/>
        <v>52992.336600000039</v>
      </c>
      <c r="AD78" s="52">
        <f t="shared" si="12"/>
        <v>54643.501099999907</v>
      </c>
      <c r="AE78" s="52">
        <f t="shared" si="12"/>
        <v>56337.777499999967</v>
      </c>
      <c r="AF78" s="52">
        <f t="shared" si="12"/>
        <v>57719.571500000224</v>
      </c>
      <c r="AG78" s="67"/>
      <c r="AH78" s="65">
        <f>AVERAGE(C78:G78)</f>
        <v>22709.449620000032</v>
      </c>
      <c r="AI78" s="65">
        <f>AVERAGE(H78:L78)</f>
        <v>32857.685420000038</v>
      </c>
      <c r="AJ78" s="65">
        <f>AVERAGE(M78:Q78)</f>
        <v>37191.882679999988</v>
      </c>
      <c r="AK78" s="65">
        <f>AVERAGE(R78:V78)</f>
        <v>39959.759139999995</v>
      </c>
      <c r="AL78" s="65">
        <f>AVERAGE(W78:AA78)</f>
        <v>46564.157199999943</v>
      </c>
      <c r="AM78" s="65">
        <f>AVERAGE(AB78:AF78)</f>
        <v>54580.18827999998</v>
      </c>
      <c r="AN78" s="66"/>
      <c r="AO78" s="65">
        <f>AVERAGE(AH78:AI78)</f>
        <v>27783.567520000033</v>
      </c>
      <c r="AP78" s="65">
        <f>AVERAGE(AJ78:AK78)</f>
        <v>38575.820909999995</v>
      </c>
      <c r="AQ78" s="65">
        <f>AVERAGE(AL78:AM78)</f>
        <v>50572.172739999965</v>
      </c>
    </row>
    <row r="79" spans="1:43" s="9" customFormat="1" x14ac:dyDescent="0.25">
      <c r="A79" s="13" t="s">
        <v>421</v>
      </c>
      <c r="B79" s="13"/>
      <c r="C79" s="52">
        <f>SUM(C53:C58)</f>
        <v>4028.6622300000163</v>
      </c>
      <c r="D79" s="52">
        <f t="shared" ref="D79:AF79" si="13">SUM(D53:D58)</f>
        <v>5319.6032299999388</v>
      </c>
      <c r="E79" s="52">
        <f t="shared" si="13"/>
        <v>5925.3081499999935</v>
      </c>
      <c r="F79" s="52">
        <f t="shared" si="13"/>
        <v>6168.8282799999834</v>
      </c>
      <c r="G79" s="52">
        <f t="shared" si="13"/>
        <v>6261.44289999998</v>
      </c>
      <c r="H79" s="52">
        <f t="shared" si="13"/>
        <v>6468.7734599999676</v>
      </c>
      <c r="I79" s="52">
        <f t="shared" si="13"/>
        <v>6214.6786200000024</v>
      </c>
      <c r="J79" s="52">
        <f t="shared" si="13"/>
        <v>6166.996370000059</v>
      </c>
      <c r="K79" s="52">
        <f t="shared" si="13"/>
        <v>5790.6175099999455</v>
      </c>
      <c r="L79" s="52">
        <f t="shared" si="13"/>
        <v>5565.3650600000001</v>
      </c>
      <c r="M79" s="52">
        <f t="shared" si="13"/>
        <v>5630.6132399999842</v>
      </c>
      <c r="N79" s="52">
        <f t="shared" si="13"/>
        <v>5329.9404299999951</v>
      </c>
      <c r="O79" s="52">
        <f t="shared" si="13"/>
        <v>4884.1331499999797</v>
      </c>
      <c r="P79" s="52">
        <f t="shared" si="13"/>
        <v>4522.1658100000059</v>
      </c>
      <c r="Q79" s="52">
        <f t="shared" si="13"/>
        <v>4493.1207400000058</v>
      </c>
      <c r="R79" s="52">
        <f t="shared" si="13"/>
        <v>4101.5862699999598</v>
      </c>
      <c r="S79" s="52">
        <f t="shared" si="13"/>
        <v>4032.2231500000162</v>
      </c>
      <c r="T79" s="52">
        <f t="shared" si="13"/>
        <v>4139.7077199999803</v>
      </c>
      <c r="U79" s="52">
        <f t="shared" si="13"/>
        <v>4070.1951199999858</v>
      </c>
      <c r="V79" s="52">
        <f t="shared" si="13"/>
        <v>4251.3298300000133</v>
      </c>
      <c r="W79" s="52">
        <f t="shared" si="13"/>
        <v>4489.1751300000469</v>
      </c>
      <c r="X79" s="52">
        <f t="shared" si="13"/>
        <v>4712.5156900000184</v>
      </c>
      <c r="Y79" s="52">
        <f t="shared" si="13"/>
        <v>4928.079819999999</v>
      </c>
      <c r="Z79" s="52">
        <f t="shared" si="13"/>
        <v>5033.1903199999833</v>
      </c>
      <c r="AA79" s="52">
        <f t="shared" si="13"/>
        <v>5264.1051699999625</v>
      </c>
      <c r="AB79" s="52">
        <f t="shared" si="13"/>
        <v>5604.3446299998832</v>
      </c>
      <c r="AC79" s="52">
        <f t="shared" si="13"/>
        <v>5897.6445900000072</v>
      </c>
      <c r="AD79" s="52">
        <f t="shared" si="13"/>
        <v>6141.7578799999064</v>
      </c>
      <c r="AE79" s="52">
        <f t="shared" si="13"/>
        <v>6399.7509899999168</v>
      </c>
      <c r="AF79" s="52">
        <f t="shared" si="13"/>
        <v>6552.5267799999237</v>
      </c>
      <c r="AG79" s="67"/>
      <c r="AH79" s="65">
        <f t="shared" si="1"/>
        <v>5540.7689579999824</v>
      </c>
      <c r="AI79" s="65">
        <f t="shared" si="2"/>
        <v>6041.2862039999945</v>
      </c>
      <c r="AJ79" s="65">
        <f t="shared" si="3"/>
        <v>4971.9946739999941</v>
      </c>
      <c r="AK79" s="65">
        <f t="shared" si="4"/>
        <v>4119.0084179999913</v>
      </c>
      <c r="AL79" s="65">
        <f t="shared" si="5"/>
        <v>4885.4132260000024</v>
      </c>
      <c r="AM79" s="65">
        <f t="shared" si="6"/>
        <v>6119.2049739999275</v>
      </c>
      <c r="AN79" s="66"/>
      <c r="AO79" s="65">
        <f t="shared" si="7"/>
        <v>5791.0275809999885</v>
      </c>
      <c r="AP79" s="65">
        <f t="shared" si="8"/>
        <v>4545.5015459999922</v>
      </c>
      <c r="AQ79" s="65">
        <f t="shared" si="9"/>
        <v>5502.3090999999649</v>
      </c>
    </row>
    <row r="80" spans="1:43" s="9" customFormat="1" x14ac:dyDescent="0.25">
      <c r="A80" s="13" t="s">
        <v>423</v>
      </c>
      <c r="B80" s="13"/>
      <c r="C80" s="52">
        <f>C59</f>
        <v>1095.5380000000005</v>
      </c>
      <c r="D80" s="52">
        <f t="shared" ref="D80:AF80" si="14">D59</f>
        <v>1676.7554999999993</v>
      </c>
      <c r="E80" s="52">
        <f t="shared" si="14"/>
        <v>2083.2225999999791</v>
      </c>
      <c r="F80" s="52">
        <f t="shared" si="14"/>
        <v>2367.1251000000047</v>
      </c>
      <c r="G80" s="52">
        <f t="shared" si="14"/>
        <v>2597.7778999999864</v>
      </c>
      <c r="H80" s="52">
        <f t="shared" si="14"/>
        <v>2854.0744000000122</v>
      </c>
      <c r="I80" s="52">
        <f t="shared" si="14"/>
        <v>3065.8564999999944</v>
      </c>
      <c r="J80" s="52">
        <f t="shared" si="14"/>
        <v>3315.6411999999837</v>
      </c>
      <c r="K80" s="52">
        <f t="shared" si="14"/>
        <v>3539.1171000000322</v>
      </c>
      <c r="L80" s="52">
        <f t="shared" si="14"/>
        <v>3788.6771000000299</v>
      </c>
      <c r="M80" s="52">
        <f t="shared" si="14"/>
        <v>4105.5350999999791</v>
      </c>
      <c r="N80" s="52">
        <f t="shared" si="14"/>
        <v>4389.4139999999898</v>
      </c>
      <c r="O80" s="52">
        <f t="shared" si="14"/>
        <v>4630.9552000000258</v>
      </c>
      <c r="P80" s="52">
        <f t="shared" si="14"/>
        <v>4866.0831999999937</v>
      </c>
      <c r="Q80" s="52">
        <f t="shared" si="14"/>
        <v>5152.6639999999898</v>
      </c>
      <c r="R80" s="52">
        <f t="shared" si="14"/>
        <v>5389.4180000000051</v>
      </c>
      <c r="S80" s="52">
        <f t="shared" si="14"/>
        <v>5652.8273000000045</v>
      </c>
      <c r="T80" s="52">
        <f t="shared" si="14"/>
        <v>5950.3320999999996</v>
      </c>
      <c r="U80" s="52">
        <f t="shared" si="14"/>
        <v>6219.9216000000015</v>
      </c>
      <c r="V80" s="52">
        <f t="shared" si="14"/>
        <v>6511.1569000000018</v>
      </c>
      <c r="W80" s="52">
        <f t="shared" si="14"/>
        <v>6812.8501999999862</v>
      </c>
      <c r="X80" s="52">
        <f t="shared" si="14"/>
        <v>7107.1732000000193</v>
      </c>
      <c r="Y80" s="52">
        <f t="shared" si="14"/>
        <v>7389.7400999999954</v>
      </c>
      <c r="Z80" s="52">
        <f t="shared" si="14"/>
        <v>7641.8628999999491</v>
      </c>
      <c r="AA80" s="52">
        <f t="shared" si="14"/>
        <v>7899.5451999999932</v>
      </c>
      <c r="AB80" s="52">
        <f t="shared" si="14"/>
        <v>8175.7543000000296</v>
      </c>
      <c r="AC80" s="52">
        <f t="shared" si="14"/>
        <v>8448.2266999999993</v>
      </c>
      <c r="AD80" s="52">
        <f t="shared" si="14"/>
        <v>8707.1793999999645</v>
      </c>
      <c r="AE80" s="52">
        <f t="shared" si="14"/>
        <v>8960.8874000000069</v>
      </c>
      <c r="AF80" s="52">
        <f t="shared" si="14"/>
        <v>9192.3461000000243</v>
      </c>
      <c r="AG80" s="67"/>
      <c r="AH80" s="65">
        <f t="shared" si="1"/>
        <v>1964.0838199999939</v>
      </c>
      <c r="AI80" s="65">
        <f t="shared" si="2"/>
        <v>3312.6732600000105</v>
      </c>
      <c r="AJ80" s="65">
        <f t="shared" si="3"/>
        <v>4628.9302999999954</v>
      </c>
      <c r="AK80" s="65">
        <f t="shared" si="4"/>
        <v>5944.7311800000025</v>
      </c>
      <c r="AL80" s="65">
        <f t="shared" si="5"/>
        <v>7370.2343199999887</v>
      </c>
      <c r="AM80" s="65">
        <f t="shared" si="6"/>
        <v>8696.8787800000046</v>
      </c>
      <c r="AN80" s="66"/>
      <c r="AO80" s="65">
        <f t="shared" si="7"/>
        <v>2638.3785400000024</v>
      </c>
      <c r="AP80" s="65">
        <f t="shared" si="8"/>
        <v>5286.8307399999994</v>
      </c>
      <c r="AQ80" s="65">
        <f t="shared" si="9"/>
        <v>8033.5565499999966</v>
      </c>
    </row>
    <row r="81" spans="1:43" s="9" customFormat="1" x14ac:dyDescent="0.25">
      <c r="A81" s="13" t="s">
        <v>426</v>
      </c>
      <c r="B81" s="13"/>
      <c r="C81" s="52">
        <f>C72</f>
        <v>8408.4134999999951</v>
      </c>
      <c r="D81" s="52">
        <f t="shared" ref="D81:AF81" si="15">D72</f>
        <v>10695.527900000016</v>
      </c>
      <c r="E81" s="52">
        <f t="shared" si="15"/>
        <v>12933.684999999998</v>
      </c>
      <c r="F81" s="52">
        <f t="shared" si="15"/>
        <v>15151.818300000014</v>
      </c>
      <c r="G81" s="52">
        <f t="shared" si="15"/>
        <v>17384.550699999993</v>
      </c>
      <c r="H81" s="52">
        <f t="shared" si="15"/>
        <v>19690.1201</v>
      </c>
      <c r="I81" s="52">
        <f t="shared" si="15"/>
        <v>21965.938999999984</v>
      </c>
      <c r="J81" s="52">
        <f t="shared" si="15"/>
        <v>24323.850799999986</v>
      </c>
      <c r="K81" s="52">
        <f t="shared" si="15"/>
        <v>26651.185100000002</v>
      </c>
      <c r="L81" s="52">
        <f t="shared" si="15"/>
        <v>29039.285299999989</v>
      </c>
      <c r="M81" s="52">
        <f t="shared" si="15"/>
        <v>31495.883200000011</v>
      </c>
      <c r="N81" s="52">
        <f t="shared" si="15"/>
        <v>33919.51370000001</v>
      </c>
      <c r="O81" s="52">
        <f t="shared" si="15"/>
        <v>36311.913400000019</v>
      </c>
      <c r="P81" s="52">
        <f t="shared" si="15"/>
        <v>38722.755800000014</v>
      </c>
      <c r="Q81" s="52">
        <f t="shared" si="15"/>
        <v>41216.656700000021</v>
      </c>
      <c r="R81" s="52">
        <f t="shared" si="15"/>
        <v>43647.669099999999</v>
      </c>
      <c r="S81" s="52">
        <f t="shared" si="15"/>
        <v>46146.283200000005</v>
      </c>
      <c r="T81" s="52">
        <f t="shared" si="15"/>
        <v>48708.60089999999</v>
      </c>
      <c r="U81" s="52">
        <f t="shared" si="15"/>
        <v>51241.854699999996</v>
      </c>
      <c r="V81" s="52">
        <f t="shared" si="15"/>
        <v>53833.742999999988</v>
      </c>
      <c r="W81" s="52">
        <f t="shared" si="15"/>
        <v>56466.918399999995</v>
      </c>
      <c r="X81" s="52">
        <f t="shared" si="15"/>
        <v>59109.727199999994</v>
      </c>
      <c r="Y81" s="52">
        <f t="shared" si="15"/>
        <v>61767.570500000002</v>
      </c>
      <c r="Z81" s="52">
        <f t="shared" si="15"/>
        <v>64408.402000000002</v>
      </c>
      <c r="AA81" s="52">
        <f t="shared" si="15"/>
        <v>67091.771199999988</v>
      </c>
      <c r="AB81" s="52">
        <f t="shared" si="15"/>
        <v>69819.374199999991</v>
      </c>
      <c r="AC81" s="52">
        <f t="shared" si="15"/>
        <v>72561.123100000026</v>
      </c>
      <c r="AD81" s="52">
        <f t="shared" si="15"/>
        <v>75305.830099999992</v>
      </c>
      <c r="AE81" s="52">
        <f t="shared" si="15"/>
        <v>78067.74490000002</v>
      </c>
      <c r="AF81" s="52">
        <f t="shared" si="15"/>
        <v>80814.321400000015</v>
      </c>
      <c r="AG81" s="67"/>
      <c r="AH81" s="65">
        <f>AVERAGE(C81:G81)</f>
        <v>12914.799080000003</v>
      </c>
      <c r="AI81" s="65">
        <f>AVERAGE(H81:L81)</f>
        <v>24334.076059999992</v>
      </c>
      <c r="AJ81" s="65">
        <f>AVERAGE(M81:Q81)</f>
        <v>36333.344560000012</v>
      </c>
      <c r="AK81" s="65">
        <f>AVERAGE(R81:V81)</f>
        <v>48715.630179999993</v>
      </c>
      <c r="AL81" s="65">
        <f>AVERAGE(W81:AA81)</f>
        <v>61768.877859999993</v>
      </c>
      <c r="AM81" s="65">
        <f>AVERAGE(AB81:AF81)</f>
        <v>75313.678740000003</v>
      </c>
      <c r="AN81" s="66"/>
      <c r="AO81" s="65">
        <f>AVERAGE(AH81:AI81)</f>
        <v>18624.437569999998</v>
      </c>
      <c r="AP81" s="65">
        <f>AVERAGE(AJ81:AK81)</f>
        <v>42524.487370000003</v>
      </c>
      <c r="AQ81" s="65">
        <f>AVERAGE(AL81:AM81)</f>
        <v>68541.278300000005</v>
      </c>
    </row>
    <row r="82" spans="1:43" s="9" customFormat="1" x14ac:dyDescent="0.25">
      <c r="A82" s="13" t="s">
        <v>425</v>
      </c>
      <c r="B82" s="13"/>
      <c r="C82" s="52">
        <f>SUM(C51:C52)</f>
        <v>582.86242000000129</v>
      </c>
      <c r="D82" s="52">
        <f t="shared" ref="D82:AF82" si="16">SUM(D51:D52)</f>
        <v>807.6491500000011</v>
      </c>
      <c r="E82" s="52">
        <f t="shared" si="16"/>
        <v>922.60887999999613</v>
      </c>
      <c r="F82" s="52">
        <f t="shared" si="16"/>
        <v>975.6441800000066</v>
      </c>
      <c r="G82" s="52">
        <f t="shared" si="16"/>
        <v>1001.0844900000084</v>
      </c>
      <c r="H82" s="52">
        <f t="shared" si="16"/>
        <v>1042.2660300000025</v>
      </c>
      <c r="I82" s="52">
        <f t="shared" si="16"/>
        <v>1015.6764200000107</v>
      </c>
      <c r="J82" s="52">
        <f t="shared" si="16"/>
        <v>1017.4268699999993</v>
      </c>
      <c r="K82" s="52">
        <f t="shared" si="16"/>
        <v>970.97912999999608</v>
      </c>
      <c r="L82" s="52">
        <f t="shared" si="16"/>
        <v>944.60685999999623</v>
      </c>
      <c r="M82" s="52">
        <f t="shared" si="16"/>
        <v>961.28775999999925</v>
      </c>
      <c r="N82" s="52">
        <f t="shared" si="16"/>
        <v>924.99755999999252</v>
      </c>
      <c r="O82" s="52">
        <f t="shared" si="16"/>
        <v>862.93039999998655</v>
      </c>
      <c r="P82" s="52">
        <f t="shared" si="16"/>
        <v>809.12389000000258</v>
      </c>
      <c r="Q82" s="52">
        <f t="shared" si="16"/>
        <v>803.22827999999936</v>
      </c>
      <c r="R82" s="52">
        <f t="shared" si="16"/>
        <v>743.38932000000932</v>
      </c>
      <c r="S82" s="52">
        <f t="shared" si="16"/>
        <v>727.29326999999466</v>
      </c>
      <c r="T82" s="52">
        <f t="shared" si="16"/>
        <v>737.97088999999687</v>
      </c>
      <c r="U82" s="52">
        <f t="shared" si="16"/>
        <v>722.46906999999919</v>
      </c>
      <c r="V82" s="52">
        <f t="shared" si="16"/>
        <v>742.26331999999093</v>
      </c>
      <c r="W82" s="52">
        <f t="shared" si="16"/>
        <v>771.25800000000163</v>
      </c>
      <c r="X82" s="52">
        <f t="shared" si="16"/>
        <v>798.15949000000546</v>
      </c>
      <c r="Y82" s="52">
        <f t="shared" si="16"/>
        <v>823.50476000000708</v>
      </c>
      <c r="Z82" s="52">
        <f t="shared" si="16"/>
        <v>831.76324999998906</v>
      </c>
      <c r="AA82" s="52">
        <f t="shared" si="16"/>
        <v>857.67024999999921</v>
      </c>
      <c r="AB82" s="52">
        <f t="shared" si="16"/>
        <v>900.90595000000394</v>
      </c>
      <c r="AC82" s="52">
        <f t="shared" si="16"/>
        <v>938.59327000000121</v>
      </c>
      <c r="AD82" s="52">
        <f t="shared" si="16"/>
        <v>969.23653999999442</v>
      </c>
      <c r="AE82" s="52">
        <f t="shared" si="16"/>
        <v>1001.9507800000138</v>
      </c>
      <c r="AF82" s="52">
        <f t="shared" si="16"/>
        <v>1019.2505599999968</v>
      </c>
      <c r="AG82" s="67"/>
      <c r="AH82" s="65">
        <f>AVERAGE(C82:G82)</f>
        <v>857.96982400000275</v>
      </c>
      <c r="AI82" s="65">
        <f>AVERAGE(H82:L82)</f>
        <v>998.19106200000101</v>
      </c>
      <c r="AJ82" s="65">
        <f>AVERAGE(M82:Q82)</f>
        <v>872.31357799999603</v>
      </c>
      <c r="AK82" s="65">
        <f>AVERAGE(R82:V82)</f>
        <v>734.67717399999822</v>
      </c>
      <c r="AL82" s="65">
        <f>AVERAGE(W82:AA82)</f>
        <v>816.47115000000053</v>
      </c>
      <c r="AM82" s="65">
        <f>AVERAGE(AB82:AF82)</f>
        <v>965.98742000000198</v>
      </c>
      <c r="AN82" s="66"/>
      <c r="AO82" s="65">
        <f>AVERAGE(AH82:AI82)</f>
        <v>928.08044300000188</v>
      </c>
      <c r="AP82" s="65">
        <f>AVERAGE(AJ82:AK82)</f>
        <v>803.49537599999712</v>
      </c>
      <c r="AQ82" s="65">
        <f>AVERAGE(AL82:AM82)</f>
        <v>891.22928500000125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4727.8857900000003</v>
      </c>
      <c r="D87" s="52">
        <f t="shared" ref="D87:AF92" si="18">D60</f>
        <v>4895.569620000002</v>
      </c>
      <c r="E87" s="52">
        <f t="shared" si="18"/>
        <v>4951.1044099999999</v>
      </c>
      <c r="F87" s="52">
        <f t="shared" si="18"/>
        <v>4985.7226499999997</v>
      </c>
      <c r="G87" s="52">
        <f t="shared" si="18"/>
        <v>5715.8753700000016</v>
      </c>
      <c r="H87" s="52">
        <f t="shared" si="18"/>
        <v>7622.3208100000011</v>
      </c>
      <c r="I87" s="52">
        <f t="shared" si="18"/>
        <v>7716.1818600000006</v>
      </c>
      <c r="J87" s="52">
        <f t="shared" si="18"/>
        <v>7781.063259999999</v>
      </c>
      <c r="K87" s="52">
        <f t="shared" si="18"/>
        <v>7847.0263200000009</v>
      </c>
      <c r="L87" s="52">
        <f t="shared" si="18"/>
        <v>7805.1560900000004</v>
      </c>
      <c r="M87" s="52">
        <f t="shared" si="18"/>
        <v>6484.6498000000029</v>
      </c>
      <c r="N87" s="52">
        <f t="shared" si="18"/>
        <v>6547.5932199999988</v>
      </c>
      <c r="O87" s="52">
        <f t="shared" si="18"/>
        <v>6643.8137600000009</v>
      </c>
      <c r="P87" s="52">
        <f t="shared" si="18"/>
        <v>6748.5423699999992</v>
      </c>
      <c r="Q87" s="52">
        <f t="shared" si="18"/>
        <v>7156.9383800000032</v>
      </c>
      <c r="R87" s="52">
        <f t="shared" si="18"/>
        <v>6778.9930999999997</v>
      </c>
      <c r="S87" s="52">
        <f t="shared" si="18"/>
        <v>6875.7954500000014</v>
      </c>
      <c r="T87" s="52">
        <f t="shared" si="18"/>
        <v>6976.7768999999971</v>
      </c>
      <c r="U87" s="52">
        <f t="shared" si="18"/>
        <v>7070.2811499999989</v>
      </c>
      <c r="V87" s="52">
        <f t="shared" si="18"/>
        <v>8359.2832500000004</v>
      </c>
      <c r="W87" s="52">
        <f t="shared" si="18"/>
        <v>8485.4007600000004</v>
      </c>
      <c r="X87" s="52">
        <f t="shared" si="18"/>
        <v>8556.9779500000004</v>
      </c>
      <c r="Y87" s="52">
        <f t="shared" si="18"/>
        <v>8613.9548600000016</v>
      </c>
      <c r="Z87" s="52">
        <f t="shared" si="18"/>
        <v>8660.0605800000012</v>
      </c>
      <c r="AA87" s="52">
        <f t="shared" si="18"/>
        <v>8699.4294899999986</v>
      </c>
      <c r="AB87" s="52">
        <f t="shared" si="18"/>
        <v>9268.1891700000015</v>
      </c>
      <c r="AC87" s="52">
        <f t="shared" si="18"/>
        <v>9309.9584799999975</v>
      </c>
      <c r="AD87" s="52">
        <f t="shared" si="18"/>
        <v>9335.2229499999994</v>
      </c>
      <c r="AE87" s="52">
        <f t="shared" si="18"/>
        <v>9355.8650499999967</v>
      </c>
      <c r="AF87" s="52">
        <f t="shared" si="18"/>
        <v>9371.299619999998</v>
      </c>
      <c r="AH87" s="65">
        <f t="shared" ref="AH87:AH93" si="19">AVERAGE(C87:G87)</f>
        <v>5055.2315680000011</v>
      </c>
      <c r="AI87" s="65">
        <f t="shared" ref="AI87:AI93" si="20">AVERAGE(H87:L87)</f>
        <v>7754.3496680000007</v>
      </c>
      <c r="AJ87" s="65">
        <f t="shared" ref="AJ87:AJ93" si="21">AVERAGE(M87:Q87)</f>
        <v>6716.3075060000001</v>
      </c>
      <c r="AK87" s="65">
        <f t="shared" ref="AK87:AK93" si="22">AVERAGE(R87:V87)</f>
        <v>7212.2259699999995</v>
      </c>
      <c r="AL87" s="65">
        <f t="shared" ref="AL87:AL93" si="23">AVERAGE(W87:AA87)</f>
        <v>8603.1647279999997</v>
      </c>
      <c r="AM87" s="65">
        <f t="shared" ref="AM87:AM93" si="24">AVERAGE(AB87:AF87)</f>
        <v>9328.1070539999982</v>
      </c>
      <c r="AN87" s="66"/>
      <c r="AO87" s="65">
        <f t="shared" ref="AO87:AO93" si="25">AVERAGE(AH87:AI87)</f>
        <v>6404.7906180000009</v>
      </c>
      <c r="AP87" s="65">
        <f t="shared" ref="AP87:AP93" si="26">AVERAGE(AJ87:AK87)</f>
        <v>6964.2667380000003</v>
      </c>
      <c r="AQ87" s="65">
        <f t="shared" ref="AQ87:AQ93" si="27">AVERAGE(AL87:AM87)</f>
        <v>8965.6358909999981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1819.2686365</v>
      </c>
      <c r="D88" s="52">
        <f t="shared" si="29"/>
        <v>1894.8499612000001</v>
      </c>
      <c r="E88" s="52">
        <f t="shared" si="29"/>
        <v>1910.8645588999998</v>
      </c>
      <c r="F88" s="52">
        <f t="shared" si="29"/>
        <v>1916.4084456000001</v>
      </c>
      <c r="G88" s="52">
        <f t="shared" si="29"/>
        <v>1918.5498422999999</v>
      </c>
      <c r="H88" s="52">
        <f t="shared" si="29"/>
        <v>1921.4746518000002</v>
      </c>
      <c r="I88" s="52">
        <f t="shared" si="29"/>
        <v>1633.0132709</v>
      </c>
      <c r="J88" s="52">
        <f t="shared" si="29"/>
        <v>1627.8403765</v>
      </c>
      <c r="K88" s="52">
        <f t="shared" si="29"/>
        <v>1278.0971912</v>
      </c>
      <c r="L88" s="52">
        <f t="shared" si="29"/>
        <v>1270.6436736999999</v>
      </c>
      <c r="M88" s="52">
        <f t="shared" si="29"/>
        <v>6257.6245182000002</v>
      </c>
      <c r="N88" s="52">
        <f t="shared" si="29"/>
        <v>5730.4071658000003</v>
      </c>
      <c r="O88" s="52">
        <f t="shared" si="29"/>
        <v>5758.6904109999996</v>
      </c>
      <c r="P88" s="52">
        <f t="shared" si="29"/>
        <v>5769.7053939999996</v>
      </c>
      <c r="Q88" s="52">
        <f t="shared" si="29"/>
        <v>5777.645176</v>
      </c>
      <c r="R88" s="52">
        <f t="shared" si="29"/>
        <v>5784.0509259999999</v>
      </c>
      <c r="S88" s="52">
        <f t="shared" si="18"/>
        <v>6218.8761420000001</v>
      </c>
      <c r="T88" s="52">
        <f t="shared" si="18"/>
        <v>6237.6284740000001</v>
      </c>
      <c r="U88" s="52">
        <f t="shared" si="18"/>
        <v>6244.0576929999997</v>
      </c>
      <c r="V88" s="52">
        <f t="shared" si="18"/>
        <v>6247.7245480000001</v>
      </c>
      <c r="W88" s="52">
        <f t="shared" si="18"/>
        <v>6249.1021170000004</v>
      </c>
      <c r="X88" s="52">
        <f t="shared" si="18"/>
        <v>6702.9473109999999</v>
      </c>
      <c r="Y88" s="52">
        <f t="shared" si="18"/>
        <v>6716.8562870000005</v>
      </c>
      <c r="Z88" s="52">
        <f t="shared" si="18"/>
        <v>6718.9168159999999</v>
      </c>
      <c r="AA88" s="52">
        <f t="shared" si="18"/>
        <v>6718.2134879999994</v>
      </c>
      <c r="AB88" s="52">
        <f t="shared" si="18"/>
        <v>6715.4520739999998</v>
      </c>
      <c r="AC88" s="52">
        <f t="shared" si="18"/>
        <v>6713.1712400000006</v>
      </c>
      <c r="AD88" s="52">
        <f t="shared" si="18"/>
        <v>6709.3473180000001</v>
      </c>
      <c r="AE88" s="52">
        <f t="shared" si="18"/>
        <v>6706.2430459999996</v>
      </c>
      <c r="AF88" s="52">
        <f t="shared" si="18"/>
        <v>6701.7224119999992</v>
      </c>
      <c r="AH88" s="65">
        <f t="shared" si="19"/>
        <v>1891.9882889</v>
      </c>
      <c r="AI88" s="65">
        <f t="shared" si="20"/>
        <v>1546.2138328200003</v>
      </c>
      <c r="AJ88" s="65">
        <f t="shared" si="21"/>
        <v>5858.8145329999998</v>
      </c>
      <c r="AK88" s="65">
        <f t="shared" si="22"/>
        <v>6146.4675566000005</v>
      </c>
      <c r="AL88" s="65">
        <f t="shared" si="23"/>
        <v>6621.2072037999997</v>
      </c>
      <c r="AM88" s="65">
        <f t="shared" si="24"/>
        <v>6709.1872180000009</v>
      </c>
      <c r="AN88" s="66"/>
      <c r="AO88" s="65">
        <f t="shared" si="25"/>
        <v>1719.1010608600002</v>
      </c>
      <c r="AP88" s="65">
        <f t="shared" si="26"/>
        <v>6002.6410448000006</v>
      </c>
      <c r="AQ88" s="65">
        <f t="shared" si="27"/>
        <v>6665.1972108999998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1156.3532979999998</v>
      </c>
      <c r="D89" s="52">
        <f t="shared" si="18"/>
        <v>1192.962254</v>
      </c>
      <c r="E89" s="52">
        <f t="shared" si="18"/>
        <v>1193.2426899999998</v>
      </c>
      <c r="F89" s="52">
        <f t="shared" si="18"/>
        <v>1184.7279899999999</v>
      </c>
      <c r="G89" s="52">
        <f t="shared" si="18"/>
        <v>1171.490761</v>
      </c>
      <c r="H89" s="52">
        <f t="shared" si="18"/>
        <v>1217.6167680000001</v>
      </c>
      <c r="I89" s="52">
        <f t="shared" si="18"/>
        <v>1199.0993089999997</v>
      </c>
      <c r="J89" s="52">
        <f t="shared" si="18"/>
        <v>1173.7302619999998</v>
      </c>
      <c r="K89" s="52">
        <f t="shared" si="18"/>
        <v>1143.3642770000001</v>
      </c>
      <c r="L89" s="52">
        <f t="shared" si="18"/>
        <v>1106.240528</v>
      </c>
      <c r="M89" s="52">
        <f t="shared" si="18"/>
        <v>1021.4614429999999</v>
      </c>
      <c r="N89" s="52">
        <f t="shared" si="18"/>
        <v>972.80290800000012</v>
      </c>
      <c r="O89" s="52">
        <f t="shared" si="18"/>
        <v>920.18781699999977</v>
      </c>
      <c r="P89" s="52">
        <f t="shared" si="18"/>
        <v>865.23714199999995</v>
      </c>
      <c r="Q89" s="52">
        <f t="shared" si="18"/>
        <v>807.07775599999991</v>
      </c>
      <c r="R89" s="52">
        <f t="shared" si="18"/>
        <v>723.23382200000015</v>
      </c>
      <c r="S89" s="52">
        <f t="shared" si="18"/>
        <v>666.16734799999995</v>
      </c>
      <c r="T89" s="52">
        <f t="shared" si="18"/>
        <v>613.11958800000002</v>
      </c>
      <c r="U89" s="52">
        <f t="shared" si="18"/>
        <v>564.46918899999991</v>
      </c>
      <c r="V89" s="52">
        <f t="shared" si="18"/>
        <v>523.61061099999984</v>
      </c>
      <c r="W89" s="52">
        <f t="shared" si="18"/>
        <v>487.48795399999995</v>
      </c>
      <c r="X89" s="52">
        <f t="shared" si="18"/>
        <v>454.77261299999986</v>
      </c>
      <c r="Y89" s="52">
        <f t="shared" si="18"/>
        <v>427.58356800000001</v>
      </c>
      <c r="Z89" s="52">
        <f t="shared" si="18"/>
        <v>405.88715300000013</v>
      </c>
      <c r="AA89" s="52">
        <f t="shared" si="18"/>
        <v>387.6818659999999</v>
      </c>
      <c r="AB89" s="52">
        <f t="shared" si="18"/>
        <v>401.44855199999984</v>
      </c>
      <c r="AC89" s="52">
        <f t="shared" si="18"/>
        <v>389.80940399999986</v>
      </c>
      <c r="AD89" s="52">
        <f t="shared" si="18"/>
        <v>380.85101599999985</v>
      </c>
      <c r="AE89" s="52">
        <f t="shared" si="18"/>
        <v>372.96982600000001</v>
      </c>
      <c r="AF89" s="52">
        <f t="shared" si="18"/>
        <v>367.21990000000005</v>
      </c>
      <c r="AH89" s="65">
        <f t="shared" si="19"/>
        <v>1179.7553986</v>
      </c>
      <c r="AI89" s="65">
        <f t="shared" si="20"/>
        <v>1168.0102288000003</v>
      </c>
      <c r="AJ89" s="65">
        <f t="shared" si="21"/>
        <v>917.35341319999986</v>
      </c>
      <c r="AK89" s="65">
        <f t="shared" si="22"/>
        <v>618.12011159999997</v>
      </c>
      <c r="AL89" s="65">
        <f t="shared" si="23"/>
        <v>432.68263079999997</v>
      </c>
      <c r="AM89" s="65">
        <f t="shared" si="24"/>
        <v>382.45973959999992</v>
      </c>
      <c r="AN89" s="66"/>
      <c r="AO89" s="65">
        <f t="shared" si="25"/>
        <v>1173.8828137</v>
      </c>
      <c r="AP89" s="65">
        <f t="shared" si="26"/>
        <v>767.73676239999986</v>
      </c>
      <c r="AQ89" s="65">
        <f t="shared" si="27"/>
        <v>407.57118519999995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106.94929700000012</v>
      </c>
      <c r="D90" s="52">
        <f t="shared" si="18"/>
        <v>151.70970300000045</v>
      </c>
      <c r="E90" s="52">
        <f t="shared" si="18"/>
        <v>192.2387490000001</v>
      </c>
      <c r="F90" s="52">
        <f t="shared" si="18"/>
        <v>230.54654899999969</v>
      </c>
      <c r="G90" s="52">
        <f t="shared" si="18"/>
        <v>274.43112500000007</v>
      </c>
      <c r="H90" s="52">
        <f t="shared" si="18"/>
        <v>352.73268000000007</v>
      </c>
      <c r="I90" s="52">
        <f t="shared" si="18"/>
        <v>411.88519900000028</v>
      </c>
      <c r="J90" s="52">
        <f t="shared" si="18"/>
        <v>471.65324000000055</v>
      </c>
      <c r="K90" s="52">
        <f t="shared" si="18"/>
        <v>531.3098600000003</v>
      </c>
      <c r="L90" s="52">
        <f t="shared" si="18"/>
        <v>950.14191500000015</v>
      </c>
      <c r="M90" s="52">
        <f t="shared" si="18"/>
        <v>448.04722500000025</v>
      </c>
      <c r="N90" s="52">
        <f t="shared" si="18"/>
        <v>454.7483629999997</v>
      </c>
      <c r="O90" s="52">
        <f t="shared" si="18"/>
        <v>471.51127499999984</v>
      </c>
      <c r="P90" s="52">
        <f t="shared" si="18"/>
        <v>490.297012</v>
      </c>
      <c r="Q90" s="52">
        <f t="shared" si="18"/>
        <v>648.31178100000034</v>
      </c>
      <c r="R90" s="52">
        <f t="shared" si="18"/>
        <v>672.26160400000026</v>
      </c>
      <c r="S90" s="52">
        <f t="shared" si="18"/>
        <v>693.30487499999981</v>
      </c>
      <c r="T90" s="52">
        <f t="shared" si="18"/>
        <v>714.26556800000071</v>
      </c>
      <c r="U90" s="52">
        <f t="shared" si="18"/>
        <v>734.63389199999983</v>
      </c>
      <c r="V90" s="52">
        <f t="shared" si="18"/>
        <v>510.35969600000044</v>
      </c>
      <c r="W90" s="52">
        <f t="shared" si="18"/>
        <v>523.47510899999997</v>
      </c>
      <c r="X90" s="52">
        <f t="shared" si="18"/>
        <v>542.36543500000062</v>
      </c>
      <c r="Y90" s="52">
        <f t="shared" si="18"/>
        <v>562.22706300000027</v>
      </c>
      <c r="Z90" s="52">
        <f t="shared" si="18"/>
        <v>581.85882800000036</v>
      </c>
      <c r="AA90" s="52">
        <f t="shared" si="18"/>
        <v>601.66123599999992</v>
      </c>
      <c r="AB90" s="52">
        <f t="shared" si="18"/>
        <v>621.82078900000033</v>
      </c>
      <c r="AC90" s="52">
        <f t="shared" si="18"/>
        <v>641.96561999999994</v>
      </c>
      <c r="AD90" s="52">
        <f t="shared" si="18"/>
        <v>661.93424799999957</v>
      </c>
      <c r="AE90" s="52">
        <f t="shared" si="18"/>
        <v>681.87059899999986</v>
      </c>
      <c r="AF90" s="52">
        <f t="shared" si="18"/>
        <v>701.51283599999988</v>
      </c>
      <c r="AH90" s="65">
        <f t="shared" si="19"/>
        <v>191.17508460000008</v>
      </c>
      <c r="AI90" s="65">
        <f t="shared" si="20"/>
        <v>543.54457880000029</v>
      </c>
      <c r="AJ90" s="65">
        <f t="shared" si="21"/>
        <v>502.58313120000003</v>
      </c>
      <c r="AK90" s="65">
        <f t="shared" si="22"/>
        <v>664.96512700000017</v>
      </c>
      <c r="AL90" s="65">
        <f t="shared" si="23"/>
        <v>562.31753420000018</v>
      </c>
      <c r="AM90" s="65">
        <f t="shared" si="24"/>
        <v>661.82081839999989</v>
      </c>
      <c r="AN90" s="66"/>
      <c r="AO90" s="65">
        <f t="shared" si="25"/>
        <v>367.3598317000002</v>
      </c>
      <c r="AP90" s="65">
        <f t="shared" si="26"/>
        <v>583.7741291000001</v>
      </c>
      <c r="AQ90" s="65">
        <f t="shared" si="27"/>
        <v>612.06917629999998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2903.2583960000002</v>
      </c>
      <c r="D91" s="52">
        <f t="shared" si="18"/>
        <v>2994.4087399999999</v>
      </c>
      <c r="E91" s="52">
        <f t="shared" si="18"/>
        <v>3014.6709300000002</v>
      </c>
      <c r="F91" s="52">
        <f t="shared" si="18"/>
        <v>3022.9507750000002</v>
      </c>
      <c r="G91" s="52">
        <f t="shared" si="18"/>
        <v>3027.6955600000001</v>
      </c>
      <c r="H91" s="52">
        <f t="shared" si="18"/>
        <v>3029.0816490000007</v>
      </c>
      <c r="I91" s="52">
        <f t="shared" si="18"/>
        <v>3033.7034800000001</v>
      </c>
      <c r="J91" s="52">
        <f t="shared" si="18"/>
        <v>3038.1439519999994</v>
      </c>
      <c r="K91" s="52">
        <f t="shared" si="18"/>
        <v>3042.245868</v>
      </c>
      <c r="L91" s="52">
        <f t="shared" si="18"/>
        <v>3025.216375</v>
      </c>
      <c r="M91" s="52">
        <f t="shared" si="18"/>
        <v>3435.48477</v>
      </c>
      <c r="N91" s="52">
        <f t="shared" si="18"/>
        <v>3435.3144080000002</v>
      </c>
      <c r="O91" s="52">
        <f t="shared" si="18"/>
        <v>3426.0216799999989</v>
      </c>
      <c r="P91" s="52">
        <f t="shared" si="18"/>
        <v>3415.1285620000008</v>
      </c>
      <c r="Q91" s="52">
        <f t="shared" si="18"/>
        <v>3896.5475720000004</v>
      </c>
      <c r="R91" s="52">
        <f t="shared" si="18"/>
        <v>3895.7604850000007</v>
      </c>
      <c r="S91" s="52">
        <f t="shared" si="18"/>
        <v>3886.5599670000001</v>
      </c>
      <c r="T91" s="52">
        <f t="shared" si="18"/>
        <v>3876.2026650000007</v>
      </c>
      <c r="U91" s="52">
        <f t="shared" si="18"/>
        <v>3864.9616199999991</v>
      </c>
      <c r="V91" s="52">
        <f t="shared" si="18"/>
        <v>3853.8744409999999</v>
      </c>
      <c r="W91" s="52">
        <f t="shared" si="18"/>
        <v>3843.8718980000003</v>
      </c>
      <c r="X91" s="52">
        <f t="shared" si="18"/>
        <v>3833.6064200000001</v>
      </c>
      <c r="Y91" s="52">
        <f t="shared" si="18"/>
        <v>3824.0619960000004</v>
      </c>
      <c r="Z91" s="52">
        <f t="shared" si="18"/>
        <v>3812.8101339999994</v>
      </c>
      <c r="AA91" s="52">
        <f t="shared" si="18"/>
        <v>3802.5735349999995</v>
      </c>
      <c r="AB91" s="52">
        <f t="shared" si="18"/>
        <v>3792.5524450000003</v>
      </c>
      <c r="AC91" s="52">
        <f t="shared" si="18"/>
        <v>3783.4436290000003</v>
      </c>
      <c r="AD91" s="52">
        <f t="shared" si="18"/>
        <v>3772.9585889999998</v>
      </c>
      <c r="AE91" s="52">
        <f t="shared" si="18"/>
        <v>3763.3599669999994</v>
      </c>
      <c r="AF91" s="52">
        <f t="shared" si="18"/>
        <v>3752.2754499999992</v>
      </c>
      <c r="AH91" s="65">
        <f t="shared" si="19"/>
        <v>2992.5968802000002</v>
      </c>
      <c r="AI91" s="65">
        <f t="shared" si="20"/>
        <v>3033.6782647999999</v>
      </c>
      <c r="AJ91" s="65">
        <f t="shared" si="21"/>
        <v>3521.6993984000001</v>
      </c>
      <c r="AK91" s="65">
        <f t="shared" si="22"/>
        <v>3875.4718355999998</v>
      </c>
      <c r="AL91" s="65">
        <f t="shared" si="23"/>
        <v>3823.3847966000003</v>
      </c>
      <c r="AM91" s="65">
        <f t="shared" si="24"/>
        <v>3772.9180160000005</v>
      </c>
      <c r="AN91" s="66"/>
      <c r="AO91" s="65">
        <f t="shared" si="25"/>
        <v>3013.1375724999998</v>
      </c>
      <c r="AP91" s="65">
        <f t="shared" si="26"/>
        <v>3698.5856169999997</v>
      </c>
      <c r="AQ91" s="65">
        <f t="shared" si="27"/>
        <v>3798.1514063000004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3446.6295039999995</v>
      </c>
      <c r="D92" s="52">
        <f t="shared" si="18"/>
        <v>3607.5275540000002</v>
      </c>
      <c r="E92" s="52">
        <f t="shared" si="18"/>
        <v>3617.6196499999996</v>
      </c>
      <c r="F92" s="52">
        <f t="shared" si="18"/>
        <v>3606.2750219999998</v>
      </c>
      <c r="G92" s="52">
        <f t="shared" si="18"/>
        <v>3590.8935799999999</v>
      </c>
      <c r="H92" s="52">
        <f t="shared" si="18"/>
        <v>3573.0875000000005</v>
      </c>
      <c r="I92" s="52">
        <f t="shared" si="18"/>
        <v>3551.291929</v>
      </c>
      <c r="J92" s="52">
        <f t="shared" si="18"/>
        <v>3526.9036040000001</v>
      </c>
      <c r="K92" s="52">
        <f t="shared" si="18"/>
        <v>3498.1869379999998</v>
      </c>
      <c r="L92" s="52">
        <f t="shared" si="18"/>
        <v>3463.0866070000002</v>
      </c>
      <c r="M92" s="52">
        <f t="shared" si="18"/>
        <v>2911.5588520000006</v>
      </c>
      <c r="N92" s="52">
        <f t="shared" si="18"/>
        <v>2855.7136189999997</v>
      </c>
      <c r="O92" s="52">
        <f t="shared" si="18"/>
        <v>2805.4699939999996</v>
      </c>
      <c r="P92" s="52">
        <f t="shared" si="18"/>
        <v>2754.262553</v>
      </c>
      <c r="Q92" s="52">
        <f t="shared" si="18"/>
        <v>2701.2027399999997</v>
      </c>
      <c r="R92" s="52">
        <f t="shared" si="18"/>
        <v>2647.6303280000002</v>
      </c>
      <c r="S92" s="52">
        <f t="shared" si="18"/>
        <v>2595.2098190000002</v>
      </c>
      <c r="T92" s="52">
        <f t="shared" si="18"/>
        <v>2546.2601409999997</v>
      </c>
      <c r="U92" s="52">
        <f t="shared" si="18"/>
        <v>2501.5382240000004</v>
      </c>
      <c r="V92" s="52">
        <f t="shared" si="18"/>
        <v>2502.2948070000002</v>
      </c>
      <c r="W92" s="52">
        <f t="shared" si="18"/>
        <v>2468.816793</v>
      </c>
      <c r="X92" s="52">
        <f t="shared" si="18"/>
        <v>2438.9308929999997</v>
      </c>
      <c r="Y92" s="52">
        <f t="shared" si="18"/>
        <v>2414.4426590000003</v>
      </c>
      <c r="Z92" s="52">
        <f t="shared" si="18"/>
        <v>2394.2651000000005</v>
      </c>
      <c r="AA92" s="52">
        <f t="shared" si="18"/>
        <v>2377.5379160000002</v>
      </c>
      <c r="AB92" s="52">
        <f t="shared" si="18"/>
        <v>2363.2255729999997</v>
      </c>
      <c r="AC92" s="52">
        <f t="shared" si="18"/>
        <v>2353.357019</v>
      </c>
      <c r="AD92" s="52">
        <f t="shared" si="18"/>
        <v>2344.6031280000002</v>
      </c>
      <c r="AE92" s="52">
        <f t="shared" si="18"/>
        <v>2338.0560379999997</v>
      </c>
      <c r="AF92" s="52">
        <f t="shared" si="18"/>
        <v>2332.5209779999996</v>
      </c>
      <c r="AH92" s="65">
        <f t="shared" si="19"/>
        <v>3573.7890619999998</v>
      </c>
      <c r="AI92" s="65">
        <f t="shared" si="20"/>
        <v>3522.5113155999998</v>
      </c>
      <c r="AJ92" s="65">
        <f t="shared" si="21"/>
        <v>2805.6415516000002</v>
      </c>
      <c r="AK92" s="65">
        <f t="shared" si="22"/>
        <v>2558.5866638000002</v>
      </c>
      <c r="AL92" s="65">
        <f t="shared" si="23"/>
        <v>2418.7986722000001</v>
      </c>
      <c r="AM92" s="65">
        <f t="shared" si="24"/>
        <v>2346.3525472000001</v>
      </c>
      <c r="AN92" s="66"/>
      <c r="AO92" s="65">
        <f t="shared" si="25"/>
        <v>3548.1501887999998</v>
      </c>
      <c r="AP92" s="65">
        <f t="shared" si="26"/>
        <v>2682.1141077000002</v>
      </c>
      <c r="AQ92" s="65">
        <f t="shared" si="27"/>
        <v>2382.5756097000003</v>
      </c>
    </row>
    <row r="93" spans="1:43" s="9" customFormat="1" x14ac:dyDescent="0.25">
      <c r="A93" s="71" t="s">
        <v>444</v>
      </c>
      <c r="B93" s="13"/>
      <c r="C93" s="52">
        <f>SUM(C66:C69)</f>
        <v>8932.7565261999989</v>
      </c>
      <c r="D93" s="52">
        <f t="shared" ref="D93:AF93" si="30">SUM(D66:D69)</f>
        <v>9104.0060217999999</v>
      </c>
      <c r="E93" s="52">
        <f t="shared" si="30"/>
        <v>9711.3619108999992</v>
      </c>
      <c r="F93" s="52">
        <f t="shared" si="30"/>
        <v>10143.3940079</v>
      </c>
      <c r="G93" s="52">
        <f t="shared" si="30"/>
        <v>10398.379868800001</v>
      </c>
      <c r="H93" s="52">
        <f t="shared" si="30"/>
        <v>11025.5147469</v>
      </c>
      <c r="I93" s="52">
        <f t="shared" si="30"/>
        <v>10709.748975700002</v>
      </c>
      <c r="J93" s="52">
        <f t="shared" si="30"/>
        <v>12478.8344406</v>
      </c>
      <c r="K93" s="52">
        <f t="shared" si="30"/>
        <v>11999.344038200001</v>
      </c>
      <c r="L93" s="52">
        <f t="shared" si="30"/>
        <v>12580.236280899999</v>
      </c>
      <c r="M93" s="52">
        <f t="shared" si="30"/>
        <v>12421.735178300003</v>
      </c>
      <c r="N93" s="52">
        <f t="shared" si="30"/>
        <v>11690.824377100002</v>
      </c>
      <c r="O93" s="52">
        <f t="shared" si="30"/>
        <v>10177.2035689</v>
      </c>
      <c r="P93" s="52">
        <f t="shared" si="30"/>
        <v>9402.3591543999992</v>
      </c>
      <c r="Q93" s="52">
        <f t="shared" si="30"/>
        <v>9720.1440847999984</v>
      </c>
      <c r="R93" s="52">
        <f t="shared" si="30"/>
        <v>8084.8195124000003</v>
      </c>
      <c r="S93" s="52">
        <f t="shared" si="30"/>
        <v>8110.6734521999997</v>
      </c>
      <c r="T93" s="52">
        <f t="shared" si="30"/>
        <v>9026.2542898000011</v>
      </c>
      <c r="U93" s="52">
        <f t="shared" si="30"/>
        <v>8137.5721978000001</v>
      </c>
      <c r="V93" s="52">
        <f t="shared" si="30"/>
        <v>8109.5854740000004</v>
      </c>
      <c r="W93" s="52">
        <f t="shared" si="30"/>
        <v>8876.6519766000019</v>
      </c>
      <c r="X93" s="52">
        <f t="shared" si="30"/>
        <v>8895.0962614999989</v>
      </c>
      <c r="Y93" s="52">
        <f t="shared" si="30"/>
        <v>9267.1109655</v>
      </c>
      <c r="Z93" s="52">
        <f t="shared" si="30"/>
        <v>8891.8112983999999</v>
      </c>
      <c r="AA93" s="52">
        <f t="shared" si="30"/>
        <v>9599.5427977999989</v>
      </c>
      <c r="AB93" s="52">
        <f t="shared" si="30"/>
        <v>10294.338860300002</v>
      </c>
      <c r="AC93" s="52">
        <f t="shared" si="30"/>
        <v>10994.516841299999</v>
      </c>
      <c r="AD93" s="52">
        <f t="shared" si="30"/>
        <v>11458.837405</v>
      </c>
      <c r="AE93" s="52">
        <f t="shared" si="30"/>
        <v>12165.057985299998</v>
      </c>
      <c r="AF93" s="52">
        <f t="shared" si="30"/>
        <v>12188.210827499997</v>
      </c>
      <c r="AH93" s="65">
        <f t="shared" si="19"/>
        <v>9657.9796671200002</v>
      </c>
      <c r="AI93" s="65">
        <f t="shared" si="20"/>
        <v>11758.73569646</v>
      </c>
      <c r="AJ93" s="65">
        <f t="shared" si="21"/>
        <v>10682.453272700001</v>
      </c>
      <c r="AK93" s="65">
        <f t="shared" si="22"/>
        <v>8293.7809852399987</v>
      </c>
      <c r="AL93" s="65">
        <f t="shared" si="23"/>
        <v>9106.0426599599996</v>
      </c>
      <c r="AM93" s="65">
        <f t="shared" si="24"/>
        <v>11420.192383880001</v>
      </c>
      <c r="AN93" s="66"/>
      <c r="AO93" s="65">
        <f t="shared" si="25"/>
        <v>10708.357681789999</v>
      </c>
      <c r="AP93" s="65">
        <f t="shared" si="26"/>
        <v>9488.1171289699996</v>
      </c>
      <c r="AQ93" s="65">
        <f t="shared" si="27"/>
        <v>10263.117521920001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23948.693000000203</v>
      </c>
      <c r="D50" s="52">
        <f>VLOOKUP($B50,Shock_dev!$A$1:$CI$300,MATCH(DATE(D$1,1,1),Shock_dev!$A$1:$CI$1,0),FALSE)</f>
        <v>26963.381000000052</v>
      </c>
      <c r="E50" s="52">
        <f>VLOOKUP($B50,Shock_dev!$A$1:$CI$300,MATCH(DATE(E$1,1,1),Shock_dev!$A$1:$CI$1,0),FALSE)</f>
        <v>30307.937999999616</v>
      </c>
      <c r="F50" s="52">
        <f>VLOOKUP($B50,Shock_dev!$A$1:$CI$300,MATCH(DATE(F$1,1,1),Shock_dev!$A$1:$CI$1,0),FALSE)</f>
        <v>32855.69299999997</v>
      </c>
      <c r="G50" s="52">
        <f>VLOOKUP($B50,Shock_dev!$A$1:$CI$300,MATCH(DATE(G$1,1,1),Shock_dev!$A$1:$CI$1,0),FALSE)</f>
        <v>35276.921000000089</v>
      </c>
      <c r="H50" s="52">
        <f>VLOOKUP($B50,Shock_dev!$A$1:$CI$300,MATCH(DATE(H$1,1,1),Shock_dev!$A$1:$CI$1,0),FALSE)</f>
        <v>38724.410999999847</v>
      </c>
      <c r="I50" s="52">
        <f>VLOOKUP($B50,Shock_dev!$A$1:$CI$300,MATCH(DATE(I$1,1,1),Shock_dev!$A$1:$CI$1,0),FALSE)</f>
        <v>39525.929000000004</v>
      </c>
      <c r="J50" s="52">
        <f>VLOOKUP($B50,Shock_dev!$A$1:$CI$300,MATCH(DATE(J$1,1,1),Shock_dev!$A$1:$CI$1,0),FALSE)</f>
        <v>42100.728000000119</v>
      </c>
      <c r="K50" s="52">
        <f>VLOOKUP($B50,Shock_dev!$A$1:$CI$300,MATCH(DATE(K$1,1,1),Shock_dev!$A$1:$CI$1,0),FALSE)</f>
        <v>42533.087999999989</v>
      </c>
      <c r="L50" s="52">
        <f>VLOOKUP($B50,Shock_dev!$A$1:$CI$300,MATCH(DATE(L$1,1,1),Shock_dev!$A$1:$CI$1,0),FALSE)</f>
        <v>44272.989999999758</v>
      </c>
      <c r="M50" s="52">
        <f>VLOOKUP($B50,Shock_dev!$A$1:$CI$300,MATCH(DATE(M$1,1,1),Shock_dev!$A$1:$CI$1,0),FALSE)</f>
        <v>47677.949999999721</v>
      </c>
      <c r="N50" s="52">
        <f>VLOOKUP($B50,Shock_dev!$A$1:$CI$300,MATCH(DATE(N$1,1,1),Shock_dev!$A$1:$CI$1,0),FALSE)</f>
        <v>47770.690999999642</v>
      </c>
      <c r="O50" s="52">
        <f>VLOOKUP($B50,Shock_dev!$A$1:$CI$300,MATCH(DATE(O$1,1,1),Shock_dev!$A$1:$CI$1,0),FALSE)</f>
        <v>47739.678000000305</v>
      </c>
      <c r="P50" s="52">
        <f>VLOOKUP($B50,Shock_dev!$A$1:$CI$300,MATCH(DATE(P$1,1,1),Shock_dev!$A$1:$CI$1,0),FALSE)</f>
        <v>48185.515999999829</v>
      </c>
      <c r="Q50" s="52">
        <f>VLOOKUP($B50,Shock_dev!$A$1:$CI$300,MATCH(DATE(Q$1,1,1),Shock_dev!$A$1:$CI$1,0),FALSE)</f>
        <v>50283.183000000194</v>
      </c>
      <c r="R50" s="52">
        <f>VLOOKUP($B50,Shock_dev!$A$1:$CI$300,MATCH(DATE(R$1,1,1),Shock_dev!$A$1:$CI$1,0),FALSE)</f>
        <v>49731.849999999627</v>
      </c>
      <c r="S50" s="52">
        <f>VLOOKUP($B50,Shock_dev!$A$1:$CI$300,MATCH(DATE(S$1,1,1),Shock_dev!$A$1:$CI$1,0),FALSE)</f>
        <v>51277.532999999821</v>
      </c>
      <c r="T50" s="52">
        <f>VLOOKUP($B50,Shock_dev!$A$1:$CI$300,MATCH(DATE(T$1,1,1),Shock_dev!$A$1:$CI$1,0),FALSE)</f>
        <v>53311.350000000093</v>
      </c>
      <c r="U50" s="52">
        <f>VLOOKUP($B50,Shock_dev!$A$1:$CI$300,MATCH(DATE(U$1,1,1),Shock_dev!$A$1:$CI$1,0),FALSE)</f>
        <v>53996.199000000022</v>
      </c>
      <c r="V50" s="52">
        <f>VLOOKUP($B50,Shock_dev!$A$1:$CI$300,MATCH(DATE(V$1,1,1),Shock_dev!$A$1:$CI$1,0),FALSE)</f>
        <v>56229.222000000067</v>
      </c>
      <c r="W50" s="52">
        <f>VLOOKUP($B50,Shock_dev!$A$1:$CI$300,MATCH(DATE(W$1,1,1),Shock_dev!$A$1:$CI$1,0),FALSE)</f>
        <v>58419.86400000006</v>
      </c>
      <c r="X50" s="52">
        <f>VLOOKUP($B50,Shock_dev!$A$1:$CI$300,MATCH(DATE(X$1,1,1),Shock_dev!$A$1:$CI$1,0),FALSE)</f>
        <v>60421.583000000101</v>
      </c>
      <c r="Y50" s="52">
        <f>VLOOKUP($B50,Shock_dev!$A$1:$CI$300,MATCH(DATE(Y$1,1,1),Shock_dev!$A$1:$CI$1,0),FALSE)</f>
        <v>62381.902000000235</v>
      </c>
      <c r="Z50" s="52">
        <f>VLOOKUP($B50,Shock_dev!$A$1:$CI$300,MATCH(DATE(Z$1,1,1),Shock_dev!$A$1:$CI$1,0),FALSE)</f>
        <v>63714.978000000119</v>
      </c>
      <c r="AA50" s="52">
        <f>VLOOKUP($B50,Shock_dev!$A$1:$CI$300,MATCH(DATE(AA$1,1,1),Shock_dev!$A$1:$CI$1,0),FALSE)</f>
        <v>65894.719000000041</v>
      </c>
      <c r="AB50" s="52">
        <f>VLOOKUP($B50,Shock_dev!$A$1:$CI$300,MATCH(DATE(AB$1,1,1),Shock_dev!$A$1:$CI$1,0),FALSE)</f>
        <v>68548.601999999955</v>
      </c>
      <c r="AC50" s="52">
        <f>VLOOKUP($B50,Shock_dev!$A$1:$CI$300,MATCH(DATE(AC$1,1,1),Shock_dev!$A$1:$CI$1,0),FALSE)</f>
        <v>70824.324999999721</v>
      </c>
      <c r="AD50" s="52">
        <f>VLOOKUP($B50,Shock_dev!$A$1:$CI$300,MATCH(DATE(AD$1,1,1),Shock_dev!$A$1:$CI$1,0),FALSE)</f>
        <v>72910.804000000004</v>
      </c>
      <c r="AE50" s="52">
        <f>VLOOKUP($B50,Shock_dev!$A$1:$CI$300,MATCH(DATE(AE$1,1,1),Shock_dev!$A$1:$CI$1,0),FALSE)</f>
        <v>75173.843000000343</v>
      </c>
      <c r="AF50" s="52">
        <f>VLOOKUP($B50,Shock_dev!$A$1:$CI$300,MATCH(DATE(AF$1,1,1),Shock_dev!$A$1:$CI$1,0),FALSE)</f>
        <v>76851.75</v>
      </c>
      <c r="AG50" s="52"/>
      <c r="AH50" s="65">
        <f>AVERAGE(C50:G50)</f>
        <v>29870.525199999985</v>
      </c>
      <c r="AI50" s="65">
        <f>AVERAGE(H50:L50)</f>
        <v>41431.42919999994</v>
      </c>
      <c r="AJ50" s="65">
        <f>AVERAGE(M50:Q50)</f>
        <v>48331.40359999994</v>
      </c>
      <c r="AK50" s="65">
        <f>AVERAGE(R50:V50)</f>
        <v>52909.230799999925</v>
      </c>
      <c r="AL50" s="65">
        <f>AVERAGE(W50:AA50)</f>
        <v>62166.609200000108</v>
      </c>
      <c r="AM50" s="65">
        <f>AVERAGE(AB50:AF50)</f>
        <v>72861.86480000001</v>
      </c>
      <c r="AN50" s="66"/>
      <c r="AO50" s="65">
        <f>AVERAGE(AH50:AI50)</f>
        <v>35650.977199999965</v>
      </c>
      <c r="AP50" s="65">
        <f>AVERAGE(AJ50:AK50)</f>
        <v>50620.317199999932</v>
      </c>
      <c r="AQ50" s="65">
        <f>AVERAGE(AL50:AM50)</f>
        <v>67514.237000000052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92.889100000000326</v>
      </c>
      <c r="D51" s="52">
        <f>VLOOKUP($B51,Shock_dev!$A$1:$CI$300,MATCH(DATE(D$1,1,1),Shock_dev!$A$1:$CI$1,0),FALSE)</f>
        <v>140.78543000000354</v>
      </c>
      <c r="E51" s="52">
        <f>VLOOKUP($B51,Shock_dev!$A$1:$CI$300,MATCH(DATE(E$1,1,1),Shock_dev!$A$1:$CI$1,0),FALSE)</f>
        <v>170.10115999999834</v>
      </c>
      <c r="F51" s="52">
        <f>VLOOKUP($B51,Shock_dev!$A$1:$CI$300,MATCH(DATE(F$1,1,1),Shock_dev!$A$1:$CI$1,0),FALSE)</f>
        <v>183.53327999999601</v>
      </c>
      <c r="G51" s="52">
        <f>VLOOKUP($B51,Shock_dev!$A$1:$CI$300,MATCH(DATE(G$1,1,1),Shock_dev!$A$1:$CI$1,0),FALSE)</f>
        <v>186.74526000000333</v>
      </c>
      <c r="H51" s="52">
        <f>VLOOKUP($B51,Shock_dev!$A$1:$CI$300,MATCH(DATE(H$1,1,1),Shock_dev!$A$1:$CI$1,0),FALSE)</f>
        <v>187.99723999999696</v>
      </c>
      <c r="I51" s="52">
        <f>VLOOKUP($B51,Shock_dev!$A$1:$CI$300,MATCH(DATE(I$1,1,1),Shock_dev!$A$1:$CI$1,0),FALSE)</f>
        <v>179.03857000000426</v>
      </c>
      <c r="J51" s="52">
        <f>VLOOKUP($B51,Shock_dev!$A$1:$CI$300,MATCH(DATE(J$1,1,1),Shock_dev!$A$1:$CI$1,0),FALSE)</f>
        <v>171.48548999999912</v>
      </c>
      <c r="K51" s="52">
        <f>VLOOKUP($B51,Shock_dev!$A$1:$CI$300,MATCH(DATE(K$1,1,1),Shock_dev!$A$1:$CI$1,0),FALSE)</f>
        <v>157.54882000000362</v>
      </c>
      <c r="L51" s="52">
        <f>VLOOKUP($B51,Shock_dev!$A$1:$CI$300,MATCH(DATE(L$1,1,1),Shock_dev!$A$1:$CI$1,0),FALSE)</f>
        <v>145.45156999999745</v>
      </c>
      <c r="M51" s="52">
        <f>VLOOKUP($B51,Shock_dev!$A$1:$CI$300,MATCH(DATE(M$1,1,1),Shock_dev!$A$1:$CI$1,0),FALSE)</f>
        <v>139.45001000000047</v>
      </c>
      <c r="N51" s="52">
        <f>VLOOKUP($B51,Shock_dev!$A$1:$CI$300,MATCH(DATE(N$1,1,1),Shock_dev!$A$1:$CI$1,0),FALSE)</f>
        <v>128.52883000000293</v>
      </c>
      <c r="O51" s="52">
        <f>VLOOKUP($B51,Shock_dev!$A$1:$CI$300,MATCH(DATE(O$1,1,1),Shock_dev!$A$1:$CI$1,0),FALSE)</f>
        <v>113.62063999999373</v>
      </c>
      <c r="P51" s="52">
        <f>VLOOKUP($B51,Shock_dev!$A$1:$CI$300,MATCH(DATE(P$1,1,1),Shock_dev!$A$1:$CI$1,0),FALSE)</f>
        <v>99.021430000000692</v>
      </c>
      <c r="Q51" s="52">
        <f>VLOOKUP($B51,Shock_dev!$A$1:$CI$300,MATCH(DATE(Q$1,1,1),Shock_dev!$A$1:$CI$1,0),FALSE)</f>
        <v>91.215039999995497</v>
      </c>
      <c r="R51" s="52">
        <f>VLOOKUP($B51,Shock_dev!$A$1:$CI$300,MATCH(DATE(R$1,1,1),Shock_dev!$A$1:$CI$1,0),FALSE)</f>
        <v>78.348339999996824</v>
      </c>
      <c r="S51" s="52">
        <f>VLOOKUP($B51,Shock_dev!$A$1:$CI$300,MATCH(DATE(S$1,1,1),Shock_dev!$A$1:$CI$1,0),FALSE)</f>
        <v>71.05515000000014</v>
      </c>
      <c r="T51" s="52">
        <f>VLOOKUP($B51,Shock_dev!$A$1:$CI$300,MATCH(DATE(T$1,1,1),Shock_dev!$A$1:$CI$1,0),FALSE)</f>
        <v>68.987009999997099</v>
      </c>
      <c r="U51" s="52">
        <f>VLOOKUP($B51,Shock_dev!$A$1:$CI$300,MATCH(DATE(U$1,1,1),Shock_dev!$A$1:$CI$1,0),FALSE)</f>
        <v>65.306680000001506</v>
      </c>
      <c r="V51" s="52">
        <f>VLOOKUP($B51,Shock_dev!$A$1:$CI$300,MATCH(DATE(V$1,1,1),Shock_dev!$A$1:$CI$1,0),FALSE)</f>
        <v>66.511340000004566</v>
      </c>
      <c r="W51" s="52">
        <f>VLOOKUP($B51,Shock_dev!$A$1:$CI$300,MATCH(DATE(W$1,1,1),Shock_dev!$A$1:$CI$1,0),FALSE)</f>
        <v>70.322309999995923</v>
      </c>
      <c r="X51" s="52">
        <f>VLOOKUP($B51,Shock_dev!$A$1:$CI$300,MATCH(DATE(X$1,1,1),Shock_dev!$A$1:$CI$1,0),FALSE)</f>
        <v>74.815300000002026</v>
      </c>
      <c r="Y51" s="52">
        <f>VLOOKUP($B51,Shock_dev!$A$1:$CI$300,MATCH(DATE(Y$1,1,1),Shock_dev!$A$1:$CI$1,0),FALSE)</f>
        <v>79.454969999998866</v>
      </c>
      <c r="Z51" s="52">
        <f>VLOOKUP($B51,Shock_dev!$A$1:$CI$300,MATCH(DATE(Z$1,1,1),Shock_dev!$A$1:$CI$1,0),FALSE)</f>
        <v>81.900860000001558</v>
      </c>
      <c r="AA51" s="52">
        <f>VLOOKUP($B51,Shock_dev!$A$1:$CI$300,MATCH(DATE(AA$1,1,1),Shock_dev!$A$1:$CI$1,0),FALSE)</f>
        <v>86.238740000000689</v>
      </c>
      <c r="AB51" s="52">
        <f>VLOOKUP($B51,Shock_dev!$A$1:$CI$300,MATCH(DATE(AB$1,1,1),Shock_dev!$A$1:$CI$1,0),FALSE)</f>
        <v>93.242529999995895</v>
      </c>
      <c r="AC51" s="52">
        <f>VLOOKUP($B51,Shock_dev!$A$1:$CI$300,MATCH(DATE(AC$1,1,1),Shock_dev!$A$1:$CI$1,0),FALSE)</f>
        <v>100.17986999999994</v>
      </c>
      <c r="AD51" s="52">
        <f>VLOOKUP($B51,Shock_dev!$A$1:$CI$300,MATCH(DATE(AD$1,1,1),Shock_dev!$A$1:$CI$1,0),FALSE)</f>
        <v>106.18366999999853</v>
      </c>
      <c r="AE51" s="52">
        <f>VLOOKUP($B51,Shock_dev!$A$1:$CI$300,MATCH(DATE(AE$1,1,1),Shock_dev!$A$1:$CI$1,0),FALSE)</f>
        <v>112.11749999999302</v>
      </c>
      <c r="AF51" s="52">
        <f>VLOOKUP($B51,Shock_dev!$A$1:$CI$300,MATCH(DATE(AF$1,1,1),Shock_dev!$A$1:$CI$1,0),FALSE)</f>
        <v>115.79557999999815</v>
      </c>
      <c r="AG51" s="52"/>
      <c r="AH51" s="65">
        <f t="shared" ref="AH51:AH80" si="1">AVERAGE(C51:G51)</f>
        <v>154.81084600000031</v>
      </c>
      <c r="AI51" s="65">
        <f t="shared" ref="AI51:AI80" si="2">AVERAGE(H51:L51)</f>
        <v>168.30433800000029</v>
      </c>
      <c r="AJ51" s="65">
        <f t="shared" ref="AJ51:AJ80" si="3">AVERAGE(M51:Q51)</f>
        <v>114.36718999999866</v>
      </c>
      <c r="AK51" s="65">
        <f t="shared" ref="AK51:AK80" si="4">AVERAGE(R51:V51)</f>
        <v>70.041704000000024</v>
      </c>
      <c r="AL51" s="65">
        <f t="shared" ref="AL51:AL80" si="5">AVERAGE(W51:AA51)</f>
        <v>78.546435999999815</v>
      </c>
      <c r="AM51" s="65">
        <f t="shared" ref="AM51:AM80" si="6">AVERAGE(AB51:AF51)</f>
        <v>105.50382999999711</v>
      </c>
      <c r="AN51" s="66"/>
      <c r="AO51" s="65">
        <f t="shared" ref="AO51:AO80" si="7">AVERAGE(AH51:AI51)</f>
        <v>161.55759200000028</v>
      </c>
      <c r="AP51" s="65">
        <f t="shared" ref="AP51:AP80" si="8">AVERAGE(AJ51:AK51)</f>
        <v>92.204446999999334</v>
      </c>
      <c r="AQ51" s="65">
        <f t="shared" ref="AQ51:AQ80" si="9">AVERAGE(AL51:AM51)</f>
        <v>92.025132999998462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157.30341799999951</v>
      </c>
      <c r="D52" s="52">
        <f>VLOOKUP($B52,Shock_dev!$A$1:$CI$300,MATCH(DATE(D$1,1,1),Shock_dev!$A$1:$CI$1,0),FALSE)</f>
        <v>176.97877900000003</v>
      </c>
      <c r="E52" s="52">
        <f>VLOOKUP($B52,Shock_dev!$A$1:$CI$300,MATCH(DATE(E$1,1,1),Shock_dev!$A$1:$CI$1,0),FALSE)</f>
        <v>184.1527100000003</v>
      </c>
      <c r="F52" s="52">
        <f>VLOOKUP($B52,Shock_dev!$A$1:$CI$300,MATCH(DATE(F$1,1,1),Shock_dev!$A$1:$CI$1,0),FALSE)</f>
        <v>188.7525999999998</v>
      </c>
      <c r="G52" s="52">
        <f>VLOOKUP($B52,Shock_dev!$A$1:$CI$300,MATCH(DATE(G$1,1,1),Shock_dev!$A$1:$CI$1,0),FALSE)</f>
        <v>195.49879599999986</v>
      </c>
      <c r="H52" s="52">
        <f>VLOOKUP($B52,Shock_dev!$A$1:$CI$300,MATCH(DATE(H$1,1,1),Shock_dev!$A$1:$CI$1,0),FALSE)</f>
        <v>212.14910800000052</v>
      </c>
      <c r="I52" s="52">
        <f>VLOOKUP($B52,Shock_dev!$A$1:$CI$300,MATCH(DATE(I$1,1,1),Shock_dev!$A$1:$CI$1,0),FALSE)</f>
        <v>208.22178199999962</v>
      </c>
      <c r="J52" s="52">
        <f>VLOOKUP($B52,Shock_dev!$A$1:$CI$300,MATCH(DATE(J$1,1,1),Shock_dev!$A$1:$CI$1,0),FALSE)</f>
        <v>218.39967199999955</v>
      </c>
      <c r="K52" s="52">
        <f>VLOOKUP($B52,Shock_dev!$A$1:$CI$300,MATCH(DATE(K$1,1,1),Shock_dev!$A$1:$CI$1,0),FALSE)</f>
        <v>212.24334900000031</v>
      </c>
      <c r="L52" s="52">
        <f>VLOOKUP($B52,Shock_dev!$A$1:$CI$300,MATCH(DATE(L$1,1,1),Shock_dev!$A$1:$CI$1,0),FALSE)</f>
        <v>215.2009479999997</v>
      </c>
      <c r="M52" s="52">
        <f>VLOOKUP($B52,Shock_dev!$A$1:$CI$300,MATCH(DATE(M$1,1,1),Shock_dev!$A$1:$CI$1,0),FALSE)</f>
        <v>229.31202500000018</v>
      </c>
      <c r="N52" s="52">
        <f>VLOOKUP($B52,Shock_dev!$A$1:$CI$300,MATCH(DATE(N$1,1,1),Shock_dev!$A$1:$CI$1,0),FALSE)</f>
        <v>222.71374699999978</v>
      </c>
      <c r="O52" s="52">
        <f>VLOOKUP($B52,Shock_dev!$A$1:$CI$300,MATCH(DATE(O$1,1,1),Shock_dev!$A$1:$CI$1,0),FALSE)</f>
        <v>211.90375099999983</v>
      </c>
      <c r="P52" s="52">
        <f>VLOOKUP($B52,Shock_dev!$A$1:$CI$300,MATCH(DATE(P$1,1,1),Shock_dev!$A$1:$CI$1,0),FALSE)</f>
        <v>206.03081999999995</v>
      </c>
      <c r="Q52" s="52">
        <f>VLOOKUP($B52,Shock_dev!$A$1:$CI$300,MATCH(DATE(Q$1,1,1),Shock_dev!$A$1:$CI$1,0),FALSE)</f>
        <v>213.54355699999996</v>
      </c>
      <c r="R52" s="52">
        <f>VLOOKUP($B52,Shock_dev!$A$1:$CI$300,MATCH(DATE(R$1,1,1),Shock_dev!$A$1:$CI$1,0),FALSE)</f>
        <v>199.97221499999978</v>
      </c>
      <c r="S52" s="52">
        <f>VLOOKUP($B52,Shock_dev!$A$1:$CI$300,MATCH(DATE(S$1,1,1),Shock_dev!$A$1:$CI$1,0),FALSE)</f>
        <v>202.74178399999983</v>
      </c>
      <c r="T52" s="52">
        <f>VLOOKUP($B52,Shock_dev!$A$1:$CI$300,MATCH(DATE(T$1,1,1),Shock_dev!$A$1:$CI$1,0),FALSE)</f>
        <v>209.56685600000037</v>
      </c>
      <c r="U52" s="52">
        <f>VLOOKUP($B52,Shock_dev!$A$1:$CI$300,MATCH(DATE(U$1,1,1),Shock_dev!$A$1:$CI$1,0),FALSE)</f>
        <v>205.10569899999973</v>
      </c>
      <c r="V52" s="52">
        <f>VLOOKUP($B52,Shock_dev!$A$1:$CI$300,MATCH(DATE(V$1,1,1),Shock_dev!$A$1:$CI$1,0),FALSE)</f>
        <v>212.60983899999974</v>
      </c>
      <c r="W52" s="52">
        <f>VLOOKUP($B52,Shock_dev!$A$1:$CI$300,MATCH(DATE(W$1,1,1),Shock_dev!$A$1:$CI$1,0),FALSE)</f>
        <v>219.68918899999971</v>
      </c>
      <c r="X52" s="52">
        <f>VLOOKUP($B52,Shock_dev!$A$1:$CI$300,MATCH(DATE(X$1,1,1),Shock_dev!$A$1:$CI$1,0),FALSE)</f>
        <v>224.68621999999959</v>
      </c>
      <c r="Y52" s="52">
        <f>VLOOKUP($B52,Shock_dev!$A$1:$CI$300,MATCH(DATE(Y$1,1,1),Shock_dev!$A$1:$CI$1,0),FALSE)</f>
        <v>229.13755399999991</v>
      </c>
      <c r="Z52" s="52">
        <f>VLOOKUP($B52,Shock_dev!$A$1:$CI$300,MATCH(DATE(Z$1,1,1),Shock_dev!$A$1:$CI$1,0),FALSE)</f>
        <v>228.65293999999994</v>
      </c>
      <c r="AA52" s="52">
        <f>VLOOKUP($B52,Shock_dev!$A$1:$CI$300,MATCH(DATE(AA$1,1,1),Shock_dev!$A$1:$CI$1,0),FALSE)</f>
        <v>234.96080200000051</v>
      </c>
      <c r="AB52" s="52">
        <f>VLOOKUP($B52,Shock_dev!$A$1:$CI$300,MATCH(DATE(AB$1,1,1),Shock_dev!$A$1:$CI$1,0),FALSE)</f>
        <v>245.10800699999891</v>
      </c>
      <c r="AC52" s="52">
        <f>VLOOKUP($B52,Shock_dev!$A$1:$CI$300,MATCH(DATE(AC$1,1,1),Shock_dev!$A$1:$CI$1,0),FALSE)</f>
        <v>251.84816599999976</v>
      </c>
      <c r="AD52" s="52">
        <f>VLOOKUP($B52,Shock_dev!$A$1:$CI$300,MATCH(DATE(AD$1,1,1),Shock_dev!$A$1:$CI$1,0),FALSE)</f>
        <v>256.78139399999964</v>
      </c>
      <c r="AE52" s="52">
        <f>VLOOKUP($B52,Shock_dev!$A$1:$CI$300,MATCH(DATE(AE$1,1,1),Shock_dev!$A$1:$CI$1,0),FALSE)</f>
        <v>263.13775600000008</v>
      </c>
      <c r="AF52" s="52">
        <f>VLOOKUP($B52,Shock_dev!$A$1:$CI$300,MATCH(DATE(AF$1,1,1),Shock_dev!$A$1:$CI$1,0),FALSE)</f>
        <v>264.98830300000009</v>
      </c>
      <c r="AG52" s="52"/>
      <c r="AH52" s="65">
        <f t="shared" si="1"/>
        <v>180.53726059999991</v>
      </c>
      <c r="AI52" s="65">
        <f t="shared" si="2"/>
        <v>213.24297179999994</v>
      </c>
      <c r="AJ52" s="65">
        <f t="shared" si="3"/>
        <v>216.70077999999995</v>
      </c>
      <c r="AK52" s="65">
        <f t="shared" si="4"/>
        <v>205.99927859999988</v>
      </c>
      <c r="AL52" s="65">
        <f t="shared" si="5"/>
        <v>227.42534099999995</v>
      </c>
      <c r="AM52" s="65">
        <f t="shared" si="6"/>
        <v>256.37272519999971</v>
      </c>
      <c r="AN52" s="66"/>
      <c r="AO52" s="65">
        <f t="shared" si="7"/>
        <v>196.89011619999991</v>
      </c>
      <c r="AP52" s="65">
        <f t="shared" si="8"/>
        <v>211.3500292999999</v>
      </c>
      <c r="AQ52" s="65">
        <f t="shared" si="9"/>
        <v>241.89903309999983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49.680970000001253</v>
      </c>
      <c r="D53" s="52">
        <f>VLOOKUP($B53,Shock_dev!$A$1:$CI$300,MATCH(DATE(D$1,1,1),Shock_dev!$A$1:$CI$1,0),FALSE)</f>
        <v>63.132689999998547</v>
      </c>
      <c r="E53" s="52">
        <f>VLOOKUP($B53,Shock_dev!$A$1:$CI$300,MATCH(DATE(E$1,1,1),Shock_dev!$A$1:$CI$1,0),FALSE)</f>
        <v>64.498199999998178</v>
      </c>
      <c r="F53" s="52">
        <f>VLOOKUP($B53,Shock_dev!$A$1:$CI$300,MATCH(DATE(F$1,1,1),Shock_dev!$A$1:$CI$1,0),FALSE)</f>
        <v>56.907220000000962</v>
      </c>
      <c r="G53" s="52">
        <f>VLOOKUP($B53,Shock_dev!$A$1:$CI$300,MATCH(DATE(G$1,1,1),Shock_dev!$A$1:$CI$1,0),FALSE)</f>
        <v>43.800210000001243</v>
      </c>
      <c r="H53" s="52">
        <f>VLOOKUP($B53,Shock_dev!$A$1:$CI$300,MATCH(DATE(H$1,1,1),Shock_dev!$A$1:$CI$1,0),FALSE)</f>
        <v>29.065479999997478</v>
      </c>
      <c r="I53" s="52">
        <f>VLOOKUP($B53,Shock_dev!$A$1:$CI$300,MATCH(DATE(I$1,1,1),Shock_dev!$A$1:$CI$1,0),FALSE)</f>
        <v>9.3228600000002189</v>
      </c>
      <c r="J53" s="52">
        <f>VLOOKUP($B53,Shock_dev!$A$1:$CI$300,MATCH(DATE(J$1,1,1),Shock_dev!$A$1:$CI$1,0),FALSE)</f>
        <v>-9.3297700000039185</v>
      </c>
      <c r="K53" s="52">
        <f>VLOOKUP($B53,Shock_dev!$A$1:$CI$300,MATCH(DATE(K$1,1,1),Shock_dev!$A$1:$CI$1,0),FALSE)</f>
        <v>-30.460869999995339</v>
      </c>
      <c r="L53" s="52">
        <f>VLOOKUP($B53,Shock_dev!$A$1:$CI$300,MATCH(DATE(L$1,1,1),Shock_dev!$A$1:$CI$1,0),FALSE)</f>
        <v>-49.535680000000866</v>
      </c>
      <c r="M53" s="52">
        <f>VLOOKUP($B53,Shock_dev!$A$1:$CI$300,MATCH(DATE(M$1,1,1),Shock_dev!$A$1:$CI$1,0),FALSE)</f>
        <v>-64.175710000003164</v>
      </c>
      <c r="N53" s="52">
        <f>VLOOKUP($B53,Shock_dev!$A$1:$CI$300,MATCH(DATE(N$1,1,1),Shock_dev!$A$1:$CI$1,0),FALSE)</f>
        <v>-80.792709999994258</v>
      </c>
      <c r="O53" s="52">
        <f>VLOOKUP($B53,Shock_dev!$A$1:$CI$300,MATCH(DATE(O$1,1,1),Shock_dev!$A$1:$CI$1,0),FALSE)</f>
        <v>-97.762239999996382</v>
      </c>
      <c r="P53" s="52">
        <f>VLOOKUP($B53,Shock_dev!$A$1:$CI$300,MATCH(DATE(P$1,1,1),Shock_dev!$A$1:$CI$1,0),FALSE)</f>
        <v>-112.52358000000095</v>
      </c>
      <c r="Q53" s="52">
        <f>VLOOKUP($B53,Shock_dev!$A$1:$CI$300,MATCH(DATE(Q$1,1,1),Shock_dev!$A$1:$CI$1,0),FALSE)</f>
        <v>-122.49294999999984</v>
      </c>
      <c r="R53" s="52">
        <f>VLOOKUP($B53,Shock_dev!$A$1:$CI$300,MATCH(DATE(R$1,1,1),Shock_dev!$A$1:$CI$1,0),FALSE)</f>
        <v>-133.34537999999884</v>
      </c>
      <c r="S53" s="52">
        <f>VLOOKUP($B53,Shock_dev!$A$1:$CI$300,MATCH(DATE(S$1,1,1),Shock_dev!$A$1:$CI$1,0),FALSE)</f>
        <v>-139.67433999999776</v>
      </c>
      <c r="T53" s="52">
        <f>VLOOKUP($B53,Shock_dev!$A$1:$CI$300,MATCH(DATE(T$1,1,1),Shock_dev!$A$1:$CI$1,0),FALSE)</f>
        <v>-142.59670000000187</v>
      </c>
      <c r="U53" s="52">
        <f>VLOOKUP($B53,Shock_dev!$A$1:$CI$300,MATCH(DATE(U$1,1,1),Shock_dev!$A$1:$CI$1,0),FALSE)</f>
        <v>-145.44137000000046</v>
      </c>
      <c r="V53" s="52">
        <f>VLOOKUP($B53,Shock_dev!$A$1:$CI$300,MATCH(DATE(V$1,1,1),Shock_dev!$A$1:$CI$1,0),FALSE)</f>
        <v>-145.225989999999</v>
      </c>
      <c r="W53" s="52">
        <f>VLOOKUP($B53,Shock_dev!$A$1:$CI$300,MATCH(DATE(W$1,1,1),Shock_dev!$A$1:$CI$1,0),FALSE)</f>
        <v>-143.35833999999886</v>
      </c>
      <c r="X53" s="52">
        <f>VLOOKUP($B53,Shock_dev!$A$1:$CI$300,MATCH(DATE(X$1,1,1),Shock_dev!$A$1:$CI$1,0),FALSE)</f>
        <v>-140.88292000000365</v>
      </c>
      <c r="Y53" s="52">
        <f>VLOOKUP($B53,Shock_dev!$A$1:$CI$300,MATCH(DATE(Y$1,1,1),Shock_dev!$A$1:$CI$1,0),FALSE)</f>
        <v>-138.33845999999903</v>
      </c>
      <c r="Z53" s="52">
        <f>VLOOKUP($B53,Shock_dev!$A$1:$CI$300,MATCH(DATE(Z$1,1,1),Shock_dev!$A$1:$CI$1,0),FALSE)</f>
        <v>-136.65896000000066</v>
      </c>
      <c r="AA53" s="52">
        <f>VLOOKUP($B53,Shock_dev!$A$1:$CI$300,MATCH(DATE(AA$1,1,1),Shock_dev!$A$1:$CI$1,0),FALSE)</f>
        <v>-133.91825000000244</v>
      </c>
      <c r="AB53" s="52">
        <f>VLOOKUP($B53,Shock_dev!$A$1:$CI$300,MATCH(DATE(AB$1,1,1),Shock_dev!$A$1:$CI$1,0),FALSE)</f>
        <v>-130.19851000000199</v>
      </c>
      <c r="AC53" s="52">
        <f>VLOOKUP($B53,Shock_dev!$A$1:$CI$300,MATCH(DATE(AC$1,1,1),Shock_dev!$A$1:$CI$1,0),FALSE)</f>
        <v>-126.94369000000006</v>
      </c>
      <c r="AD53" s="52">
        <f>VLOOKUP($B53,Shock_dev!$A$1:$CI$300,MATCH(DATE(AD$1,1,1),Shock_dev!$A$1:$CI$1,0),FALSE)</f>
        <v>-124.50452000000223</v>
      </c>
      <c r="AE53" s="52">
        <f>VLOOKUP($B53,Shock_dev!$A$1:$CI$300,MATCH(DATE(AE$1,1,1),Shock_dev!$A$1:$CI$1,0),FALSE)</f>
        <v>-122.43849000000046</v>
      </c>
      <c r="AF53" s="52">
        <f>VLOOKUP($B53,Shock_dev!$A$1:$CI$300,MATCH(DATE(AF$1,1,1),Shock_dev!$A$1:$CI$1,0),FALSE)</f>
        <v>-121.70805000000109</v>
      </c>
      <c r="AG53" s="52"/>
      <c r="AH53" s="65">
        <f t="shared" si="1"/>
        <v>55.603858000000038</v>
      </c>
      <c r="AI53" s="65">
        <f t="shared" si="2"/>
        <v>-10.187596000000486</v>
      </c>
      <c r="AJ53" s="65">
        <f t="shared" si="3"/>
        <v>-95.549437999998915</v>
      </c>
      <c r="AK53" s="65">
        <f t="shared" si="4"/>
        <v>-141.2567559999996</v>
      </c>
      <c r="AL53" s="65">
        <f t="shared" si="5"/>
        <v>-138.63138600000093</v>
      </c>
      <c r="AM53" s="65">
        <f t="shared" si="6"/>
        <v>-125.15865200000117</v>
      </c>
      <c r="AN53" s="66"/>
      <c r="AO53" s="65">
        <f t="shared" si="7"/>
        <v>22.708130999999774</v>
      </c>
      <c r="AP53" s="65">
        <f t="shared" si="8"/>
        <v>-118.40309699999926</v>
      </c>
      <c r="AQ53" s="65">
        <f t="shared" si="9"/>
        <v>-131.89501900000104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379.19719199999963</v>
      </c>
      <c r="D54" s="52">
        <f>VLOOKUP($B54,Shock_dev!$A$1:$CI$300,MATCH(DATE(D$1,1,1),Shock_dev!$A$1:$CI$1,0),FALSE)</f>
        <v>404.96447099999932</v>
      </c>
      <c r="E54" s="52">
        <f>VLOOKUP($B54,Shock_dev!$A$1:$CI$300,MATCH(DATE(E$1,1,1),Shock_dev!$A$1:$CI$1,0),FALSE)</f>
        <v>416.50151300000107</v>
      </c>
      <c r="F54" s="52">
        <f>VLOOKUP($B54,Shock_dev!$A$1:$CI$300,MATCH(DATE(F$1,1,1),Shock_dev!$A$1:$CI$1,0),FALSE)</f>
        <v>427.74353599999995</v>
      </c>
      <c r="G54" s="52">
        <f>VLOOKUP($B54,Shock_dev!$A$1:$CI$300,MATCH(DATE(G$1,1,1),Shock_dev!$A$1:$CI$1,0),FALSE)</f>
        <v>446.58911099999932</v>
      </c>
      <c r="H54" s="52">
        <f>VLOOKUP($B54,Shock_dev!$A$1:$CI$300,MATCH(DATE(H$1,1,1),Shock_dev!$A$1:$CI$1,0),FALSE)</f>
        <v>489.88372100000015</v>
      </c>
      <c r="I54" s="52">
        <f>VLOOKUP($B54,Shock_dev!$A$1:$CI$300,MATCH(DATE(I$1,1,1),Shock_dev!$A$1:$CI$1,0),FALSE)</f>
        <v>482.87317099999927</v>
      </c>
      <c r="J54" s="52">
        <f>VLOOKUP($B54,Shock_dev!$A$1:$CI$300,MATCH(DATE(J$1,1,1),Shock_dev!$A$1:$CI$1,0),FALSE)</f>
        <v>512.41769000000022</v>
      </c>
      <c r="K54" s="52">
        <f>VLOOKUP($B54,Shock_dev!$A$1:$CI$300,MATCH(DATE(K$1,1,1),Shock_dev!$A$1:$CI$1,0),FALSE)</f>
        <v>501.33039599999938</v>
      </c>
      <c r="L54" s="52">
        <f>VLOOKUP($B54,Shock_dev!$A$1:$CI$300,MATCH(DATE(L$1,1,1),Shock_dev!$A$1:$CI$1,0),FALSE)</f>
        <v>513.89955499999996</v>
      </c>
      <c r="M54" s="52">
        <f>VLOOKUP($B54,Shock_dev!$A$1:$CI$300,MATCH(DATE(M$1,1,1),Shock_dev!$A$1:$CI$1,0),FALSE)</f>
        <v>552.14033600000039</v>
      </c>
      <c r="N54" s="52">
        <f>VLOOKUP($B54,Shock_dev!$A$1:$CI$300,MATCH(DATE(N$1,1,1),Shock_dev!$A$1:$CI$1,0),FALSE)</f>
        <v>538.65712800000074</v>
      </c>
      <c r="O54" s="52">
        <f>VLOOKUP($B54,Shock_dev!$A$1:$CI$300,MATCH(DATE(O$1,1,1),Shock_dev!$A$1:$CI$1,0),FALSE)</f>
        <v>517.40662300000076</v>
      </c>
      <c r="P54" s="52">
        <f>VLOOKUP($B54,Shock_dev!$A$1:$CI$300,MATCH(DATE(P$1,1,1),Shock_dev!$A$1:$CI$1,0),FALSE)</f>
        <v>508.87711800000034</v>
      </c>
      <c r="Q54" s="52">
        <f>VLOOKUP($B54,Shock_dev!$A$1:$CI$300,MATCH(DATE(Q$1,1,1),Shock_dev!$A$1:$CI$1,0),FALSE)</f>
        <v>531.7144219999991</v>
      </c>
      <c r="R54" s="52">
        <f>VLOOKUP($B54,Shock_dev!$A$1:$CI$300,MATCH(DATE(R$1,1,1),Shock_dev!$A$1:$CI$1,0),FALSE)</f>
        <v>501.69649099999879</v>
      </c>
      <c r="S54" s="52">
        <f>VLOOKUP($B54,Shock_dev!$A$1:$CI$300,MATCH(DATE(S$1,1,1),Shock_dev!$A$1:$CI$1,0),FALSE)</f>
        <v>513.13384100000076</v>
      </c>
      <c r="T54" s="52">
        <f>VLOOKUP($B54,Shock_dev!$A$1:$CI$300,MATCH(DATE(T$1,1,1),Shock_dev!$A$1:$CI$1,0),FALSE)</f>
        <v>532.19077999999899</v>
      </c>
      <c r="U54" s="52">
        <f>VLOOKUP($B54,Shock_dev!$A$1:$CI$300,MATCH(DATE(U$1,1,1),Shock_dev!$A$1:$CI$1,0),FALSE)</f>
        <v>522.96118000000024</v>
      </c>
      <c r="V54" s="52">
        <f>VLOOKUP($B54,Shock_dev!$A$1:$CI$300,MATCH(DATE(V$1,1,1),Shock_dev!$A$1:$CI$1,0),FALSE)</f>
        <v>543.63025000000016</v>
      </c>
      <c r="W54" s="52">
        <f>VLOOKUP($B54,Shock_dev!$A$1:$CI$300,MATCH(DATE(W$1,1,1),Shock_dev!$A$1:$CI$1,0),FALSE)</f>
        <v>561.68735000000015</v>
      </c>
      <c r="X54" s="52">
        <f>VLOOKUP($B54,Shock_dev!$A$1:$CI$300,MATCH(DATE(X$1,1,1),Shock_dev!$A$1:$CI$1,0),FALSE)</f>
        <v>574.40468999999939</v>
      </c>
      <c r="Y54" s="52">
        <f>VLOOKUP($B54,Shock_dev!$A$1:$CI$300,MATCH(DATE(Y$1,1,1),Shock_dev!$A$1:$CI$1,0),FALSE)</f>
        <v>585.98947000000044</v>
      </c>
      <c r="Z54" s="52">
        <f>VLOOKUP($B54,Shock_dev!$A$1:$CI$300,MATCH(DATE(Z$1,1,1),Shock_dev!$A$1:$CI$1,0),FALSE)</f>
        <v>585.82315000000017</v>
      </c>
      <c r="AA54" s="52">
        <f>VLOOKUP($B54,Shock_dev!$A$1:$CI$300,MATCH(DATE(AA$1,1,1),Shock_dev!$A$1:$CI$1,0),FALSE)</f>
        <v>602.67082999999911</v>
      </c>
      <c r="AB54" s="52">
        <f>VLOOKUP($B54,Shock_dev!$A$1:$CI$300,MATCH(DATE(AB$1,1,1),Shock_dev!$A$1:$CI$1,0),FALSE)</f>
        <v>627.90766999999869</v>
      </c>
      <c r="AC54" s="52">
        <f>VLOOKUP($B54,Shock_dev!$A$1:$CI$300,MATCH(DATE(AC$1,1,1),Shock_dev!$A$1:$CI$1,0),FALSE)</f>
        <v>644.25914999999986</v>
      </c>
      <c r="AD54" s="52">
        <f>VLOOKUP($B54,Shock_dev!$A$1:$CI$300,MATCH(DATE(AD$1,1,1),Shock_dev!$A$1:$CI$1,0),FALSE)</f>
        <v>656.63669999999911</v>
      </c>
      <c r="AE54" s="52">
        <f>VLOOKUP($B54,Shock_dev!$A$1:$CI$300,MATCH(DATE(AE$1,1,1),Shock_dev!$A$1:$CI$1,0),FALSE)</f>
        <v>672.80383000000074</v>
      </c>
      <c r="AF54" s="52">
        <f>VLOOKUP($B54,Shock_dev!$A$1:$CI$300,MATCH(DATE(AF$1,1,1),Shock_dev!$A$1:$CI$1,0),FALSE)</f>
        <v>678.07708999999886</v>
      </c>
      <c r="AG54" s="52"/>
      <c r="AH54" s="65">
        <f t="shared" si="1"/>
        <v>414.99916459999986</v>
      </c>
      <c r="AI54" s="65">
        <f t="shared" si="2"/>
        <v>500.08090659999982</v>
      </c>
      <c r="AJ54" s="65">
        <f t="shared" si="3"/>
        <v>529.75912540000024</v>
      </c>
      <c r="AK54" s="65">
        <f t="shared" si="4"/>
        <v>522.72250839999981</v>
      </c>
      <c r="AL54" s="65">
        <f t="shared" si="5"/>
        <v>582.11509799999988</v>
      </c>
      <c r="AM54" s="65">
        <f t="shared" si="6"/>
        <v>655.9368879999995</v>
      </c>
      <c r="AN54" s="66"/>
      <c r="AO54" s="65">
        <f t="shared" si="7"/>
        <v>457.54003559999984</v>
      </c>
      <c r="AP54" s="65">
        <f t="shared" si="8"/>
        <v>526.24081690000003</v>
      </c>
      <c r="AQ54" s="65">
        <f t="shared" si="9"/>
        <v>619.02599299999974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20.947728999999526</v>
      </c>
      <c r="D55" s="52">
        <f>VLOOKUP($B55,Shock_dev!$A$1:$CI$300,MATCH(DATE(D$1,1,1),Shock_dev!$A$1:$CI$1,0),FALSE)</f>
        <v>26.367388000000574</v>
      </c>
      <c r="E55" s="52">
        <f>VLOOKUP($B55,Shock_dev!$A$1:$CI$300,MATCH(DATE(E$1,1,1),Shock_dev!$A$1:$CI$1,0),FALSE)</f>
        <v>29.031159999999545</v>
      </c>
      <c r="F55" s="52">
        <f>VLOOKUP($B55,Shock_dev!$A$1:$CI$300,MATCH(DATE(F$1,1,1),Shock_dev!$A$1:$CI$1,0),FALSE)</f>
        <v>29.841822999999749</v>
      </c>
      <c r="G55" s="52">
        <f>VLOOKUP($B55,Shock_dev!$A$1:$CI$300,MATCH(DATE(G$1,1,1),Shock_dev!$A$1:$CI$1,0),FALSE)</f>
        <v>29.580437999999958</v>
      </c>
      <c r="H55" s="52">
        <f>VLOOKUP($B55,Shock_dev!$A$1:$CI$300,MATCH(DATE(H$1,1,1),Shock_dev!$A$1:$CI$1,0),FALSE)</f>
        <v>29.54462600000079</v>
      </c>
      <c r="I55" s="52">
        <f>VLOOKUP($B55,Shock_dev!$A$1:$CI$300,MATCH(DATE(I$1,1,1),Shock_dev!$A$1:$CI$1,0),FALSE)</f>
        <v>26.81246899999951</v>
      </c>
      <c r="J55" s="52">
        <f>VLOOKUP($B55,Shock_dev!$A$1:$CI$300,MATCH(DATE(J$1,1,1),Shock_dev!$A$1:$CI$1,0),FALSE)</f>
        <v>25.068926999999348</v>
      </c>
      <c r="K55" s="52">
        <f>VLOOKUP($B55,Shock_dev!$A$1:$CI$300,MATCH(DATE(K$1,1,1),Shock_dev!$A$1:$CI$1,0),FALSE)</f>
        <v>21.436450999999579</v>
      </c>
      <c r="L55" s="52">
        <f>VLOOKUP($B55,Shock_dev!$A$1:$CI$300,MATCH(DATE(L$1,1,1),Shock_dev!$A$1:$CI$1,0),FALSE)</f>
        <v>18.621721000000434</v>
      </c>
      <c r="M55" s="52">
        <f>VLOOKUP($B55,Shock_dev!$A$1:$CI$300,MATCH(DATE(M$1,1,1),Shock_dev!$A$1:$CI$1,0),FALSE)</f>
        <v>17.164055999999619</v>
      </c>
      <c r="N55" s="52">
        <f>VLOOKUP($B55,Shock_dev!$A$1:$CI$300,MATCH(DATE(N$1,1,1),Shock_dev!$A$1:$CI$1,0),FALSE)</f>
        <v>13.812424000000647</v>
      </c>
      <c r="O55" s="52">
        <f>VLOOKUP($B55,Shock_dev!$A$1:$CI$300,MATCH(DATE(O$1,1,1),Shock_dev!$A$1:$CI$1,0),FALSE)</f>
        <v>9.9343389999994542</v>
      </c>
      <c r="P55" s="52">
        <f>VLOOKUP($B55,Shock_dev!$A$1:$CI$300,MATCH(DATE(P$1,1,1),Shock_dev!$A$1:$CI$1,0),FALSE)</f>
        <v>6.6139060000004974</v>
      </c>
      <c r="Q55" s="52">
        <f>VLOOKUP($B55,Shock_dev!$A$1:$CI$300,MATCH(DATE(Q$1,1,1),Shock_dev!$A$1:$CI$1,0),FALSE)</f>
        <v>5.042608000000655</v>
      </c>
      <c r="R55" s="52">
        <f>VLOOKUP($B55,Shock_dev!$A$1:$CI$300,MATCH(DATE(R$1,1,1),Shock_dev!$A$1:$CI$1,0),FALSE)</f>
        <v>1.635841000000255</v>
      </c>
      <c r="S55" s="52">
        <f>VLOOKUP($B55,Shock_dev!$A$1:$CI$300,MATCH(DATE(S$1,1,1),Shock_dev!$A$1:$CI$1,0),FALSE)</f>
        <v>0.13076999999975669</v>
      </c>
      <c r="T55" s="52">
        <f>VLOOKUP($B55,Shock_dev!$A$1:$CI$300,MATCH(DATE(T$1,1,1),Shock_dev!$A$1:$CI$1,0),FALSE)</f>
        <v>-0.44427300000006653</v>
      </c>
      <c r="U55" s="52">
        <f>VLOOKUP($B55,Shock_dev!$A$1:$CI$300,MATCH(DATE(U$1,1,1),Shock_dev!$A$1:$CI$1,0),FALSE)</f>
        <v>-1.8400240000000849</v>
      </c>
      <c r="V55" s="52">
        <f>VLOOKUP($B55,Shock_dev!$A$1:$CI$300,MATCH(DATE(V$1,1,1),Shock_dev!$A$1:$CI$1,0),FALSE)</f>
        <v>-1.7714779999996608</v>
      </c>
      <c r="W55" s="52">
        <f>VLOOKUP($B55,Shock_dev!$A$1:$CI$300,MATCH(DATE(W$1,1,1),Shock_dev!$A$1:$CI$1,0),FALSE)</f>
        <v>-1.3934570000001258</v>
      </c>
      <c r="X55" s="52">
        <f>VLOOKUP($B55,Shock_dev!$A$1:$CI$300,MATCH(DATE(X$1,1,1),Shock_dev!$A$1:$CI$1,0),FALSE)</f>
        <v>-1.0278529999995953</v>
      </c>
      <c r="Y55" s="52">
        <f>VLOOKUP($B55,Shock_dev!$A$1:$CI$300,MATCH(DATE(Y$1,1,1),Shock_dev!$A$1:$CI$1,0),FALSE)</f>
        <v>-0.62608300000010786</v>
      </c>
      <c r="Z55" s="52">
        <f>VLOOKUP($B55,Shock_dev!$A$1:$CI$300,MATCH(DATE(Z$1,1,1),Shock_dev!$A$1:$CI$1,0),FALSE)</f>
        <v>-0.74025299999993877</v>
      </c>
      <c r="AA55" s="52">
        <f>VLOOKUP($B55,Shock_dev!$A$1:$CI$300,MATCH(DATE(AA$1,1,1),Shock_dev!$A$1:$CI$1,0),FALSE)</f>
        <v>-0.15964199999962148</v>
      </c>
      <c r="AB55" s="52">
        <f>VLOOKUP($B55,Shock_dev!$A$1:$CI$300,MATCH(DATE(AB$1,1,1),Shock_dev!$A$1:$CI$1,0),FALSE)</f>
        <v>0.931046000000606</v>
      </c>
      <c r="AC55" s="52">
        <f>VLOOKUP($B55,Shock_dev!$A$1:$CI$300,MATCH(DATE(AC$1,1,1),Shock_dev!$A$1:$CI$1,0),FALSE)</f>
        <v>1.7399320000004082</v>
      </c>
      <c r="AD55" s="52">
        <f>VLOOKUP($B55,Shock_dev!$A$1:$CI$300,MATCH(DATE(AD$1,1,1),Shock_dev!$A$1:$CI$1,0),FALSE)</f>
        <v>2.3057920000001104</v>
      </c>
      <c r="AE55" s="52">
        <f>VLOOKUP($B55,Shock_dev!$A$1:$CI$300,MATCH(DATE(AE$1,1,1),Shock_dev!$A$1:$CI$1,0),FALSE)</f>
        <v>2.9368949999998222</v>
      </c>
      <c r="AF55" s="52">
        <f>VLOOKUP($B55,Shock_dev!$A$1:$CI$300,MATCH(DATE(AF$1,1,1),Shock_dev!$A$1:$CI$1,0),FALSE)</f>
        <v>2.9957640000002357</v>
      </c>
      <c r="AG55" s="52"/>
      <c r="AH55" s="65">
        <f t="shared" si="1"/>
        <v>27.153707599999869</v>
      </c>
      <c r="AI55" s="65">
        <f t="shared" si="2"/>
        <v>24.296838799999932</v>
      </c>
      <c r="AJ55" s="65">
        <f t="shared" si="3"/>
        <v>10.513466600000175</v>
      </c>
      <c r="AK55" s="65">
        <f t="shared" si="4"/>
        <v>-0.45783279999996013</v>
      </c>
      <c r="AL55" s="65">
        <f t="shared" si="5"/>
        <v>-0.78945759999987786</v>
      </c>
      <c r="AM55" s="65">
        <f t="shared" si="6"/>
        <v>2.1818858000002366</v>
      </c>
      <c r="AN55" s="66"/>
      <c r="AO55" s="65">
        <f t="shared" si="7"/>
        <v>25.725273199999901</v>
      </c>
      <c r="AP55" s="65">
        <f t="shared" si="8"/>
        <v>5.0278169000001078</v>
      </c>
      <c r="AQ55" s="65">
        <f t="shared" si="9"/>
        <v>0.69621410000017936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140.00950999999986</v>
      </c>
      <c r="D56" s="52">
        <f>VLOOKUP($B56,Shock_dev!$A$1:$CI$300,MATCH(DATE(D$1,1,1),Shock_dev!$A$1:$CI$1,0),FALSE)</f>
        <v>158.00220000000081</v>
      </c>
      <c r="E56" s="52">
        <f>VLOOKUP($B56,Shock_dev!$A$1:$CI$300,MATCH(DATE(E$1,1,1),Shock_dev!$A$1:$CI$1,0),FALSE)</f>
        <v>165.74575000000004</v>
      </c>
      <c r="F56" s="52">
        <f>VLOOKUP($B56,Shock_dev!$A$1:$CI$300,MATCH(DATE(F$1,1,1),Shock_dev!$A$1:$CI$1,0),FALSE)</f>
        <v>169.44178999999895</v>
      </c>
      <c r="G56" s="52">
        <f>VLOOKUP($B56,Shock_dev!$A$1:$CI$300,MATCH(DATE(G$1,1,1),Shock_dev!$A$1:$CI$1,0),FALSE)</f>
        <v>172.99431999999979</v>
      </c>
      <c r="H56" s="52">
        <f>VLOOKUP($B56,Shock_dev!$A$1:$CI$300,MATCH(DATE(H$1,1,1),Shock_dev!$A$1:$CI$1,0),FALSE)</f>
        <v>183.0907100000004</v>
      </c>
      <c r="I56" s="52">
        <f>VLOOKUP($B56,Shock_dev!$A$1:$CI$300,MATCH(DATE(I$1,1,1),Shock_dev!$A$1:$CI$1,0),FALSE)</f>
        <v>176.04533999999876</v>
      </c>
      <c r="J56" s="52">
        <f>VLOOKUP($B56,Shock_dev!$A$1:$CI$300,MATCH(DATE(J$1,1,1),Shock_dev!$A$1:$CI$1,0),FALSE)</f>
        <v>179.87932999999975</v>
      </c>
      <c r="K56" s="52">
        <f>VLOOKUP($B56,Shock_dev!$A$1:$CI$300,MATCH(DATE(K$1,1,1),Shock_dev!$A$1:$CI$1,0),FALSE)</f>
        <v>170.51843000000008</v>
      </c>
      <c r="L56" s="52">
        <f>VLOOKUP($B56,Shock_dev!$A$1:$CI$300,MATCH(DATE(L$1,1,1),Shock_dev!$A$1:$CI$1,0),FALSE)</f>
        <v>168.63155000000006</v>
      </c>
      <c r="M56" s="52">
        <f>VLOOKUP($B56,Shock_dev!$A$1:$CI$300,MATCH(DATE(M$1,1,1),Shock_dev!$A$1:$CI$1,0),FALSE)</f>
        <v>175.85807000000023</v>
      </c>
      <c r="N56" s="52">
        <f>VLOOKUP($B56,Shock_dev!$A$1:$CI$300,MATCH(DATE(N$1,1,1),Shock_dev!$A$1:$CI$1,0),FALSE)</f>
        <v>167.12654999999904</v>
      </c>
      <c r="O56" s="52">
        <f>VLOOKUP($B56,Shock_dev!$A$1:$CI$300,MATCH(DATE(O$1,1,1),Shock_dev!$A$1:$CI$1,0),FALSE)</f>
        <v>155.63414000000012</v>
      </c>
      <c r="P56" s="52">
        <f>VLOOKUP($B56,Shock_dev!$A$1:$CI$300,MATCH(DATE(P$1,1,1),Shock_dev!$A$1:$CI$1,0),FALSE)</f>
        <v>148.59335999999894</v>
      </c>
      <c r="Q56" s="52">
        <f>VLOOKUP($B56,Shock_dev!$A$1:$CI$300,MATCH(DATE(Q$1,1,1),Shock_dev!$A$1:$CI$1,0),FALSE)</f>
        <v>152.83896999999888</v>
      </c>
      <c r="R56" s="52">
        <f>VLOOKUP($B56,Shock_dev!$A$1:$CI$300,MATCH(DATE(R$1,1,1),Shock_dev!$A$1:$CI$1,0),FALSE)</f>
        <v>141.06012999999984</v>
      </c>
      <c r="S56" s="52">
        <f>VLOOKUP($B56,Shock_dev!$A$1:$CI$300,MATCH(DATE(S$1,1,1),Shock_dev!$A$1:$CI$1,0),FALSE)</f>
        <v>143.12931000000026</v>
      </c>
      <c r="T56" s="52">
        <f>VLOOKUP($B56,Shock_dev!$A$1:$CI$300,MATCH(DATE(T$1,1,1),Shock_dev!$A$1:$CI$1,0),FALSE)</f>
        <v>149.08809999999903</v>
      </c>
      <c r="U56" s="52">
        <f>VLOOKUP($B56,Shock_dev!$A$1:$CI$300,MATCH(DATE(U$1,1,1),Shock_dev!$A$1:$CI$1,0),FALSE)</f>
        <v>146.75575000000026</v>
      </c>
      <c r="V56" s="52">
        <f>VLOOKUP($B56,Shock_dev!$A$1:$CI$300,MATCH(DATE(V$1,1,1),Shock_dev!$A$1:$CI$1,0),FALSE)</f>
        <v>154.53168000000005</v>
      </c>
      <c r="W56" s="52">
        <f>VLOOKUP($B56,Shock_dev!$A$1:$CI$300,MATCH(DATE(W$1,1,1),Shock_dev!$A$1:$CI$1,0),FALSE)</f>
        <v>162.39071999999942</v>
      </c>
      <c r="X56" s="52">
        <f>VLOOKUP($B56,Shock_dev!$A$1:$CI$300,MATCH(DATE(X$1,1,1),Shock_dev!$A$1:$CI$1,0),FALSE)</f>
        <v>168.95414999999957</v>
      </c>
      <c r="Y56" s="52">
        <f>VLOOKUP($B56,Shock_dev!$A$1:$CI$300,MATCH(DATE(Y$1,1,1),Shock_dev!$A$1:$CI$1,0),FALSE)</f>
        <v>175.31177000000025</v>
      </c>
      <c r="Z56" s="52">
        <f>VLOOKUP($B56,Shock_dev!$A$1:$CI$300,MATCH(DATE(Z$1,1,1),Shock_dev!$A$1:$CI$1,0),FALSE)</f>
        <v>177.84601000000112</v>
      </c>
      <c r="AA56" s="52">
        <f>VLOOKUP($B56,Shock_dev!$A$1:$CI$300,MATCH(DATE(AA$1,1,1),Shock_dev!$A$1:$CI$1,0),FALSE)</f>
        <v>185.86614999999983</v>
      </c>
      <c r="AB56" s="52">
        <f>VLOOKUP($B56,Shock_dev!$A$1:$CI$300,MATCH(DATE(AB$1,1,1),Shock_dev!$A$1:$CI$1,0),FALSE)</f>
        <v>196.95187999999871</v>
      </c>
      <c r="AC56" s="52">
        <f>VLOOKUP($B56,Shock_dev!$A$1:$CI$300,MATCH(DATE(AC$1,1,1),Shock_dev!$A$1:$CI$1,0),FALSE)</f>
        <v>205.34897000000092</v>
      </c>
      <c r="AD56" s="52">
        <f>VLOOKUP($B56,Shock_dev!$A$1:$CI$300,MATCH(DATE(AD$1,1,1),Shock_dev!$A$1:$CI$1,0),FALSE)</f>
        <v>212.27030000000013</v>
      </c>
      <c r="AE56" s="52">
        <f>VLOOKUP($B56,Shock_dev!$A$1:$CI$300,MATCH(DATE(AE$1,1,1),Shock_dev!$A$1:$CI$1,0),FALSE)</f>
        <v>220.21016000000054</v>
      </c>
      <c r="AF56" s="52">
        <f>VLOOKUP($B56,Shock_dev!$A$1:$CI$300,MATCH(DATE(AF$1,1,1),Shock_dev!$A$1:$CI$1,0),FALSE)</f>
        <v>224.41275999999925</v>
      </c>
      <c r="AG56" s="52"/>
      <c r="AH56" s="65">
        <f t="shared" si="1"/>
        <v>161.2387139999999</v>
      </c>
      <c r="AI56" s="65">
        <f t="shared" si="2"/>
        <v>175.6330719999998</v>
      </c>
      <c r="AJ56" s="65">
        <f t="shared" si="3"/>
        <v>160.01021799999944</v>
      </c>
      <c r="AK56" s="65">
        <f t="shared" si="4"/>
        <v>146.91299399999988</v>
      </c>
      <c r="AL56" s="65">
        <f t="shared" si="5"/>
        <v>174.07376000000005</v>
      </c>
      <c r="AM56" s="65">
        <f t="shared" si="6"/>
        <v>211.8388139999999</v>
      </c>
      <c r="AN56" s="66"/>
      <c r="AO56" s="65">
        <f t="shared" si="7"/>
        <v>168.43589299999985</v>
      </c>
      <c r="AP56" s="65">
        <f t="shared" si="8"/>
        <v>153.46160599999968</v>
      </c>
      <c r="AQ56" s="65">
        <f t="shared" si="9"/>
        <v>192.95628699999997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487.47850999999719</v>
      </c>
      <c r="D57" s="52">
        <f>VLOOKUP($B57,Shock_dev!$A$1:$CI$300,MATCH(DATE(D$1,1,1),Shock_dev!$A$1:$CI$1,0),FALSE)</f>
        <v>521.95960000000196</v>
      </c>
      <c r="E57" s="52">
        <f>VLOOKUP($B57,Shock_dev!$A$1:$CI$300,MATCH(DATE(E$1,1,1),Shock_dev!$A$1:$CI$1,0),FALSE)</f>
        <v>533.72609000000011</v>
      </c>
      <c r="F57" s="52">
        <f>VLOOKUP($B57,Shock_dev!$A$1:$CI$300,MATCH(DATE(F$1,1,1),Shock_dev!$A$1:$CI$1,0),FALSE)</f>
        <v>540.28631999999925</v>
      </c>
      <c r="G57" s="52">
        <f>VLOOKUP($B57,Shock_dev!$A$1:$CI$300,MATCH(DATE(G$1,1,1),Shock_dev!$A$1:$CI$1,0),FALSE)</f>
        <v>552.0345699999998</v>
      </c>
      <c r="H57" s="52">
        <f>VLOOKUP($B57,Shock_dev!$A$1:$CI$300,MATCH(DATE(H$1,1,1),Shock_dev!$A$1:$CI$1,0),FALSE)</f>
        <v>590.99736000000121</v>
      </c>
      <c r="I57" s="52">
        <f>VLOOKUP($B57,Shock_dev!$A$1:$CI$300,MATCH(DATE(I$1,1,1),Shock_dev!$A$1:$CI$1,0),FALSE)</f>
        <v>565.31274000000121</v>
      </c>
      <c r="J57" s="52">
        <f>VLOOKUP($B57,Shock_dev!$A$1:$CI$300,MATCH(DATE(J$1,1,1),Shock_dev!$A$1:$CI$1,0),FALSE)</f>
        <v>583.87802000000011</v>
      </c>
      <c r="K57" s="52">
        <f>VLOOKUP($B57,Shock_dev!$A$1:$CI$300,MATCH(DATE(K$1,1,1),Shock_dev!$A$1:$CI$1,0),FALSE)</f>
        <v>551.58624000000054</v>
      </c>
      <c r="L57" s="52">
        <f>VLOOKUP($B57,Shock_dev!$A$1:$CI$300,MATCH(DATE(L$1,1,1),Shock_dev!$A$1:$CI$1,0),FALSE)</f>
        <v>549.07850999999937</v>
      </c>
      <c r="M57" s="52">
        <f>VLOOKUP($B57,Shock_dev!$A$1:$CI$300,MATCH(DATE(M$1,1,1),Shock_dev!$A$1:$CI$1,0),FALSE)</f>
        <v>579.5212500000016</v>
      </c>
      <c r="N57" s="52">
        <f>VLOOKUP($B57,Shock_dev!$A$1:$CI$300,MATCH(DATE(N$1,1,1),Shock_dev!$A$1:$CI$1,0),FALSE)</f>
        <v>546.91983999999866</v>
      </c>
      <c r="O57" s="52">
        <f>VLOOKUP($B57,Shock_dev!$A$1:$CI$300,MATCH(DATE(O$1,1,1),Shock_dev!$A$1:$CI$1,0),FALSE)</f>
        <v>505.88081999999849</v>
      </c>
      <c r="P57" s="52">
        <f>VLOOKUP($B57,Shock_dev!$A$1:$CI$300,MATCH(DATE(P$1,1,1),Shock_dev!$A$1:$CI$1,0),FALSE)</f>
        <v>482.27450999999928</v>
      </c>
      <c r="Q57" s="52">
        <f>VLOOKUP($B57,Shock_dev!$A$1:$CI$300,MATCH(DATE(Q$1,1,1),Shock_dev!$A$1:$CI$1,0),FALSE)</f>
        <v>499.58801999999923</v>
      </c>
      <c r="R57" s="52">
        <f>VLOOKUP($B57,Shock_dev!$A$1:$CI$300,MATCH(DATE(R$1,1,1),Shock_dev!$A$1:$CI$1,0),FALSE)</f>
        <v>453.23447000000306</v>
      </c>
      <c r="S57" s="52">
        <f>VLOOKUP($B57,Shock_dev!$A$1:$CI$300,MATCH(DATE(S$1,1,1),Shock_dev!$A$1:$CI$1,0),FALSE)</f>
        <v>460.34630999999354</v>
      </c>
      <c r="T57" s="52">
        <f>VLOOKUP($B57,Shock_dev!$A$1:$CI$300,MATCH(DATE(T$1,1,1),Shock_dev!$A$1:$CI$1,0),FALSE)</f>
        <v>478.93925000000309</v>
      </c>
      <c r="U57" s="52">
        <f>VLOOKUP($B57,Shock_dev!$A$1:$CI$300,MATCH(DATE(U$1,1,1),Shock_dev!$A$1:$CI$1,0),FALSE)</f>
        <v>464.05653000000166</v>
      </c>
      <c r="V57" s="52">
        <f>VLOOKUP($B57,Shock_dev!$A$1:$CI$300,MATCH(DATE(V$1,1,1),Shock_dev!$A$1:$CI$1,0),FALSE)</f>
        <v>487.65196999999898</v>
      </c>
      <c r="W57" s="52">
        <f>VLOOKUP($B57,Shock_dev!$A$1:$CI$300,MATCH(DATE(W$1,1,1),Shock_dev!$A$1:$CI$1,0),FALSE)</f>
        <v>509.22734000000492</v>
      </c>
      <c r="X57" s="52">
        <f>VLOOKUP($B57,Shock_dev!$A$1:$CI$300,MATCH(DATE(X$1,1,1),Shock_dev!$A$1:$CI$1,0),FALSE)</f>
        <v>524.96746999999596</v>
      </c>
      <c r="Y57" s="52">
        <f>VLOOKUP($B57,Shock_dev!$A$1:$CI$300,MATCH(DATE(Y$1,1,1),Shock_dev!$A$1:$CI$1,0),FALSE)</f>
        <v>539.75033000000258</v>
      </c>
      <c r="Z57" s="52">
        <f>VLOOKUP($B57,Shock_dev!$A$1:$CI$300,MATCH(DATE(Z$1,1,1),Shock_dev!$A$1:$CI$1,0),FALSE)</f>
        <v>540.15065000000322</v>
      </c>
      <c r="AA57" s="52">
        <f>VLOOKUP($B57,Shock_dev!$A$1:$CI$300,MATCH(DATE(AA$1,1,1),Shock_dev!$A$1:$CI$1,0),FALSE)</f>
        <v>561.80580000000191</v>
      </c>
      <c r="AB57" s="52">
        <f>VLOOKUP($B57,Shock_dev!$A$1:$CI$300,MATCH(DATE(AB$1,1,1),Shock_dev!$A$1:$CI$1,0),FALSE)</f>
        <v>593.94081999999617</v>
      </c>
      <c r="AC57" s="52">
        <f>VLOOKUP($B57,Shock_dev!$A$1:$CI$300,MATCH(DATE(AC$1,1,1),Shock_dev!$A$1:$CI$1,0),FALSE)</f>
        <v>614.94696000000113</v>
      </c>
      <c r="AD57" s="52">
        <f>VLOOKUP($B57,Shock_dev!$A$1:$CI$300,MATCH(DATE(AD$1,1,1),Shock_dev!$A$1:$CI$1,0),FALSE)</f>
        <v>630.71046999999817</v>
      </c>
      <c r="AE57" s="52">
        <f>VLOOKUP($B57,Shock_dev!$A$1:$CI$300,MATCH(DATE(AE$1,1,1),Shock_dev!$A$1:$CI$1,0),FALSE)</f>
        <v>650.78749999999854</v>
      </c>
      <c r="AF57" s="52">
        <f>VLOOKUP($B57,Shock_dev!$A$1:$CI$300,MATCH(DATE(AF$1,1,1),Shock_dev!$A$1:$CI$1,0),FALSE)</f>
        <v>656.90006999999605</v>
      </c>
      <c r="AG57" s="52"/>
      <c r="AH57" s="65">
        <f t="shared" si="1"/>
        <v>527.09701799999971</v>
      </c>
      <c r="AI57" s="65">
        <f t="shared" si="2"/>
        <v>568.17057400000044</v>
      </c>
      <c r="AJ57" s="65">
        <f t="shared" si="3"/>
        <v>522.83688799999948</v>
      </c>
      <c r="AK57" s="65">
        <f t="shared" si="4"/>
        <v>468.84570600000006</v>
      </c>
      <c r="AL57" s="65">
        <f t="shared" si="5"/>
        <v>535.18031800000176</v>
      </c>
      <c r="AM57" s="65">
        <f t="shared" si="6"/>
        <v>629.45716399999799</v>
      </c>
      <c r="AN57" s="66"/>
      <c r="AO57" s="65">
        <f t="shared" si="7"/>
        <v>547.63379600000007</v>
      </c>
      <c r="AP57" s="65">
        <f t="shared" si="8"/>
        <v>495.84129699999977</v>
      </c>
      <c r="AQ57" s="65">
        <f t="shared" si="9"/>
        <v>582.31874099999982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456.943299999999</v>
      </c>
      <c r="D58" s="52">
        <f>VLOOKUP($B58,Shock_dev!$A$1:$CI$300,MATCH(DATE(D$1,1,1),Shock_dev!$A$1:$CI$1,0),FALSE)</f>
        <v>638.55370000001858</v>
      </c>
      <c r="E58" s="52">
        <f>VLOOKUP($B58,Shock_dev!$A$1:$CI$300,MATCH(DATE(E$1,1,1),Shock_dev!$A$1:$CI$1,0),FALSE)</f>
        <v>752.39710000000196</v>
      </c>
      <c r="F58" s="52">
        <f>VLOOKUP($B58,Shock_dev!$A$1:$CI$300,MATCH(DATE(F$1,1,1),Shock_dev!$A$1:$CI$1,0),FALSE)</f>
        <v>809.9719000000041</v>
      </c>
      <c r="G58" s="52">
        <f>VLOOKUP($B58,Shock_dev!$A$1:$CI$300,MATCH(DATE(G$1,1,1),Shock_dev!$A$1:$CI$1,0),FALSE)</f>
        <v>831.86690000002272</v>
      </c>
      <c r="H58" s="52">
        <f>VLOOKUP($B58,Shock_dev!$A$1:$CI$300,MATCH(DATE(H$1,1,1),Shock_dev!$A$1:$CI$1,0),FALSE)</f>
        <v>850.16680000000633</v>
      </c>
      <c r="I58" s="52">
        <f>VLOOKUP($B58,Shock_dev!$A$1:$CI$300,MATCH(DATE(I$1,1,1),Shock_dev!$A$1:$CI$1,0),FALSE)</f>
        <v>817.86749999999302</v>
      </c>
      <c r="J58" s="52">
        <f>VLOOKUP($B58,Shock_dev!$A$1:$CI$300,MATCH(DATE(J$1,1,1),Shock_dev!$A$1:$CI$1,0),FALSE)</f>
        <v>797.19019999998272</v>
      </c>
      <c r="K58" s="52">
        <f>VLOOKUP($B58,Shock_dev!$A$1:$CI$300,MATCH(DATE(K$1,1,1),Shock_dev!$A$1:$CI$1,0),FALSE)</f>
        <v>742.52179999998771</v>
      </c>
      <c r="L58" s="52">
        <f>VLOOKUP($B58,Shock_dev!$A$1:$CI$300,MATCH(DATE(L$1,1,1),Shock_dev!$A$1:$CI$1,0),FALSE)</f>
        <v>699.47280000001774</v>
      </c>
      <c r="M58" s="52">
        <f>VLOOKUP($B58,Shock_dev!$A$1:$CI$300,MATCH(DATE(M$1,1,1),Shock_dev!$A$1:$CI$1,0),FALSE)</f>
        <v>683.85699999998906</v>
      </c>
      <c r="N58" s="52">
        <f>VLOOKUP($B58,Shock_dev!$A$1:$CI$300,MATCH(DATE(N$1,1,1),Shock_dev!$A$1:$CI$1,0),FALSE)</f>
        <v>638.73170000000391</v>
      </c>
      <c r="O58" s="52">
        <f>VLOOKUP($B58,Shock_dev!$A$1:$CI$300,MATCH(DATE(O$1,1,1),Shock_dev!$A$1:$CI$1,0),FALSE)</f>
        <v>578.78539999999339</v>
      </c>
      <c r="P58" s="52">
        <f>VLOOKUP($B58,Shock_dev!$A$1:$CI$300,MATCH(DATE(P$1,1,1),Shock_dev!$A$1:$CI$1,0),FALSE)</f>
        <v>524.40770000001066</v>
      </c>
      <c r="Q58" s="52">
        <f>VLOOKUP($B58,Shock_dev!$A$1:$CI$300,MATCH(DATE(Q$1,1,1),Shock_dev!$A$1:$CI$1,0),FALSE)</f>
        <v>502.85349999999744</v>
      </c>
      <c r="R58" s="52">
        <f>VLOOKUP($B58,Shock_dev!$A$1:$CI$300,MATCH(DATE(R$1,1,1),Shock_dev!$A$1:$CI$1,0),FALSE)</f>
        <v>452.40340000001015</v>
      </c>
      <c r="S58" s="52">
        <f>VLOOKUP($B58,Shock_dev!$A$1:$CI$300,MATCH(DATE(S$1,1,1),Shock_dev!$A$1:$CI$1,0),FALSE)</f>
        <v>433.5122000000265</v>
      </c>
      <c r="T58" s="52">
        <f>VLOOKUP($B58,Shock_dev!$A$1:$CI$300,MATCH(DATE(T$1,1,1),Shock_dev!$A$1:$CI$1,0),FALSE)</f>
        <v>436.39500000001863</v>
      </c>
      <c r="U58" s="52">
        <f>VLOOKUP($B58,Shock_dev!$A$1:$CI$300,MATCH(DATE(U$1,1,1),Shock_dev!$A$1:$CI$1,0),FALSE)</f>
        <v>428.4666000000143</v>
      </c>
      <c r="V58" s="52">
        <f>VLOOKUP($B58,Shock_dev!$A$1:$CI$300,MATCH(DATE(V$1,1,1),Shock_dev!$A$1:$CI$1,0),FALSE)</f>
        <v>446.50099999998929</v>
      </c>
      <c r="W58" s="52">
        <f>VLOOKUP($B58,Shock_dev!$A$1:$CI$300,MATCH(DATE(W$1,1,1),Shock_dev!$A$1:$CI$1,0),FALSE)</f>
        <v>474.50220000001718</v>
      </c>
      <c r="X58" s="52">
        <f>VLOOKUP($B58,Shock_dev!$A$1:$CI$300,MATCH(DATE(X$1,1,1),Shock_dev!$A$1:$CI$1,0),FALSE)</f>
        <v>504.85880000001634</v>
      </c>
      <c r="Y58" s="52">
        <f>VLOOKUP($B58,Shock_dev!$A$1:$CI$300,MATCH(DATE(Y$1,1,1),Shock_dev!$A$1:$CI$1,0),FALSE)</f>
        <v>536.37359999999171</v>
      </c>
      <c r="Z58" s="52">
        <f>VLOOKUP($B58,Shock_dev!$A$1:$CI$300,MATCH(DATE(Z$1,1,1),Shock_dev!$A$1:$CI$1,0),FALSE)</f>
        <v>558.06279999998515</v>
      </c>
      <c r="AA58" s="52">
        <f>VLOOKUP($B58,Shock_dev!$A$1:$CI$300,MATCH(DATE(AA$1,1,1),Shock_dev!$A$1:$CI$1,0),FALSE)</f>
        <v>590.96120000001974</v>
      </c>
      <c r="AB58" s="52">
        <f>VLOOKUP($B58,Shock_dev!$A$1:$CI$300,MATCH(DATE(AB$1,1,1),Shock_dev!$A$1:$CI$1,0),FALSE)</f>
        <v>635.27420000001439</v>
      </c>
      <c r="AC58" s="52">
        <f>VLOOKUP($B58,Shock_dev!$A$1:$CI$300,MATCH(DATE(AC$1,1,1),Shock_dev!$A$1:$CI$1,0),FALSE)</f>
        <v>677.14050000000861</v>
      </c>
      <c r="AD58" s="52">
        <f>VLOOKUP($B58,Shock_dev!$A$1:$CI$300,MATCH(DATE(AD$1,1,1),Shock_dev!$A$1:$CI$1,0),FALSE)</f>
        <v>714.63920000000508</v>
      </c>
      <c r="AE58" s="52">
        <f>VLOOKUP($B58,Shock_dev!$A$1:$CI$300,MATCH(DATE(AE$1,1,1),Shock_dev!$A$1:$CI$1,0),FALSE)</f>
        <v>752.58309999998892</v>
      </c>
      <c r="AF58" s="52">
        <f>VLOOKUP($B58,Shock_dev!$A$1:$CI$300,MATCH(DATE(AF$1,1,1),Shock_dev!$A$1:$CI$1,0),FALSE)</f>
        <v>779.64029999999912</v>
      </c>
      <c r="AG58" s="52"/>
      <c r="AH58" s="65">
        <f t="shared" si="1"/>
        <v>697.94658000000925</v>
      </c>
      <c r="AI58" s="65">
        <f t="shared" si="2"/>
        <v>781.44381999999746</v>
      </c>
      <c r="AJ58" s="65">
        <f t="shared" si="3"/>
        <v>585.72705999999891</v>
      </c>
      <c r="AK58" s="65">
        <f t="shared" si="4"/>
        <v>439.45564000001178</v>
      </c>
      <c r="AL58" s="65">
        <f t="shared" si="5"/>
        <v>532.95172000000605</v>
      </c>
      <c r="AM58" s="65">
        <f t="shared" si="6"/>
        <v>711.85546000000318</v>
      </c>
      <c r="AN58" s="66"/>
      <c r="AO58" s="65">
        <f t="shared" si="7"/>
        <v>739.6952000000033</v>
      </c>
      <c r="AP58" s="65">
        <f t="shared" si="8"/>
        <v>512.59135000000538</v>
      </c>
      <c r="AQ58" s="65">
        <f t="shared" si="9"/>
        <v>622.40359000000467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468.81307999999262</v>
      </c>
      <c r="D59" s="52">
        <f>VLOOKUP($B59,Shock_dev!$A$1:$CI$300,MATCH(DATE(D$1,1,1),Shock_dev!$A$1:$CI$1,0),FALSE)</f>
        <v>688.72496000000683</v>
      </c>
      <c r="E59" s="52">
        <f>VLOOKUP($B59,Shock_dev!$A$1:$CI$300,MATCH(DATE(E$1,1,1),Shock_dev!$A$1:$CI$1,0),FALSE)</f>
        <v>837.00083999999333</v>
      </c>
      <c r="F59" s="52">
        <f>VLOOKUP($B59,Shock_dev!$A$1:$CI$300,MATCH(DATE(F$1,1,1),Shock_dev!$A$1:$CI$1,0),FALSE)</f>
        <v>942.64317000001029</v>
      </c>
      <c r="G59" s="52">
        <f>VLOOKUP($B59,Shock_dev!$A$1:$CI$300,MATCH(DATE(G$1,1,1),Shock_dev!$A$1:$CI$1,0),FALSE)</f>
        <v>1032.7636999999959</v>
      </c>
      <c r="H59" s="52">
        <f>VLOOKUP($B59,Shock_dev!$A$1:$CI$300,MATCH(DATE(H$1,1,1),Shock_dev!$A$1:$CI$1,0),FALSE)</f>
        <v>1137.4192000000039</v>
      </c>
      <c r="I59" s="52">
        <f>VLOOKUP($B59,Shock_dev!$A$1:$CI$300,MATCH(DATE(I$1,1,1),Shock_dev!$A$1:$CI$1,0),FALSE)</f>
        <v>1220.0558000000019</v>
      </c>
      <c r="J59" s="52">
        <f>VLOOKUP($B59,Shock_dev!$A$1:$CI$300,MATCH(DATE(J$1,1,1),Shock_dev!$A$1:$CI$1,0),FALSE)</f>
        <v>1321.3134000000136</v>
      </c>
      <c r="K59" s="52">
        <f>VLOOKUP($B59,Shock_dev!$A$1:$CI$300,MATCH(DATE(K$1,1,1),Shock_dev!$A$1:$CI$1,0),FALSE)</f>
        <v>1408.1483999999909</v>
      </c>
      <c r="L59" s="52">
        <f>VLOOKUP($B59,Shock_dev!$A$1:$CI$300,MATCH(DATE(L$1,1,1),Shock_dev!$A$1:$CI$1,0),FALSE)</f>
        <v>1507.5610000000015</v>
      </c>
      <c r="M59" s="52">
        <f>VLOOKUP($B59,Shock_dev!$A$1:$CI$300,MATCH(DATE(M$1,1,1),Shock_dev!$A$1:$CI$1,0),FALSE)</f>
        <v>1635.3558000000048</v>
      </c>
      <c r="N59" s="52">
        <f>VLOOKUP($B59,Shock_dev!$A$1:$CI$300,MATCH(DATE(N$1,1,1),Shock_dev!$A$1:$CI$1,0),FALSE)</f>
        <v>1744.3700000000099</v>
      </c>
      <c r="O59" s="52">
        <f>VLOOKUP($B59,Shock_dev!$A$1:$CI$300,MATCH(DATE(O$1,1,1),Shock_dev!$A$1:$CI$1,0),FALSE)</f>
        <v>1836.2983999999997</v>
      </c>
      <c r="P59" s="52">
        <f>VLOOKUP($B59,Shock_dev!$A$1:$CI$300,MATCH(DATE(P$1,1,1),Shock_dev!$A$1:$CI$1,0),FALSE)</f>
        <v>1928.1708000000071</v>
      </c>
      <c r="Q59" s="52">
        <f>VLOOKUP($B59,Shock_dev!$A$1:$CI$300,MATCH(DATE(Q$1,1,1),Shock_dev!$A$1:$CI$1,0),FALSE)</f>
        <v>2043.6777000000002</v>
      </c>
      <c r="R59" s="52">
        <f>VLOOKUP($B59,Shock_dev!$A$1:$CI$300,MATCH(DATE(R$1,1,1),Shock_dev!$A$1:$CI$1,0),FALSE)</f>
        <v>2134.075800000006</v>
      </c>
      <c r="S59" s="52">
        <f>VLOOKUP($B59,Shock_dev!$A$1:$CI$300,MATCH(DATE(S$1,1,1),Shock_dev!$A$1:$CI$1,0),FALSE)</f>
        <v>2239.2293999999965</v>
      </c>
      <c r="T59" s="52">
        <f>VLOOKUP($B59,Shock_dev!$A$1:$CI$300,MATCH(DATE(T$1,1,1),Shock_dev!$A$1:$CI$1,0),FALSE)</f>
        <v>2358.4532000000036</v>
      </c>
      <c r="U59" s="52">
        <f>VLOOKUP($B59,Shock_dev!$A$1:$CI$300,MATCH(DATE(U$1,1,1),Shock_dev!$A$1:$CI$1,0),FALSE)</f>
        <v>2463.3437000000122</v>
      </c>
      <c r="V59" s="52">
        <f>VLOOKUP($B59,Shock_dev!$A$1:$CI$300,MATCH(DATE(V$1,1,1),Shock_dev!$A$1:$CI$1,0),FALSE)</f>
        <v>2579.6505999999936</v>
      </c>
      <c r="W59" s="52">
        <f>VLOOKUP($B59,Shock_dev!$A$1:$CI$300,MATCH(DATE(W$1,1,1),Shock_dev!$A$1:$CI$1,0),FALSE)</f>
        <v>2699.7392000000109</v>
      </c>
      <c r="X59" s="52">
        <f>VLOOKUP($B59,Shock_dev!$A$1:$CI$300,MATCH(DATE(X$1,1,1),Shock_dev!$A$1:$CI$1,0),FALSE)</f>
        <v>2816.0666999999958</v>
      </c>
      <c r="Y59" s="52">
        <f>VLOOKUP($B59,Shock_dev!$A$1:$CI$300,MATCH(DATE(Y$1,1,1),Shock_dev!$A$1:$CI$1,0),FALSE)</f>
        <v>2927.7318999999989</v>
      </c>
      <c r="Z59" s="52">
        <f>VLOOKUP($B59,Shock_dev!$A$1:$CI$300,MATCH(DATE(Z$1,1,1),Shock_dev!$A$1:$CI$1,0),FALSE)</f>
        <v>3026.6505999999936</v>
      </c>
      <c r="AA59" s="52">
        <f>VLOOKUP($B59,Shock_dev!$A$1:$CI$300,MATCH(DATE(AA$1,1,1),Shock_dev!$A$1:$CI$1,0),FALSE)</f>
        <v>3129.8892999999953</v>
      </c>
      <c r="AB59" s="52">
        <f>VLOOKUP($B59,Shock_dev!$A$1:$CI$300,MATCH(DATE(AB$1,1,1),Shock_dev!$A$1:$CI$1,0),FALSE)</f>
        <v>3241.1196000000054</v>
      </c>
      <c r="AC59" s="52">
        <f>VLOOKUP($B59,Shock_dev!$A$1:$CI$300,MATCH(DATE(AC$1,1,1),Shock_dev!$A$1:$CI$1,0),FALSE)</f>
        <v>3349.4771000000037</v>
      </c>
      <c r="AD59" s="52">
        <f>VLOOKUP($B59,Shock_dev!$A$1:$CI$300,MATCH(DATE(AD$1,1,1),Shock_dev!$A$1:$CI$1,0),FALSE)</f>
        <v>3451.8705999999947</v>
      </c>
      <c r="AE59" s="52">
        <f>VLOOKUP($B59,Shock_dev!$A$1:$CI$300,MATCH(DATE(AE$1,1,1),Shock_dev!$A$1:$CI$1,0),FALSE)</f>
        <v>3552.6607000000076</v>
      </c>
      <c r="AF59" s="52">
        <f>VLOOKUP($B59,Shock_dev!$A$1:$CI$300,MATCH(DATE(AF$1,1,1),Shock_dev!$A$1:$CI$1,0),FALSE)</f>
        <v>3643.7744000000239</v>
      </c>
      <c r="AG59" s="52"/>
      <c r="AH59" s="65">
        <f t="shared" si="1"/>
        <v>793.98914999999977</v>
      </c>
      <c r="AI59" s="65">
        <f t="shared" si="2"/>
        <v>1318.8995600000023</v>
      </c>
      <c r="AJ59" s="65">
        <f t="shared" si="3"/>
        <v>1837.5745400000044</v>
      </c>
      <c r="AK59" s="65">
        <f t="shared" si="4"/>
        <v>2354.9505400000025</v>
      </c>
      <c r="AL59" s="65">
        <f t="shared" si="5"/>
        <v>2920.015539999999</v>
      </c>
      <c r="AM59" s="65">
        <f t="shared" si="6"/>
        <v>3447.7804800000072</v>
      </c>
      <c r="AN59" s="66"/>
      <c r="AO59" s="65">
        <f t="shared" si="7"/>
        <v>1056.444355000001</v>
      </c>
      <c r="AP59" s="65">
        <f t="shared" si="8"/>
        <v>2096.2625400000034</v>
      </c>
      <c r="AQ59" s="65">
        <f t="shared" si="9"/>
        <v>3183.8980100000031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2199.0712550000007</v>
      </c>
      <c r="D60" s="52">
        <f>VLOOKUP($B60,Shock_dev!$A$1:$CI$300,MATCH(DATE(D$1,1,1),Shock_dev!$A$1:$CI$1,0),FALSE)</f>
        <v>1979.2066959999993</v>
      </c>
      <c r="E60" s="52">
        <f>VLOOKUP($B60,Shock_dev!$A$1:$CI$300,MATCH(DATE(E$1,1,1),Shock_dev!$A$1:$CI$1,0),FALSE)</f>
        <v>1984.1145350000006</v>
      </c>
      <c r="F60" s="52">
        <f>VLOOKUP($B60,Shock_dev!$A$1:$CI$300,MATCH(DATE(F$1,1,1),Shock_dev!$A$1:$CI$1,0),FALSE)</f>
        <v>2012.1883749999997</v>
      </c>
      <c r="G60" s="52">
        <f>VLOOKUP($B60,Shock_dev!$A$1:$CI$300,MATCH(DATE(G$1,1,1),Shock_dev!$A$1:$CI$1,0),FALSE)</f>
        <v>2359.6861749999998</v>
      </c>
      <c r="H60" s="52">
        <f>VLOOKUP($B60,Shock_dev!$A$1:$CI$300,MATCH(DATE(H$1,1,1),Shock_dev!$A$1:$CI$1,0),FALSE)</f>
        <v>3206.3831730000002</v>
      </c>
      <c r="I60" s="52">
        <f>VLOOKUP($B60,Shock_dev!$A$1:$CI$300,MATCH(DATE(I$1,1,1),Shock_dev!$A$1:$CI$1,0),FALSE)</f>
        <v>3144.6647709999997</v>
      </c>
      <c r="J60" s="52">
        <f>VLOOKUP($B60,Shock_dev!$A$1:$CI$300,MATCH(DATE(J$1,1,1),Shock_dev!$A$1:$CI$1,0),FALSE)</f>
        <v>3173.2159460000003</v>
      </c>
      <c r="K60" s="52">
        <f>VLOOKUP($B60,Shock_dev!$A$1:$CI$300,MATCH(DATE(K$1,1,1),Shock_dev!$A$1:$CI$1,0),FALSE)</f>
        <v>3211.5617940000002</v>
      </c>
      <c r="L60" s="52">
        <f>VLOOKUP($B60,Shock_dev!$A$1:$CI$300,MATCH(DATE(L$1,1,1),Shock_dev!$A$1:$CI$1,0),FALSE)</f>
        <v>3198.1600629999994</v>
      </c>
      <c r="M60" s="52">
        <f>VLOOKUP($B60,Shock_dev!$A$1:$CI$300,MATCH(DATE(M$1,1,1),Shock_dev!$A$1:$CI$1,0),FALSE)</f>
        <v>2602.2176470000004</v>
      </c>
      <c r="N60" s="52">
        <f>VLOOKUP($B60,Shock_dev!$A$1:$CI$300,MATCH(DATE(N$1,1,1),Shock_dev!$A$1:$CI$1,0),FALSE)</f>
        <v>2708.9521730000006</v>
      </c>
      <c r="O60" s="52">
        <f>VLOOKUP($B60,Shock_dev!$A$1:$CI$300,MATCH(DATE(O$1,1,1),Shock_dev!$A$1:$CI$1,0),FALSE)</f>
        <v>2755.7551009999988</v>
      </c>
      <c r="P60" s="52">
        <f>VLOOKUP($B60,Shock_dev!$A$1:$CI$300,MATCH(DATE(P$1,1,1),Shock_dev!$A$1:$CI$1,0),FALSE)</f>
        <v>2796.9905490000001</v>
      </c>
      <c r="Q60" s="52">
        <f>VLOOKUP($B60,Shock_dev!$A$1:$CI$300,MATCH(DATE(Q$1,1,1),Shock_dev!$A$1:$CI$1,0),FALSE)</f>
        <v>2977.4071950000016</v>
      </c>
      <c r="R60" s="52">
        <f>VLOOKUP($B60,Shock_dev!$A$1:$CI$300,MATCH(DATE(R$1,1,1),Shock_dev!$A$1:$CI$1,0),FALSE)</f>
        <v>2779.4809750000004</v>
      </c>
      <c r="S60" s="52">
        <f>VLOOKUP($B60,Shock_dev!$A$1:$CI$300,MATCH(DATE(S$1,1,1),Shock_dev!$A$1:$CI$1,0),FALSE)</f>
        <v>2844.0843370000002</v>
      </c>
      <c r="T60" s="52">
        <f>VLOOKUP($B60,Shock_dev!$A$1:$CI$300,MATCH(DATE(T$1,1,1),Shock_dev!$A$1:$CI$1,0),FALSE)</f>
        <v>2886.9112600000008</v>
      </c>
      <c r="U60" s="52">
        <f>VLOOKUP($B60,Shock_dev!$A$1:$CI$300,MATCH(DATE(U$1,1,1),Shock_dev!$A$1:$CI$1,0),FALSE)</f>
        <v>2923.8707189999986</v>
      </c>
      <c r="V60" s="52">
        <f>VLOOKUP($B60,Shock_dev!$A$1:$CI$300,MATCH(DATE(V$1,1,1),Shock_dev!$A$1:$CI$1,0),FALSE)</f>
        <v>3512.4413089999998</v>
      </c>
      <c r="W60" s="52">
        <f>VLOOKUP($B60,Shock_dev!$A$1:$CI$300,MATCH(DATE(W$1,1,1),Shock_dev!$A$1:$CI$1,0),FALSE)</f>
        <v>3496.3951129999987</v>
      </c>
      <c r="X60" s="52">
        <f>VLOOKUP($B60,Shock_dev!$A$1:$CI$300,MATCH(DATE(X$1,1,1),Shock_dev!$A$1:$CI$1,0),FALSE)</f>
        <v>3519.9696820000008</v>
      </c>
      <c r="Y60" s="52">
        <f>VLOOKUP($B60,Shock_dev!$A$1:$CI$300,MATCH(DATE(Y$1,1,1),Shock_dev!$A$1:$CI$1,0),FALSE)</f>
        <v>3546.1288619999996</v>
      </c>
      <c r="Z60" s="52">
        <f>VLOOKUP($B60,Shock_dev!$A$1:$CI$300,MATCH(DATE(Z$1,1,1),Shock_dev!$A$1:$CI$1,0),FALSE)</f>
        <v>3567.9978919999994</v>
      </c>
      <c r="AA60" s="52">
        <f>VLOOKUP($B60,Shock_dev!$A$1:$CI$300,MATCH(DATE(AA$1,1,1),Shock_dev!$A$1:$CI$1,0),FALSE)</f>
        <v>3586.5548529999996</v>
      </c>
      <c r="AB60" s="52">
        <f>VLOOKUP($B60,Shock_dev!$A$1:$CI$300,MATCH(DATE(AB$1,1,1),Shock_dev!$A$1:$CI$1,0),FALSE)</f>
        <v>3848.4004069999992</v>
      </c>
      <c r="AC60" s="52">
        <f>VLOOKUP($B60,Shock_dev!$A$1:$CI$300,MATCH(DATE(AC$1,1,1),Shock_dev!$A$1:$CI$1,0),FALSE)</f>
        <v>3837.0995309999998</v>
      </c>
      <c r="AD60" s="52">
        <f>VLOOKUP($B60,Shock_dev!$A$1:$CI$300,MATCH(DATE(AD$1,1,1),Shock_dev!$A$1:$CI$1,0),FALSE)</f>
        <v>3846.6263780000008</v>
      </c>
      <c r="AE60" s="52">
        <f>VLOOKUP($B60,Shock_dev!$A$1:$CI$300,MATCH(DATE(AE$1,1,1),Shock_dev!$A$1:$CI$1,0),FALSE)</f>
        <v>3857.3031780000001</v>
      </c>
      <c r="AF60" s="52">
        <f>VLOOKUP($B60,Shock_dev!$A$1:$CI$300,MATCH(DATE(AF$1,1,1),Shock_dev!$A$1:$CI$1,0),FALSE)</f>
        <v>3865.4755700000005</v>
      </c>
      <c r="AG60" s="52"/>
      <c r="AH60" s="65">
        <f t="shared" si="1"/>
        <v>2106.8534072000002</v>
      </c>
      <c r="AI60" s="65">
        <f t="shared" si="2"/>
        <v>3186.7971493999999</v>
      </c>
      <c r="AJ60" s="65">
        <f t="shared" si="3"/>
        <v>2768.2645330000005</v>
      </c>
      <c r="AK60" s="65">
        <f t="shared" si="4"/>
        <v>2989.35772</v>
      </c>
      <c r="AL60" s="65">
        <f t="shared" si="5"/>
        <v>3543.4092804000002</v>
      </c>
      <c r="AM60" s="65">
        <f t="shared" si="6"/>
        <v>3850.9810127999999</v>
      </c>
      <c r="AN60" s="66"/>
      <c r="AO60" s="65">
        <f t="shared" si="7"/>
        <v>2646.8252782999998</v>
      </c>
      <c r="AP60" s="65">
        <f t="shared" si="8"/>
        <v>2878.8111265000002</v>
      </c>
      <c r="AQ60" s="65">
        <f t="shared" si="9"/>
        <v>3697.1951466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898.73554990000014</v>
      </c>
      <c r="D61" s="52">
        <f>VLOOKUP($B61,Shock_dev!$A$1:$CI$300,MATCH(DATE(D$1,1,1),Shock_dev!$A$1:$CI$1,0),FALSE)</f>
        <v>771.4229413999999</v>
      </c>
      <c r="E61" s="52">
        <f>VLOOKUP($B61,Shock_dev!$A$1:$CI$300,MATCH(DATE(E$1,1,1),Shock_dev!$A$1:$CI$1,0),FALSE)</f>
        <v>768.06214219999993</v>
      </c>
      <c r="F61" s="52">
        <f>VLOOKUP($B61,Shock_dev!$A$1:$CI$300,MATCH(DATE(F$1,1,1),Shock_dev!$A$1:$CI$1,0),FALSE)</f>
        <v>778.6110748000001</v>
      </c>
      <c r="G61" s="52">
        <f>VLOOKUP($B61,Shock_dev!$A$1:$CI$300,MATCH(DATE(G$1,1,1),Shock_dev!$A$1:$CI$1,0),FALSE)</f>
        <v>787.34130659999994</v>
      </c>
      <c r="H61" s="52">
        <f>VLOOKUP($B61,Shock_dev!$A$1:$CI$300,MATCH(DATE(H$1,1,1),Shock_dev!$A$1:$CI$1,0),FALSE)</f>
        <v>794.44501639999999</v>
      </c>
      <c r="I61" s="52">
        <f>VLOOKUP($B61,Shock_dev!$A$1:$CI$300,MATCH(DATE(I$1,1,1),Shock_dev!$A$1:$CI$1,0),FALSE)</f>
        <v>665.29182290000006</v>
      </c>
      <c r="J61" s="52">
        <f>VLOOKUP($B61,Shock_dev!$A$1:$CI$300,MATCH(DATE(J$1,1,1),Shock_dev!$A$1:$CI$1,0),FALSE)</f>
        <v>680.74889159999998</v>
      </c>
      <c r="K61" s="52">
        <f>VLOOKUP($B61,Shock_dev!$A$1:$CI$300,MATCH(DATE(K$1,1,1),Shock_dev!$A$1:$CI$1,0),FALSE)</f>
        <v>521.33374219999996</v>
      </c>
      <c r="L61" s="52">
        <f>VLOOKUP($B61,Shock_dev!$A$1:$CI$300,MATCH(DATE(L$1,1,1),Shock_dev!$A$1:$CI$1,0),FALSE)</f>
        <v>536.38480359999994</v>
      </c>
      <c r="M61" s="52">
        <f>VLOOKUP($B61,Shock_dev!$A$1:$CI$300,MATCH(DATE(M$1,1,1),Shock_dev!$A$1:$CI$1,0),FALSE)</f>
        <v>3014.7177177999997</v>
      </c>
      <c r="N61" s="52">
        <f>VLOOKUP($B61,Shock_dev!$A$1:$CI$300,MATCH(DATE(N$1,1,1),Shock_dev!$A$1:$CI$1,0),FALSE)</f>
        <v>2322.2225374</v>
      </c>
      <c r="O61" s="52">
        <f>VLOOKUP($B61,Shock_dev!$A$1:$CI$300,MATCH(DATE(O$1,1,1),Shock_dev!$A$1:$CI$1,0),FALSE)</f>
        <v>2345.3105014999996</v>
      </c>
      <c r="P61" s="52">
        <f>VLOOKUP($B61,Shock_dev!$A$1:$CI$300,MATCH(DATE(P$1,1,1),Shock_dev!$A$1:$CI$1,0),FALSE)</f>
        <v>2370.5721798000004</v>
      </c>
      <c r="Q61" s="52">
        <f>VLOOKUP($B61,Shock_dev!$A$1:$CI$300,MATCH(DATE(Q$1,1,1),Shock_dev!$A$1:$CI$1,0),FALSE)</f>
        <v>2390.3687287999996</v>
      </c>
      <c r="R61" s="52">
        <f>VLOOKUP($B61,Shock_dev!$A$1:$CI$300,MATCH(DATE(R$1,1,1),Shock_dev!$A$1:$CI$1,0),FALSE)</f>
        <v>2404.8001511000002</v>
      </c>
      <c r="S61" s="52">
        <f>VLOOKUP($B61,Shock_dev!$A$1:$CI$300,MATCH(DATE(S$1,1,1),Shock_dev!$A$1:$CI$1,0),FALSE)</f>
        <v>2615.2046973000001</v>
      </c>
      <c r="T61" s="52">
        <f>VLOOKUP($B61,Shock_dev!$A$1:$CI$300,MATCH(DATE(T$1,1,1),Shock_dev!$A$1:$CI$1,0),FALSE)</f>
        <v>2605.241149</v>
      </c>
      <c r="U61" s="52">
        <f>VLOOKUP($B61,Shock_dev!$A$1:$CI$300,MATCH(DATE(U$1,1,1),Shock_dev!$A$1:$CI$1,0),FALSE)</f>
        <v>2610.5888961000001</v>
      </c>
      <c r="V61" s="52">
        <f>VLOOKUP($B61,Shock_dev!$A$1:$CI$300,MATCH(DATE(V$1,1,1),Shock_dev!$A$1:$CI$1,0),FALSE)</f>
        <v>2616.1513140000002</v>
      </c>
      <c r="W61" s="52">
        <f>VLOOKUP($B61,Shock_dev!$A$1:$CI$300,MATCH(DATE(W$1,1,1),Shock_dev!$A$1:$CI$1,0),FALSE)</f>
        <v>2619.7909650000001</v>
      </c>
      <c r="X61" s="52">
        <f>VLOOKUP($B61,Shock_dev!$A$1:$CI$300,MATCH(DATE(X$1,1,1),Shock_dev!$A$1:$CI$1,0),FALSE)</f>
        <v>2834.1121635999998</v>
      </c>
      <c r="Y61" s="52">
        <f>VLOOKUP($B61,Shock_dev!$A$1:$CI$300,MATCH(DATE(Y$1,1,1),Shock_dev!$A$1:$CI$1,0),FALSE)</f>
        <v>2816.4550663</v>
      </c>
      <c r="Z61" s="52">
        <f>VLOOKUP($B61,Shock_dev!$A$1:$CI$300,MATCH(DATE(Z$1,1,1),Shock_dev!$A$1:$CI$1,0),FALSE)</f>
        <v>2816.8587466999998</v>
      </c>
      <c r="AA61" s="52">
        <f>VLOOKUP($B61,Shock_dev!$A$1:$CI$300,MATCH(DATE(AA$1,1,1),Shock_dev!$A$1:$CI$1,0),FALSE)</f>
        <v>2818.4973730000002</v>
      </c>
      <c r="AB61" s="52">
        <f>VLOOKUP($B61,Shock_dev!$A$1:$CI$300,MATCH(DATE(AB$1,1,1),Shock_dev!$A$1:$CI$1,0),FALSE)</f>
        <v>2818.9651505000002</v>
      </c>
      <c r="AC61" s="52">
        <f>VLOOKUP($B61,Shock_dev!$A$1:$CI$300,MATCH(DATE(AC$1,1,1),Shock_dev!$A$1:$CI$1,0),FALSE)</f>
        <v>2819.2782333</v>
      </c>
      <c r="AD61" s="52">
        <f>VLOOKUP($B61,Shock_dev!$A$1:$CI$300,MATCH(DATE(AD$1,1,1),Shock_dev!$A$1:$CI$1,0),FALSE)</f>
        <v>2818.4665725999998</v>
      </c>
      <c r="AE61" s="52">
        <f>VLOOKUP($B61,Shock_dev!$A$1:$CI$300,MATCH(DATE(AE$1,1,1),Shock_dev!$A$1:$CI$1,0),FALSE)</f>
        <v>2817.7982839000001</v>
      </c>
      <c r="AF61" s="52">
        <f>VLOOKUP($B61,Shock_dev!$A$1:$CI$300,MATCH(DATE(AF$1,1,1),Shock_dev!$A$1:$CI$1,0),FALSE)</f>
        <v>2816.2396521000001</v>
      </c>
      <c r="AG61" s="52"/>
      <c r="AH61" s="65">
        <f t="shared" si="1"/>
        <v>800.83460298</v>
      </c>
      <c r="AI61" s="65">
        <f t="shared" si="2"/>
        <v>639.64085533999992</v>
      </c>
      <c r="AJ61" s="65">
        <f t="shared" si="3"/>
        <v>2488.6383330600001</v>
      </c>
      <c r="AK61" s="65">
        <f t="shared" si="4"/>
        <v>2570.3972414999998</v>
      </c>
      <c r="AL61" s="65">
        <f t="shared" si="5"/>
        <v>2781.14286292</v>
      </c>
      <c r="AM61" s="65">
        <f t="shared" si="6"/>
        <v>2818.1495784799999</v>
      </c>
      <c r="AN61" s="66"/>
      <c r="AO61" s="65">
        <f t="shared" si="7"/>
        <v>720.23772915999996</v>
      </c>
      <c r="AP61" s="65">
        <f t="shared" si="8"/>
        <v>2529.51778728</v>
      </c>
      <c r="AQ61" s="65">
        <f t="shared" si="9"/>
        <v>2799.6462207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531.55360970000004</v>
      </c>
      <c r="D62" s="52">
        <f>VLOOKUP($B62,Shock_dev!$A$1:$CI$300,MATCH(DATE(D$1,1,1),Shock_dev!$A$1:$CI$1,0),FALSE)</f>
        <v>459.89143260000003</v>
      </c>
      <c r="E62" s="52">
        <f>VLOOKUP($B62,Shock_dev!$A$1:$CI$300,MATCH(DATE(E$1,1,1),Shock_dev!$A$1:$CI$1,0),FALSE)</f>
        <v>454.54057749999993</v>
      </c>
      <c r="F62" s="52">
        <f>VLOOKUP($B62,Shock_dev!$A$1:$CI$300,MATCH(DATE(F$1,1,1),Shock_dev!$A$1:$CI$1,0),FALSE)</f>
        <v>455.42691530000002</v>
      </c>
      <c r="G62" s="52">
        <f>VLOOKUP($B62,Shock_dev!$A$1:$CI$300,MATCH(DATE(G$1,1,1),Shock_dev!$A$1:$CI$1,0),FALSE)</f>
        <v>454.28621899999996</v>
      </c>
      <c r="H62" s="52">
        <f>VLOOKUP($B62,Shock_dev!$A$1:$CI$300,MATCH(DATE(H$1,1,1),Shock_dev!$A$1:$CI$1,0),FALSE)</f>
        <v>478.5392225999999</v>
      </c>
      <c r="I62" s="52">
        <f>VLOOKUP($B62,Shock_dev!$A$1:$CI$300,MATCH(DATE(I$1,1,1),Shock_dev!$A$1:$CI$1,0),FALSE)</f>
        <v>469.80578950000006</v>
      </c>
      <c r="J62" s="52">
        <f>VLOOKUP($B62,Shock_dev!$A$1:$CI$300,MATCH(DATE(J$1,1,1),Shock_dev!$A$1:$CI$1,0),FALSE)</f>
        <v>460.96309839999992</v>
      </c>
      <c r="K62" s="52">
        <f>VLOOKUP($B62,Shock_dev!$A$1:$CI$300,MATCH(DATE(K$1,1,1),Shock_dev!$A$1:$CI$1,0),FALSE)</f>
        <v>450.10177080000005</v>
      </c>
      <c r="L62" s="52">
        <f>VLOOKUP($B62,Shock_dev!$A$1:$CI$300,MATCH(DATE(L$1,1,1),Shock_dev!$A$1:$CI$1,0),FALSE)</f>
        <v>436.14670579999995</v>
      </c>
      <c r="M62" s="52">
        <f>VLOOKUP($B62,Shock_dev!$A$1:$CI$300,MATCH(DATE(M$1,1,1),Shock_dev!$A$1:$CI$1,0),FALSE)</f>
        <v>401.10954379999998</v>
      </c>
      <c r="N62" s="52">
        <f>VLOOKUP($B62,Shock_dev!$A$1:$CI$300,MATCH(DATE(N$1,1,1),Shock_dev!$A$1:$CI$1,0),FALSE)</f>
        <v>384.55196909999995</v>
      </c>
      <c r="O62" s="52">
        <f>VLOOKUP($B62,Shock_dev!$A$1:$CI$300,MATCH(DATE(O$1,1,1),Shock_dev!$A$1:$CI$1,0),FALSE)</f>
        <v>364.10192280000001</v>
      </c>
      <c r="P62" s="52">
        <f>VLOOKUP($B62,Shock_dev!$A$1:$CI$300,MATCH(DATE(P$1,1,1),Shock_dev!$A$1:$CI$1,0),FALSE)</f>
        <v>342.4961121</v>
      </c>
      <c r="Q62" s="52">
        <f>VLOOKUP($B62,Shock_dev!$A$1:$CI$300,MATCH(DATE(Q$1,1,1),Shock_dev!$A$1:$CI$1,0),FALSE)</f>
        <v>319.49690929999997</v>
      </c>
      <c r="R62" s="52">
        <f>VLOOKUP($B62,Shock_dev!$A$1:$CI$300,MATCH(DATE(R$1,1,1),Shock_dev!$A$1:$CI$1,0),FALSE)</f>
        <v>285.1961526</v>
      </c>
      <c r="S62" s="52">
        <f>VLOOKUP($B62,Shock_dev!$A$1:$CI$300,MATCH(DATE(S$1,1,1),Shock_dev!$A$1:$CI$1,0),FALSE)</f>
        <v>264.19335130000002</v>
      </c>
      <c r="T62" s="52">
        <f>VLOOKUP($B62,Shock_dev!$A$1:$CI$300,MATCH(DATE(T$1,1,1),Shock_dev!$A$1:$CI$1,0),FALSE)</f>
        <v>243.47998219999999</v>
      </c>
      <c r="U62" s="52">
        <f>VLOOKUP($B62,Shock_dev!$A$1:$CI$300,MATCH(DATE(U$1,1,1),Shock_dev!$A$1:$CI$1,0),FALSE)</f>
        <v>224.33933860000002</v>
      </c>
      <c r="V62" s="52">
        <f>VLOOKUP($B62,Shock_dev!$A$1:$CI$300,MATCH(DATE(V$1,1,1),Shock_dev!$A$1:$CI$1,0),FALSE)</f>
        <v>208.40072839999993</v>
      </c>
      <c r="W62" s="52">
        <f>VLOOKUP($B62,Shock_dev!$A$1:$CI$300,MATCH(DATE(W$1,1,1),Shock_dev!$A$1:$CI$1,0),FALSE)</f>
        <v>194.1345579</v>
      </c>
      <c r="X62" s="52">
        <f>VLOOKUP($B62,Shock_dev!$A$1:$CI$300,MATCH(DATE(X$1,1,1),Shock_dev!$A$1:$CI$1,0),FALSE)</f>
        <v>181.12485570000001</v>
      </c>
      <c r="Y62" s="52">
        <f>VLOOKUP($B62,Shock_dev!$A$1:$CI$300,MATCH(DATE(Y$1,1,1),Shock_dev!$A$1:$CI$1,0),FALSE)</f>
        <v>170.4125841</v>
      </c>
      <c r="Z62" s="52">
        <f>VLOOKUP($B62,Shock_dev!$A$1:$CI$300,MATCH(DATE(Z$1,1,1),Shock_dev!$A$1:$CI$1,0),FALSE)</f>
        <v>161.86791060000007</v>
      </c>
      <c r="AA62" s="52">
        <f>VLOOKUP($B62,Shock_dev!$A$1:$CI$300,MATCH(DATE(AA$1,1,1),Shock_dev!$A$1:$CI$1,0),FALSE)</f>
        <v>154.59382689999995</v>
      </c>
      <c r="AB62" s="52">
        <f>VLOOKUP($B62,Shock_dev!$A$1:$CI$300,MATCH(DATE(AB$1,1,1),Shock_dev!$A$1:$CI$1,0),FALSE)</f>
        <v>161.39905040000008</v>
      </c>
      <c r="AC62" s="52">
        <f>VLOOKUP($B62,Shock_dev!$A$1:$CI$300,MATCH(DATE(AC$1,1,1),Shock_dev!$A$1:$CI$1,0),FALSE)</f>
        <v>155.07292860000007</v>
      </c>
      <c r="AD62" s="52">
        <f>VLOOKUP($B62,Shock_dev!$A$1:$CI$300,MATCH(DATE(AD$1,1,1),Shock_dev!$A$1:$CI$1,0),FALSE)</f>
        <v>151.39187339999989</v>
      </c>
      <c r="AE62" s="52">
        <f>VLOOKUP($B62,Shock_dev!$A$1:$CI$300,MATCH(DATE(AE$1,1,1),Shock_dev!$A$1:$CI$1,0),FALSE)</f>
        <v>148.2198214</v>
      </c>
      <c r="AF62" s="52">
        <f>VLOOKUP($B62,Shock_dev!$A$1:$CI$300,MATCH(DATE(AF$1,1,1),Shock_dev!$A$1:$CI$1,0),FALSE)</f>
        <v>145.96101520000002</v>
      </c>
      <c r="AG62" s="52"/>
      <c r="AH62" s="65">
        <f t="shared" si="1"/>
        <v>471.13975081999996</v>
      </c>
      <c r="AI62" s="65">
        <f t="shared" si="2"/>
        <v>459.11131741999998</v>
      </c>
      <c r="AJ62" s="65">
        <f t="shared" si="3"/>
        <v>362.35129141999994</v>
      </c>
      <c r="AK62" s="65">
        <f t="shared" si="4"/>
        <v>245.12191062000002</v>
      </c>
      <c r="AL62" s="65">
        <f t="shared" si="5"/>
        <v>172.42674704000001</v>
      </c>
      <c r="AM62" s="65">
        <f t="shared" si="6"/>
        <v>152.40893780000002</v>
      </c>
      <c r="AN62" s="66"/>
      <c r="AO62" s="65">
        <f t="shared" si="7"/>
        <v>465.12553412</v>
      </c>
      <c r="AP62" s="65">
        <f t="shared" si="8"/>
        <v>303.73660101999997</v>
      </c>
      <c r="AQ62" s="65">
        <f t="shared" si="9"/>
        <v>162.41784242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49.189338000000134</v>
      </c>
      <c r="D63" s="52">
        <f>VLOOKUP($B63,Shock_dev!$A$1:$CI$300,MATCH(DATE(D$1,1,1),Shock_dev!$A$1:$CI$1,0),FALSE)</f>
        <v>63.927545000000009</v>
      </c>
      <c r="E63" s="52">
        <f>VLOOKUP($B63,Shock_dev!$A$1:$CI$300,MATCH(DATE(E$1,1,1),Shock_dev!$A$1:$CI$1,0),FALSE)</f>
        <v>79.872528000000102</v>
      </c>
      <c r="F63" s="52">
        <f>VLOOKUP($B63,Shock_dev!$A$1:$CI$300,MATCH(DATE(F$1,1,1),Shock_dev!$A$1:$CI$1,0),FALSE)</f>
        <v>95.465935000000172</v>
      </c>
      <c r="G63" s="52">
        <f>VLOOKUP($B63,Shock_dev!$A$1:$CI$300,MATCH(DATE(G$1,1,1),Shock_dev!$A$1:$CI$1,0),FALSE)</f>
        <v>113.85503500000004</v>
      </c>
      <c r="H63" s="52">
        <f>VLOOKUP($B63,Shock_dev!$A$1:$CI$300,MATCH(DATE(H$1,1,1),Shock_dev!$A$1:$CI$1,0),FALSE)</f>
        <v>147.82518399999981</v>
      </c>
      <c r="I63" s="52">
        <f>VLOOKUP($B63,Shock_dev!$A$1:$CI$300,MATCH(DATE(I$1,1,1),Shock_dev!$A$1:$CI$1,0),FALSE)</f>
        <v>170.99213400000008</v>
      </c>
      <c r="J63" s="52">
        <f>VLOOKUP($B63,Shock_dev!$A$1:$CI$300,MATCH(DATE(J$1,1,1),Shock_dev!$A$1:$CI$1,0),FALSE)</f>
        <v>195.47909100000015</v>
      </c>
      <c r="K63" s="52">
        <f>VLOOKUP($B63,Shock_dev!$A$1:$CI$300,MATCH(DATE(K$1,1,1),Shock_dev!$A$1:$CI$1,0),FALSE)</f>
        <v>220.03802399999995</v>
      </c>
      <c r="L63" s="52">
        <f>VLOOKUP($B63,Shock_dev!$A$1:$CI$300,MATCH(DATE(L$1,1,1),Shock_dev!$A$1:$CI$1,0),FALSE)</f>
        <v>410.68622100000039</v>
      </c>
      <c r="M63" s="52">
        <f>VLOOKUP($B63,Shock_dev!$A$1:$CI$300,MATCH(DATE(M$1,1,1),Shock_dev!$A$1:$CI$1,0),FALSE)</f>
        <v>156.85141699999986</v>
      </c>
      <c r="N63" s="52">
        <f>VLOOKUP($B63,Shock_dev!$A$1:$CI$300,MATCH(DATE(N$1,1,1),Shock_dev!$A$1:$CI$1,0),FALSE)</f>
        <v>186.94796700000006</v>
      </c>
      <c r="O63" s="52">
        <f>VLOOKUP($B63,Shock_dev!$A$1:$CI$300,MATCH(DATE(O$1,1,1),Shock_dev!$A$1:$CI$1,0),FALSE)</f>
        <v>196.94647299999997</v>
      </c>
      <c r="P63" s="52">
        <f>VLOOKUP($B63,Shock_dev!$A$1:$CI$300,MATCH(DATE(P$1,1,1),Shock_dev!$A$1:$CI$1,0),FALSE)</f>
        <v>204.61179500000026</v>
      </c>
      <c r="Q63" s="52">
        <f>VLOOKUP($B63,Shock_dev!$A$1:$CI$300,MATCH(DATE(Q$1,1,1),Shock_dev!$A$1:$CI$1,0),FALSE)</f>
        <v>276.21700699999974</v>
      </c>
      <c r="R63" s="52">
        <f>VLOOKUP($B63,Shock_dev!$A$1:$CI$300,MATCH(DATE(R$1,1,1),Shock_dev!$A$1:$CI$1,0),FALSE)</f>
        <v>278.0533819999996</v>
      </c>
      <c r="S63" s="52">
        <f>VLOOKUP($B63,Shock_dev!$A$1:$CI$300,MATCH(DATE(S$1,1,1),Shock_dev!$A$1:$CI$1,0),FALSE)</f>
        <v>286.01979200000005</v>
      </c>
      <c r="T63" s="52">
        <f>VLOOKUP($B63,Shock_dev!$A$1:$CI$300,MATCH(DATE(T$1,1,1),Shock_dev!$A$1:$CI$1,0),FALSE)</f>
        <v>294.88801399999966</v>
      </c>
      <c r="U63" s="52">
        <f>VLOOKUP($B63,Shock_dev!$A$1:$CI$300,MATCH(DATE(U$1,1,1),Shock_dev!$A$1:$CI$1,0),FALSE)</f>
        <v>303.51569900000004</v>
      </c>
      <c r="V63" s="52">
        <f>VLOOKUP($B63,Shock_dev!$A$1:$CI$300,MATCH(DATE(V$1,1,1),Shock_dev!$A$1:$CI$1,0),FALSE)</f>
        <v>199.58682300000009</v>
      </c>
      <c r="W63" s="52">
        <f>VLOOKUP($B63,Shock_dev!$A$1:$CI$300,MATCH(DATE(W$1,1,1),Shock_dev!$A$1:$CI$1,0),FALSE)</f>
        <v>218.37643499999967</v>
      </c>
      <c r="X63" s="52">
        <f>VLOOKUP($B63,Shock_dev!$A$1:$CI$300,MATCH(DATE(X$1,1,1),Shock_dev!$A$1:$CI$1,0),FALSE)</f>
        <v>227.12840700000015</v>
      </c>
      <c r="Y63" s="52">
        <f>VLOOKUP($B63,Shock_dev!$A$1:$CI$300,MATCH(DATE(Y$1,1,1),Shock_dev!$A$1:$CI$1,0),FALSE)</f>
        <v>234.78874399999995</v>
      </c>
      <c r="Z63" s="52">
        <f>VLOOKUP($B63,Shock_dev!$A$1:$CI$300,MATCH(DATE(Z$1,1,1),Shock_dev!$A$1:$CI$1,0),FALSE)</f>
        <v>242.32021400000031</v>
      </c>
      <c r="AA63" s="52">
        <f>VLOOKUP($B63,Shock_dev!$A$1:$CI$300,MATCH(DATE(AA$1,1,1),Shock_dev!$A$1:$CI$1,0),FALSE)</f>
        <v>250.09433399999989</v>
      </c>
      <c r="AB63" s="52">
        <f>VLOOKUP($B63,Shock_dev!$A$1:$CI$300,MATCH(DATE(AB$1,1,1),Shock_dev!$A$1:$CI$1,0),FALSE)</f>
        <v>258.1500530000003</v>
      </c>
      <c r="AC63" s="52">
        <f>VLOOKUP($B63,Shock_dev!$A$1:$CI$300,MATCH(DATE(AC$1,1,1),Shock_dev!$A$1:$CI$1,0),FALSE)</f>
        <v>266.26895300000024</v>
      </c>
      <c r="AD63" s="52">
        <f>VLOOKUP($B63,Shock_dev!$A$1:$CI$300,MATCH(DATE(AD$1,1,1),Shock_dev!$A$1:$CI$1,0),FALSE)</f>
        <v>274.37094100000013</v>
      </c>
      <c r="AE63" s="52">
        <f>VLOOKUP($B63,Shock_dev!$A$1:$CI$300,MATCH(DATE(AE$1,1,1),Shock_dev!$A$1:$CI$1,0),FALSE)</f>
        <v>282.51416199999994</v>
      </c>
      <c r="AF63" s="52">
        <f>VLOOKUP($B63,Shock_dev!$A$1:$CI$300,MATCH(DATE(AF$1,1,1),Shock_dev!$A$1:$CI$1,0),FALSE)</f>
        <v>290.55616499999996</v>
      </c>
      <c r="AG63" s="52"/>
      <c r="AH63" s="65">
        <f t="shared" si="1"/>
        <v>80.462076200000098</v>
      </c>
      <c r="AI63" s="65">
        <f t="shared" si="2"/>
        <v>229.00413080000007</v>
      </c>
      <c r="AJ63" s="65">
        <f t="shared" si="3"/>
        <v>204.31493179999998</v>
      </c>
      <c r="AK63" s="65">
        <f t="shared" si="4"/>
        <v>272.41274199999987</v>
      </c>
      <c r="AL63" s="65">
        <f t="shared" si="5"/>
        <v>234.54162679999999</v>
      </c>
      <c r="AM63" s="65">
        <f t="shared" si="6"/>
        <v>274.37205480000011</v>
      </c>
      <c r="AN63" s="66"/>
      <c r="AO63" s="65">
        <f t="shared" si="7"/>
        <v>154.73310350000008</v>
      </c>
      <c r="AP63" s="65">
        <f t="shared" si="8"/>
        <v>238.36383689999991</v>
      </c>
      <c r="AQ63" s="65">
        <f t="shared" si="9"/>
        <v>254.45684080000007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1433.5507919999998</v>
      </c>
      <c r="D64" s="52">
        <f>VLOOKUP($B64,Shock_dev!$A$1:$CI$300,MATCH(DATE(D$1,1,1),Shock_dev!$A$1:$CI$1,0),FALSE)</f>
        <v>1281.7052470000001</v>
      </c>
      <c r="E64" s="52">
        <f>VLOOKUP($B64,Shock_dev!$A$1:$CI$300,MATCH(DATE(E$1,1,1),Shock_dev!$A$1:$CI$1,0),FALSE)</f>
        <v>1279.0699999999997</v>
      </c>
      <c r="F64" s="52">
        <f>VLOOKUP($B64,Shock_dev!$A$1:$CI$300,MATCH(DATE(F$1,1,1),Shock_dev!$A$1:$CI$1,0),FALSE)</f>
        <v>1292.2528569999999</v>
      </c>
      <c r="G64" s="52">
        <f>VLOOKUP($B64,Shock_dev!$A$1:$CI$300,MATCH(DATE(G$1,1,1),Shock_dev!$A$1:$CI$1,0),FALSE)</f>
        <v>1303.4523680000002</v>
      </c>
      <c r="H64" s="52">
        <f>VLOOKUP($B64,Shock_dev!$A$1:$CI$300,MATCH(DATE(H$1,1,1),Shock_dev!$A$1:$CI$1,0),FALSE)</f>
        <v>1310.730595</v>
      </c>
      <c r="I64" s="52">
        <f>VLOOKUP($B64,Shock_dev!$A$1:$CI$300,MATCH(DATE(I$1,1,1),Shock_dev!$A$1:$CI$1,0),FALSE)</f>
        <v>1317.738891</v>
      </c>
      <c r="J64" s="52">
        <f>VLOOKUP($B64,Shock_dev!$A$1:$CI$300,MATCH(DATE(J$1,1,1),Shock_dev!$A$1:$CI$1,0),FALSE)</f>
        <v>1323.0432000000001</v>
      </c>
      <c r="K64" s="52">
        <f>VLOOKUP($B64,Shock_dev!$A$1:$CI$300,MATCH(DATE(K$1,1,1),Shock_dev!$A$1:$CI$1,0),FALSE)</f>
        <v>1327.1593769999999</v>
      </c>
      <c r="L64" s="52">
        <f>VLOOKUP($B64,Shock_dev!$A$1:$CI$300,MATCH(DATE(L$1,1,1),Shock_dev!$A$1:$CI$1,0),FALSE)</f>
        <v>1320.3876930000001</v>
      </c>
      <c r="M64" s="52">
        <f>VLOOKUP($B64,Shock_dev!$A$1:$CI$300,MATCH(DATE(M$1,1,1),Shock_dev!$A$1:$CI$1,0),FALSE)</f>
        <v>1520.891842</v>
      </c>
      <c r="N64" s="52">
        <f>VLOOKUP($B64,Shock_dev!$A$1:$CI$300,MATCH(DATE(N$1,1,1),Shock_dev!$A$1:$CI$1,0),FALSE)</f>
        <v>1499.083392</v>
      </c>
      <c r="O64" s="52">
        <f>VLOOKUP($B64,Shock_dev!$A$1:$CI$300,MATCH(DATE(O$1,1,1),Shock_dev!$A$1:$CI$1,0),FALSE)</f>
        <v>1494.3264790000003</v>
      </c>
      <c r="P64" s="52">
        <f>VLOOKUP($B64,Shock_dev!$A$1:$CI$300,MATCH(DATE(P$1,1,1),Shock_dev!$A$1:$CI$1,0),FALSE)</f>
        <v>1491.0976860000001</v>
      </c>
      <c r="Q64" s="52">
        <f>VLOOKUP($B64,Shock_dev!$A$1:$CI$300,MATCH(DATE(Q$1,1,1),Shock_dev!$A$1:$CI$1,0),FALSE)</f>
        <v>1725.8336939999999</v>
      </c>
      <c r="R64" s="52">
        <f>VLOOKUP($B64,Shock_dev!$A$1:$CI$300,MATCH(DATE(R$1,1,1),Shock_dev!$A$1:$CI$1,0),FALSE)</f>
        <v>1699.7923329999999</v>
      </c>
      <c r="S64" s="52">
        <f>VLOOKUP($B64,Shock_dev!$A$1:$CI$300,MATCH(DATE(S$1,1,1),Shock_dev!$A$1:$CI$1,0),FALSE)</f>
        <v>1695.0174950000001</v>
      </c>
      <c r="T64" s="52">
        <f>VLOOKUP($B64,Shock_dev!$A$1:$CI$300,MATCH(DATE(T$1,1,1),Shock_dev!$A$1:$CI$1,0),FALSE)</f>
        <v>1692.2874240000001</v>
      </c>
      <c r="U64" s="52">
        <f>VLOOKUP($B64,Shock_dev!$A$1:$CI$300,MATCH(DATE(U$1,1,1),Shock_dev!$A$1:$CI$1,0),FALSE)</f>
        <v>1688.903793</v>
      </c>
      <c r="V64" s="52">
        <f>VLOOKUP($B64,Shock_dev!$A$1:$CI$300,MATCH(DATE(V$1,1,1),Shock_dev!$A$1:$CI$1,0),FALSE)</f>
        <v>1685.1981559999999</v>
      </c>
      <c r="W64" s="52">
        <f>VLOOKUP($B64,Shock_dev!$A$1:$CI$300,MATCH(DATE(W$1,1,1),Shock_dev!$A$1:$CI$1,0),FALSE)</f>
        <v>1681.6667780000002</v>
      </c>
      <c r="X64" s="52">
        <f>VLOOKUP($B64,Shock_dev!$A$1:$CI$300,MATCH(DATE(X$1,1,1),Shock_dev!$A$1:$CI$1,0),FALSE)</f>
        <v>1677.7042020000004</v>
      </c>
      <c r="Y64" s="52">
        <f>VLOOKUP($B64,Shock_dev!$A$1:$CI$300,MATCH(DATE(Y$1,1,1),Shock_dev!$A$1:$CI$1,0),FALSE)</f>
        <v>1673.9294510000004</v>
      </c>
      <c r="Z64" s="52">
        <f>VLOOKUP($B64,Shock_dev!$A$1:$CI$300,MATCH(DATE(Z$1,1,1),Shock_dev!$A$1:$CI$1,0),FALSE)</f>
        <v>1669.1740019999997</v>
      </c>
      <c r="AA64" s="52">
        <f>VLOOKUP($B64,Shock_dev!$A$1:$CI$300,MATCH(DATE(AA$1,1,1),Shock_dev!$A$1:$CI$1,0),FALSE)</f>
        <v>1664.9161079999999</v>
      </c>
      <c r="AB64" s="52">
        <f>VLOOKUP($B64,Shock_dev!$A$1:$CI$300,MATCH(DATE(AB$1,1,1),Shock_dev!$A$1:$CI$1,0),FALSE)</f>
        <v>1660.6548780000003</v>
      </c>
      <c r="AC64" s="52">
        <f>VLOOKUP($B64,Shock_dev!$A$1:$CI$300,MATCH(DATE(AC$1,1,1),Shock_dev!$A$1:$CI$1,0),FALSE)</f>
        <v>1656.7768720000004</v>
      </c>
      <c r="AD64" s="52">
        <f>VLOOKUP($B64,Shock_dev!$A$1:$CI$300,MATCH(DATE(AD$1,1,1),Shock_dev!$A$1:$CI$1,0),FALSE)</f>
        <v>1652.1560080000004</v>
      </c>
      <c r="AE64" s="52">
        <f>VLOOKUP($B64,Shock_dev!$A$1:$CI$300,MATCH(DATE(AE$1,1,1),Shock_dev!$A$1:$CI$1,0),FALSE)</f>
        <v>1648.0159519999997</v>
      </c>
      <c r="AF64" s="52">
        <f>VLOOKUP($B64,Shock_dev!$A$1:$CI$300,MATCH(DATE(AF$1,1,1),Shock_dev!$A$1:$CI$1,0),FALSE)</f>
        <v>1643.1019540000002</v>
      </c>
      <c r="AG64" s="52"/>
      <c r="AH64" s="65">
        <f t="shared" si="1"/>
        <v>1318.0062527999999</v>
      </c>
      <c r="AI64" s="65">
        <f t="shared" si="2"/>
        <v>1319.8119512000001</v>
      </c>
      <c r="AJ64" s="65">
        <f t="shared" si="3"/>
        <v>1546.2466186000001</v>
      </c>
      <c r="AK64" s="65">
        <f t="shared" si="4"/>
        <v>1692.2398401999999</v>
      </c>
      <c r="AL64" s="65">
        <f t="shared" si="5"/>
        <v>1673.4781082000002</v>
      </c>
      <c r="AM64" s="65">
        <f t="shared" si="6"/>
        <v>1652.1411328000002</v>
      </c>
      <c r="AN64" s="66"/>
      <c r="AO64" s="65">
        <f t="shared" si="7"/>
        <v>1318.9091020000001</v>
      </c>
      <c r="AP64" s="65">
        <f t="shared" si="8"/>
        <v>1619.2432294</v>
      </c>
      <c r="AQ64" s="65">
        <f t="shared" si="9"/>
        <v>1662.8096205000002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1404.0421427000001</v>
      </c>
      <c r="D65" s="52">
        <f>VLOOKUP($B65,Shock_dev!$A$1:$CI$300,MATCH(DATE(D$1,1,1),Shock_dev!$A$1:$CI$1,0),FALSE)</f>
        <v>1113.6155521999999</v>
      </c>
      <c r="E65" s="52">
        <f>VLOOKUP($B65,Shock_dev!$A$1:$CI$300,MATCH(DATE(E$1,1,1),Shock_dev!$A$1:$CI$1,0),FALSE)</f>
        <v>1092.8968052</v>
      </c>
      <c r="F65" s="52">
        <f>VLOOKUP($B65,Shock_dev!$A$1:$CI$300,MATCH(DATE(F$1,1,1),Shock_dev!$A$1:$CI$1,0),FALSE)</f>
        <v>1107.1818913000002</v>
      </c>
      <c r="G65" s="52">
        <f>VLOOKUP($B65,Shock_dev!$A$1:$CI$300,MATCH(DATE(G$1,1,1),Shock_dev!$A$1:$CI$1,0),FALSE)</f>
        <v>1119.6015277000001</v>
      </c>
      <c r="H65" s="52">
        <f>VLOOKUP($B65,Shock_dev!$A$1:$CI$300,MATCH(DATE(H$1,1,1),Shock_dev!$A$1:$CI$1,0),FALSE)</f>
        <v>1126.5534436999999</v>
      </c>
      <c r="I65" s="52">
        <f>VLOOKUP($B65,Shock_dev!$A$1:$CI$300,MATCH(DATE(I$1,1,1),Shock_dev!$A$1:$CI$1,0),FALSE)</f>
        <v>1128.3091211000001</v>
      </c>
      <c r="J65" s="52">
        <f>VLOOKUP($B65,Shock_dev!$A$1:$CI$300,MATCH(DATE(J$1,1,1),Shock_dev!$A$1:$CI$1,0),FALSE)</f>
        <v>1126.5940402000001</v>
      </c>
      <c r="K65" s="52">
        <f>VLOOKUP($B65,Shock_dev!$A$1:$CI$300,MATCH(DATE(K$1,1,1),Shock_dev!$A$1:$CI$1,0),FALSE)</f>
        <v>1121.4946973999999</v>
      </c>
      <c r="L65" s="52">
        <f>VLOOKUP($B65,Shock_dev!$A$1:$CI$300,MATCH(DATE(L$1,1,1),Shock_dev!$A$1:$CI$1,0),FALSE)</f>
        <v>1112.9187173</v>
      </c>
      <c r="M65" s="52">
        <f>VLOOKUP($B65,Shock_dev!$A$1:$CI$300,MATCH(DATE(M$1,1,1),Shock_dev!$A$1:$CI$1,0),FALSE)</f>
        <v>910.51742680000007</v>
      </c>
      <c r="N65" s="52">
        <f>VLOOKUP($B65,Shock_dev!$A$1:$CI$300,MATCH(DATE(N$1,1,1),Shock_dev!$A$1:$CI$1,0),FALSE)</f>
        <v>924.4691107000001</v>
      </c>
      <c r="O65" s="52">
        <f>VLOOKUP($B65,Shock_dev!$A$1:$CI$300,MATCH(DATE(O$1,1,1),Shock_dev!$A$1:$CI$1,0),FALSE)</f>
        <v>910.84924509999985</v>
      </c>
      <c r="P65" s="52">
        <f>VLOOKUP($B65,Shock_dev!$A$1:$CI$300,MATCH(DATE(P$1,1,1),Shock_dev!$A$1:$CI$1,0),FALSE)</f>
        <v>893.52692409999986</v>
      </c>
      <c r="Q65" s="52">
        <f>VLOOKUP($B65,Shock_dev!$A$1:$CI$300,MATCH(DATE(Q$1,1,1),Shock_dev!$A$1:$CI$1,0),FALSE)</f>
        <v>875.48745250000013</v>
      </c>
      <c r="R65" s="52">
        <f>VLOOKUP($B65,Shock_dev!$A$1:$CI$300,MATCH(DATE(R$1,1,1),Shock_dev!$A$1:$CI$1,0),FALSE)</f>
        <v>857.57689090000008</v>
      </c>
      <c r="S65" s="52">
        <f>VLOOKUP($B65,Shock_dev!$A$1:$CI$300,MATCH(DATE(S$1,1,1),Shock_dev!$A$1:$CI$1,0),FALSE)</f>
        <v>840.30507489999991</v>
      </c>
      <c r="T65" s="52">
        <f>VLOOKUP($B65,Shock_dev!$A$1:$CI$300,MATCH(DATE(T$1,1,1),Shock_dev!$A$1:$CI$1,0),FALSE)</f>
        <v>824.38437859999999</v>
      </c>
      <c r="U65" s="52">
        <f>VLOOKUP($B65,Shock_dev!$A$1:$CI$300,MATCH(DATE(U$1,1,1),Shock_dev!$A$1:$CI$1,0),FALSE)</f>
        <v>809.91120999999987</v>
      </c>
      <c r="V65" s="52">
        <f>VLOOKUP($B65,Shock_dev!$A$1:$CI$300,MATCH(DATE(V$1,1,1),Shock_dev!$A$1:$CI$1,0),FALSE)</f>
        <v>812.40055380000001</v>
      </c>
      <c r="W65" s="52">
        <f>VLOOKUP($B65,Shock_dev!$A$1:$CI$300,MATCH(DATE(W$1,1,1),Shock_dev!$A$1:$CI$1,0),FALSE)</f>
        <v>799.05841210000006</v>
      </c>
      <c r="X65" s="52">
        <f>VLOOKUP($B65,Shock_dev!$A$1:$CI$300,MATCH(DATE(X$1,1,1),Shock_dev!$A$1:$CI$1,0),FALSE)</f>
        <v>789.22303620000014</v>
      </c>
      <c r="Y65" s="52">
        <f>VLOOKUP($B65,Shock_dev!$A$1:$CI$300,MATCH(DATE(Y$1,1,1),Shock_dev!$A$1:$CI$1,0),FALSE)</f>
        <v>781.4603687</v>
      </c>
      <c r="Z65" s="52">
        <f>VLOOKUP($B65,Shock_dev!$A$1:$CI$300,MATCH(DATE(Z$1,1,1),Shock_dev!$A$1:$CI$1,0),FALSE)</f>
        <v>775.01226329999997</v>
      </c>
      <c r="AA65" s="52">
        <f>VLOOKUP($B65,Shock_dev!$A$1:$CI$300,MATCH(DATE(AA$1,1,1),Shock_dev!$A$1:$CI$1,0),FALSE)</f>
        <v>769.60115369999994</v>
      </c>
      <c r="AB65" s="52">
        <f>VLOOKUP($B65,Shock_dev!$A$1:$CI$300,MATCH(DATE(AB$1,1,1),Shock_dev!$A$1:$CI$1,0),FALSE)</f>
        <v>764.90374659999998</v>
      </c>
      <c r="AC65" s="52">
        <f>VLOOKUP($B65,Shock_dev!$A$1:$CI$300,MATCH(DATE(AC$1,1,1),Shock_dev!$A$1:$CI$1,0),FALSE)</f>
        <v>761.76141299999995</v>
      </c>
      <c r="AD65" s="52">
        <f>VLOOKUP($B65,Shock_dev!$A$1:$CI$300,MATCH(DATE(AD$1,1,1),Shock_dev!$A$1:$CI$1,0),FALSE)</f>
        <v>758.78947710000011</v>
      </c>
      <c r="AE65" s="52">
        <f>VLOOKUP($B65,Shock_dev!$A$1:$CI$300,MATCH(DATE(AE$1,1,1),Shock_dev!$A$1:$CI$1,0),FALSE)</f>
        <v>756.60775190000004</v>
      </c>
      <c r="AF65" s="52">
        <f>VLOOKUP($B65,Shock_dev!$A$1:$CI$300,MATCH(DATE(AF$1,1,1),Shock_dev!$A$1:$CI$1,0),FALSE)</f>
        <v>754.70632939999996</v>
      </c>
      <c r="AG65" s="52"/>
      <c r="AH65" s="65">
        <f t="shared" si="1"/>
        <v>1167.4675838200001</v>
      </c>
      <c r="AI65" s="65">
        <f t="shared" si="2"/>
        <v>1123.1740039399999</v>
      </c>
      <c r="AJ65" s="65">
        <f t="shared" si="3"/>
        <v>902.97003184000005</v>
      </c>
      <c r="AK65" s="65">
        <f t="shared" si="4"/>
        <v>828.91562163999993</v>
      </c>
      <c r="AL65" s="65">
        <f t="shared" si="5"/>
        <v>782.87104680000004</v>
      </c>
      <c r="AM65" s="65">
        <f t="shared" si="6"/>
        <v>759.35374360000003</v>
      </c>
      <c r="AN65" s="66"/>
      <c r="AO65" s="65">
        <f t="shared" si="7"/>
        <v>1145.3207938800001</v>
      </c>
      <c r="AP65" s="65">
        <f t="shared" si="8"/>
        <v>865.94282673999999</v>
      </c>
      <c r="AQ65" s="65">
        <f t="shared" si="9"/>
        <v>771.11239520000004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598.09839399999987</v>
      </c>
      <c r="D66" s="52">
        <f>VLOOKUP($B66,Shock_dev!$A$1:$CI$300,MATCH(DATE(D$1,1,1),Shock_dev!$A$1:$CI$1,0),FALSE)</f>
        <v>501.89033100000006</v>
      </c>
      <c r="E66" s="52">
        <f>VLOOKUP($B66,Shock_dev!$A$1:$CI$300,MATCH(DATE(E$1,1,1),Shock_dev!$A$1:$CI$1,0),FALSE)</f>
        <v>498.7680969999999</v>
      </c>
      <c r="F66" s="52">
        <f>VLOOKUP($B66,Shock_dev!$A$1:$CI$300,MATCH(DATE(F$1,1,1),Shock_dev!$A$1:$CI$1,0),FALSE)</f>
        <v>505.20412800000008</v>
      </c>
      <c r="G66" s="52">
        <f>VLOOKUP($B66,Shock_dev!$A$1:$CI$300,MATCH(DATE(G$1,1,1),Shock_dev!$A$1:$CI$1,0),FALSE)</f>
        <v>510.56258200000025</v>
      </c>
      <c r="H66" s="52">
        <f>VLOOKUP($B66,Shock_dev!$A$1:$CI$300,MATCH(DATE(H$1,1,1),Shock_dev!$A$1:$CI$1,0),FALSE)</f>
        <v>514.31252200000017</v>
      </c>
      <c r="I66" s="52">
        <f>VLOOKUP($B66,Shock_dev!$A$1:$CI$300,MATCH(DATE(I$1,1,1),Shock_dev!$A$1:$CI$1,0),FALSE)</f>
        <v>516.58085900000015</v>
      </c>
      <c r="J66" s="52">
        <f>VLOOKUP($B66,Shock_dev!$A$1:$CI$300,MATCH(DATE(J$1,1,1),Shock_dev!$A$1:$CI$1,0),FALSE)</f>
        <v>517.40918299999976</v>
      </c>
      <c r="K66" s="52">
        <f>VLOOKUP($B66,Shock_dev!$A$1:$CI$300,MATCH(DATE(K$1,1,1),Shock_dev!$A$1:$CI$1,0),FALSE)</f>
        <v>517.07331299999987</v>
      </c>
      <c r="L66" s="52">
        <f>VLOOKUP($B66,Shock_dev!$A$1:$CI$300,MATCH(DATE(L$1,1,1),Shock_dev!$A$1:$CI$1,0),FALSE)</f>
        <v>265.73177499999997</v>
      </c>
      <c r="M66" s="52">
        <f>VLOOKUP($B66,Shock_dev!$A$1:$CI$300,MATCH(DATE(M$1,1,1),Shock_dev!$A$1:$CI$1,0),FALSE)</f>
        <v>299.47373399999992</v>
      </c>
      <c r="N66" s="52">
        <f>VLOOKUP($B66,Shock_dev!$A$1:$CI$300,MATCH(DATE(N$1,1,1),Shock_dev!$A$1:$CI$1,0),FALSE)</f>
        <v>297.66740900000013</v>
      </c>
      <c r="O66" s="52">
        <f>VLOOKUP($B66,Shock_dev!$A$1:$CI$300,MATCH(DATE(O$1,1,1),Shock_dev!$A$1:$CI$1,0),FALSE)</f>
        <v>291.89875499999994</v>
      </c>
      <c r="P66" s="52">
        <f>VLOOKUP($B66,Shock_dev!$A$1:$CI$300,MATCH(DATE(P$1,1,1),Shock_dev!$A$1:$CI$1,0),FALSE)</f>
        <v>285.75621999999998</v>
      </c>
      <c r="Q66" s="52">
        <f>VLOOKUP($B66,Shock_dev!$A$1:$CI$300,MATCH(DATE(Q$1,1,1),Shock_dev!$A$1:$CI$1,0),FALSE)</f>
        <v>279.99632599999995</v>
      </c>
      <c r="R66" s="52">
        <f>VLOOKUP($B66,Shock_dev!$A$1:$CI$300,MATCH(DATE(R$1,1,1),Shock_dev!$A$1:$CI$1,0),FALSE)</f>
        <v>274.64786400000003</v>
      </c>
      <c r="S66" s="52">
        <f>VLOOKUP($B66,Shock_dev!$A$1:$CI$300,MATCH(DATE(S$1,1,1),Shock_dev!$A$1:$CI$1,0),FALSE)</f>
        <v>269.68161099999998</v>
      </c>
      <c r="T66" s="52">
        <f>VLOOKUP($B66,Shock_dev!$A$1:$CI$300,MATCH(DATE(T$1,1,1),Shock_dev!$A$1:$CI$1,0),FALSE)</f>
        <v>265.05365199999983</v>
      </c>
      <c r="U66" s="52">
        <f>VLOOKUP($B66,Shock_dev!$A$1:$CI$300,MATCH(DATE(U$1,1,1),Shock_dev!$A$1:$CI$1,0),FALSE)</f>
        <v>261.12702599999989</v>
      </c>
      <c r="V66" s="52">
        <f>VLOOKUP($B66,Shock_dev!$A$1:$CI$300,MATCH(DATE(V$1,1,1),Shock_dev!$A$1:$CI$1,0),FALSE)</f>
        <v>257.72157300000003</v>
      </c>
      <c r="W66" s="52">
        <f>VLOOKUP($B66,Shock_dev!$A$1:$CI$300,MATCH(DATE(W$1,1,1),Shock_dev!$A$1:$CI$1,0),FALSE)</f>
        <v>255.162462</v>
      </c>
      <c r="X66" s="52">
        <f>VLOOKUP($B66,Shock_dev!$A$1:$CI$300,MATCH(DATE(X$1,1,1),Shock_dev!$A$1:$CI$1,0),FALSE)</f>
        <v>252.85856099999978</v>
      </c>
      <c r="Y66" s="52">
        <f>VLOOKUP($B66,Shock_dev!$A$1:$CI$300,MATCH(DATE(Y$1,1,1),Shock_dev!$A$1:$CI$1,0),FALSE)</f>
        <v>250.85309799999982</v>
      </c>
      <c r="Z66" s="52">
        <f>VLOOKUP($B66,Shock_dev!$A$1:$CI$300,MATCH(DATE(Z$1,1,1),Shock_dev!$A$1:$CI$1,0),FALSE)</f>
        <v>249.03596199999993</v>
      </c>
      <c r="AA66" s="52">
        <f>VLOOKUP($B66,Shock_dev!$A$1:$CI$300,MATCH(DATE(AA$1,1,1),Shock_dev!$A$1:$CI$1,0),FALSE)</f>
        <v>248.07716199999982</v>
      </c>
      <c r="AB66" s="52">
        <f>VLOOKUP($B66,Shock_dev!$A$1:$CI$300,MATCH(DATE(AB$1,1,1),Shock_dev!$A$1:$CI$1,0),FALSE)</f>
        <v>247.13110999999981</v>
      </c>
      <c r="AC66" s="52">
        <f>VLOOKUP($B66,Shock_dev!$A$1:$CI$300,MATCH(DATE(AC$1,1,1),Shock_dev!$A$1:$CI$1,0),FALSE)</f>
        <v>246.56505400000015</v>
      </c>
      <c r="AD66" s="52">
        <f>VLOOKUP($B66,Shock_dev!$A$1:$CI$300,MATCH(DATE(AD$1,1,1),Shock_dev!$A$1:$CI$1,0),FALSE)</f>
        <v>246.28605100000004</v>
      </c>
      <c r="AE66" s="52">
        <f>VLOOKUP($B66,Shock_dev!$A$1:$CI$300,MATCH(DATE(AE$1,1,1),Shock_dev!$A$1:$CI$1,0),FALSE)</f>
        <v>245.94176199999993</v>
      </c>
      <c r="AF66" s="52">
        <f>VLOOKUP($B66,Shock_dev!$A$1:$CI$300,MATCH(DATE(AF$1,1,1),Shock_dev!$A$1:$CI$1,0),FALSE)</f>
        <v>245.47719499999994</v>
      </c>
      <c r="AG66" s="52"/>
      <c r="AH66" s="65">
        <f t="shared" si="1"/>
        <v>522.90470640000001</v>
      </c>
      <c r="AI66" s="65">
        <f t="shared" si="2"/>
        <v>466.22153039999995</v>
      </c>
      <c r="AJ66" s="65">
        <f t="shared" si="3"/>
        <v>290.9584888</v>
      </c>
      <c r="AK66" s="65">
        <f t="shared" si="4"/>
        <v>265.64634519999993</v>
      </c>
      <c r="AL66" s="65">
        <f t="shared" si="5"/>
        <v>251.19744899999986</v>
      </c>
      <c r="AM66" s="65">
        <f t="shared" si="6"/>
        <v>246.28023439999998</v>
      </c>
      <c r="AN66" s="66"/>
      <c r="AO66" s="65">
        <f t="shared" si="7"/>
        <v>494.56311840000001</v>
      </c>
      <c r="AP66" s="65">
        <f t="shared" si="8"/>
        <v>278.30241699999999</v>
      </c>
      <c r="AQ66" s="65">
        <f t="shared" si="9"/>
        <v>248.73884169999991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1029.1118015999998</v>
      </c>
      <c r="D67" s="52">
        <f>VLOOKUP($B67,Shock_dev!$A$1:$CI$300,MATCH(DATE(D$1,1,1),Shock_dev!$A$1:$CI$1,0),FALSE)</f>
        <v>843.16914390000011</v>
      </c>
      <c r="E67" s="52">
        <f>VLOOKUP($B67,Shock_dev!$A$1:$CI$300,MATCH(DATE(E$1,1,1),Shock_dev!$A$1:$CI$1,0),FALSE)</f>
        <v>920.84704699999998</v>
      </c>
      <c r="F67" s="52">
        <f>VLOOKUP($B67,Shock_dev!$A$1:$CI$300,MATCH(DATE(F$1,1,1),Shock_dev!$A$1:$CI$1,0),FALSE)</f>
        <v>984.49459390000015</v>
      </c>
      <c r="G67" s="52">
        <f>VLOOKUP($B67,Shock_dev!$A$1:$CI$300,MATCH(DATE(G$1,1,1),Shock_dev!$A$1:$CI$1,0),FALSE)</f>
        <v>1024.2074789999999</v>
      </c>
      <c r="H67" s="52">
        <f>VLOOKUP($B67,Shock_dev!$A$1:$CI$300,MATCH(DATE(H$1,1,1),Shock_dev!$A$1:$CI$1,0),FALSE)</f>
        <v>1122.6579197000001</v>
      </c>
      <c r="I67" s="52">
        <f>VLOOKUP($B67,Shock_dev!$A$1:$CI$300,MATCH(DATE(I$1,1,1),Shock_dev!$A$1:$CI$1,0),FALSE)</f>
        <v>1068.0996584</v>
      </c>
      <c r="J67" s="52">
        <f>VLOOKUP($B67,Shock_dev!$A$1:$CI$300,MATCH(DATE(J$1,1,1),Shock_dev!$A$1:$CI$1,0),FALSE)</f>
        <v>1352.0908161999998</v>
      </c>
      <c r="K67" s="52">
        <f>VLOOKUP($B67,Shock_dev!$A$1:$CI$300,MATCH(DATE(K$1,1,1),Shock_dev!$A$1:$CI$1,0),FALSE)</f>
        <v>1247.8142619999999</v>
      </c>
      <c r="L67" s="52">
        <f>VLOOKUP($B67,Shock_dev!$A$1:$CI$300,MATCH(DATE(L$1,1,1),Shock_dev!$A$1:$CI$1,0),FALSE)</f>
        <v>1411.7964148999999</v>
      </c>
      <c r="M67" s="52">
        <f>VLOOKUP($B67,Shock_dev!$A$1:$CI$300,MATCH(DATE(M$1,1,1),Shock_dev!$A$1:$CI$1,0),FALSE)</f>
        <v>1374.1315996999999</v>
      </c>
      <c r="N67" s="52">
        <f>VLOOKUP($B67,Shock_dev!$A$1:$CI$300,MATCH(DATE(N$1,1,1),Shock_dev!$A$1:$CI$1,0),FALSE)</f>
        <v>1266.7909582</v>
      </c>
      <c r="O67" s="52">
        <f>VLOOKUP($B67,Shock_dev!$A$1:$CI$300,MATCH(DATE(O$1,1,1),Shock_dev!$A$1:$CI$1,0),FALSE)</f>
        <v>1050.3931499</v>
      </c>
      <c r="P67" s="52">
        <f>VLOOKUP($B67,Shock_dev!$A$1:$CI$300,MATCH(DATE(P$1,1,1),Shock_dev!$A$1:$CI$1,0),FALSE)</f>
        <v>959.86152850000008</v>
      </c>
      <c r="Q67" s="52">
        <f>VLOOKUP($B67,Shock_dev!$A$1:$CI$300,MATCH(DATE(Q$1,1,1),Shock_dev!$A$1:$CI$1,0),FALSE)</f>
        <v>1025.4629758999999</v>
      </c>
      <c r="R67" s="52">
        <f>VLOOKUP($B67,Shock_dev!$A$1:$CI$300,MATCH(DATE(R$1,1,1),Shock_dev!$A$1:$CI$1,0),FALSE)</f>
        <v>767.73580150000009</v>
      </c>
      <c r="S67" s="52">
        <f>VLOOKUP($B67,Shock_dev!$A$1:$CI$300,MATCH(DATE(S$1,1,1),Shock_dev!$A$1:$CI$1,0),FALSE)</f>
        <v>799.13597209999989</v>
      </c>
      <c r="T67" s="52">
        <f>VLOOKUP($B67,Shock_dev!$A$1:$CI$300,MATCH(DATE(T$1,1,1),Shock_dev!$A$1:$CI$1,0),FALSE)</f>
        <v>942.90896220000013</v>
      </c>
      <c r="U67" s="52">
        <f>VLOOKUP($B67,Shock_dev!$A$1:$CI$300,MATCH(DATE(U$1,1,1),Shock_dev!$A$1:$CI$1,0),FALSE)</f>
        <v>786.32100300000002</v>
      </c>
      <c r="V67" s="52">
        <f>VLOOKUP($B67,Shock_dev!$A$1:$CI$300,MATCH(DATE(V$1,1,1),Shock_dev!$A$1:$CI$1,0),FALSE)</f>
        <v>795.96977149999998</v>
      </c>
      <c r="W67" s="52">
        <f>VLOOKUP($B67,Shock_dev!$A$1:$CI$300,MATCH(DATE(W$1,1,1),Shock_dev!$A$1:$CI$1,0),FALSE)</f>
        <v>916.44712959999993</v>
      </c>
      <c r="X67" s="52">
        <f>VLOOKUP($B67,Shock_dev!$A$1:$CI$300,MATCH(DATE(X$1,1,1),Shock_dev!$A$1:$CI$1,0),FALSE)</f>
        <v>903.68271509999988</v>
      </c>
      <c r="Y67" s="52">
        <f>VLOOKUP($B67,Shock_dev!$A$1:$CI$300,MATCH(DATE(Y$1,1,1),Shock_dev!$A$1:$CI$1,0),FALSE)</f>
        <v>959.68831519999992</v>
      </c>
      <c r="Z67" s="52">
        <f>VLOOKUP($B67,Shock_dev!$A$1:$CI$300,MATCH(DATE(Z$1,1,1),Shock_dev!$A$1:$CI$1,0),FALSE)</f>
        <v>894.94183599999997</v>
      </c>
      <c r="AA67" s="52">
        <f>VLOOKUP($B67,Shock_dev!$A$1:$CI$300,MATCH(DATE(AA$1,1,1),Shock_dev!$A$1:$CI$1,0),FALSE)</f>
        <v>1011.5029231000001</v>
      </c>
      <c r="AB67" s="52">
        <f>VLOOKUP($B67,Shock_dev!$A$1:$CI$300,MATCH(DATE(AB$1,1,1),Shock_dev!$A$1:$CI$1,0),FALSE)</f>
        <v>1106.2592649999999</v>
      </c>
      <c r="AC67" s="52">
        <f>VLOOKUP($B67,Shock_dev!$A$1:$CI$300,MATCH(DATE(AC$1,1,1),Shock_dev!$A$1:$CI$1,0),FALSE)</f>
        <v>1200.5521682999999</v>
      </c>
      <c r="AD67" s="52">
        <f>VLOOKUP($B67,Shock_dev!$A$1:$CI$300,MATCH(DATE(AD$1,1,1),Shock_dev!$A$1:$CI$1,0),FALSE)</f>
        <v>1258.707056</v>
      </c>
      <c r="AE67" s="52">
        <f>VLOOKUP($B67,Shock_dev!$A$1:$CI$300,MATCH(DATE(AE$1,1,1),Shock_dev!$A$1:$CI$1,0),FALSE)</f>
        <v>1359.6327851999999</v>
      </c>
      <c r="AF67" s="52">
        <f>VLOOKUP($B67,Shock_dev!$A$1:$CI$300,MATCH(DATE(AF$1,1,1),Shock_dev!$A$1:$CI$1,0),FALSE)</f>
        <v>1351.0241951999999</v>
      </c>
      <c r="AG67" s="52"/>
      <c r="AH67" s="65">
        <f t="shared" si="1"/>
        <v>960.3660130799999</v>
      </c>
      <c r="AI67" s="65">
        <f t="shared" si="2"/>
        <v>1240.4918142399999</v>
      </c>
      <c r="AJ67" s="65">
        <f t="shared" si="3"/>
        <v>1135.32804244</v>
      </c>
      <c r="AK67" s="65">
        <f t="shared" si="4"/>
        <v>818.41430206000007</v>
      </c>
      <c r="AL67" s="65">
        <f t="shared" si="5"/>
        <v>937.25258379999991</v>
      </c>
      <c r="AM67" s="65">
        <f t="shared" si="6"/>
        <v>1255.2350939399998</v>
      </c>
      <c r="AN67" s="66"/>
      <c r="AO67" s="65">
        <f t="shared" si="7"/>
        <v>1100.42891366</v>
      </c>
      <c r="AP67" s="65">
        <f t="shared" si="8"/>
        <v>976.87117224999997</v>
      </c>
      <c r="AQ67" s="65">
        <f t="shared" si="9"/>
        <v>1096.2438388699998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1467.8640270000005</v>
      </c>
      <c r="D68" s="52">
        <f>VLOOKUP($B68,Shock_dev!$A$1:$CI$300,MATCH(DATE(D$1,1,1),Shock_dev!$A$1:$CI$1,0),FALSE)</f>
        <v>1287.798855</v>
      </c>
      <c r="E68" s="52">
        <f>VLOOKUP($B68,Shock_dev!$A$1:$CI$300,MATCH(DATE(E$1,1,1),Shock_dev!$A$1:$CI$1,0),FALSE)</f>
        <v>1370.5807260000001</v>
      </c>
      <c r="F68" s="52">
        <f>VLOOKUP($B68,Shock_dev!$A$1:$CI$300,MATCH(DATE(F$1,1,1),Shock_dev!$A$1:$CI$1,0),FALSE)</f>
        <v>1436.5675150000006</v>
      </c>
      <c r="G68" s="52">
        <f>VLOOKUP($B68,Shock_dev!$A$1:$CI$300,MATCH(DATE(G$1,1,1),Shock_dev!$A$1:$CI$1,0),FALSE)</f>
        <v>1477.7462239999995</v>
      </c>
      <c r="H68" s="52">
        <f>VLOOKUP($B68,Shock_dev!$A$1:$CI$300,MATCH(DATE(H$1,1,1),Shock_dev!$A$1:$CI$1,0),FALSE)</f>
        <v>1576.9624990000002</v>
      </c>
      <c r="I68" s="52">
        <f>VLOOKUP($B68,Shock_dev!$A$1:$CI$300,MATCH(DATE(I$1,1,1),Shock_dev!$A$1:$CI$1,0),FALSE)</f>
        <v>1525.0462750000006</v>
      </c>
      <c r="J68" s="52">
        <f>VLOOKUP($B68,Shock_dev!$A$1:$CI$300,MATCH(DATE(J$1,1,1),Shock_dev!$A$1:$CI$1,0),FALSE)</f>
        <v>1804.7032410000002</v>
      </c>
      <c r="K68" s="52">
        <f>VLOOKUP($B68,Shock_dev!$A$1:$CI$300,MATCH(DATE(K$1,1,1),Shock_dev!$A$1:$CI$1,0),FALSE)</f>
        <v>1704.5970600000001</v>
      </c>
      <c r="L68" s="52">
        <f>VLOOKUP($B68,Shock_dev!$A$1:$CI$300,MATCH(DATE(L$1,1,1),Shock_dev!$A$1:$CI$1,0),FALSE)</f>
        <v>1993.7572870000004</v>
      </c>
      <c r="M68" s="52">
        <f>VLOOKUP($B68,Shock_dev!$A$1:$CI$300,MATCH(DATE(M$1,1,1),Shock_dev!$A$1:$CI$1,0),FALSE)</f>
        <v>1948.1359050000001</v>
      </c>
      <c r="N68" s="52">
        <f>VLOOKUP($B68,Shock_dev!$A$1:$CI$300,MATCH(DATE(N$1,1,1),Shock_dev!$A$1:$CI$1,0),FALSE)</f>
        <v>1846.745347</v>
      </c>
      <c r="O68" s="52">
        <f>VLOOKUP($B68,Shock_dev!$A$1:$CI$300,MATCH(DATE(O$1,1,1),Shock_dev!$A$1:$CI$1,0),FALSE)</f>
        <v>1640.4473749999997</v>
      </c>
      <c r="P68" s="52">
        <f>VLOOKUP($B68,Shock_dev!$A$1:$CI$300,MATCH(DATE(P$1,1,1),Shock_dev!$A$1:$CI$1,0),FALSE)</f>
        <v>1558.8970989999998</v>
      </c>
      <c r="Q68" s="52">
        <f>VLOOKUP($B68,Shock_dev!$A$1:$CI$300,MATCH(DATE(Q$1,1,1),Shock_dev!$A$1:$CI$1,0),FALSE)</f>
        <v>1627.9652809999998</v>
      </c>
      <c r="R68" s="52">
        <f>VLOOKUP($B68,Shock_dev!$A$1:$CI$300,MATCH(DATE(R$1,1,1),Shock_dev!$A$1:$CI$1,0),FALSE)</f>
        <v>1379.3743479999994</v>
      </c>
      <c r="S68" s="52">
        <f>VLOOKUP($B68,Shock_dev!$A$1:$CI$300,MATCH(DATE(S$1,1,1),Shock_dev!$A$1:$CI$1,0),FALSE)</f>
        <v>1415.8708400000005</v>
      </c>
      <c r="T68" s="52">
        <f>VLOOKUP($B68,Shock_dev!$A$1:$CI$300,MATCH(DATE(T$1,1,1),Shock_dev!$A$1:$CI$1,0),FALSE)</f>
        <v>1558.2945930000005</v>
      </c>
      <c r="U68" s="52">
        <f>VLOOKUP($B68,Shock_dev!$A$1:$CI$300,MATCH(DATE(U$1,1,1),Shock_dev!$A$1:$CI$1,0),FALSE)</f>
        <v>1407.9548680000007</v>
      </c>
      <c r="V68" s="52">
        <f>VLOOKUP($B68,Shock_dev!$A$1:$CI$300,MATCH(DATE(V$1,1,1),Shock_dev!$A$1:$CI$1,0),FALSE)</f>
        <v>1421.5406739999999</v>
      </c>
      <c r="W68" s="52">
        <f>VLOOKUP($B68,Shock_dev!$A$1:$CI$300,MATCH(DATE(W$1,1,1),Shock_dev!$A$1:$CI$1,0),FALSE)</f>
        <v>1541.5601689999994</v>
      </c>
      <c r="X68" s="52">
        <f>VLOOKUP($B68,Shock_dev!$A$1:$CI$300,MATCH(DATE(X$1,1,1),Shock_dev!$A$1:$CI$1,0),FALSE)</f>
        <v>1531.6009819999999</v>
      </c>
      <c r="Y68" s="52">
        <f>VLOOKUP($B68,Shock_dev!$A$1:$CI$300,MATCH(DATE(Y$1,1,1),Shock_dev!$A$1:$CI$1,0),FALSE)</f>
        <v>1588.7274360000001</v>
      </c>
      <c r="Z68" s="52">
        <f>VLOOKUP($B68,Shock_dev!$A$1:$CI$300,MATCH(DATE(Z$1,1,1),Shock_dev!$A$1:$CI$1,0),FALSE)</f>
        <v>1527.2678619999997</v>
      </c>
      <c r="AA68" s="52">
        <f>VLOOKUP($B68,Shock_dev!$A$1:$CI$300,MATCH(DATE(AA$1,1,1),Shock_dev!$A$1:$CI$1,0),FALSE)</f>
        <v>1643.2682860000004</v>
      </c>
      <c r="AB68" s="52">
        <f>VLOOKUP($B68,Shock_dev!$A$1:$CI$300,MATCH(DATE(AB$1,1,1),Shock_dev!$A$1:$CI$1,0),FALSE)</f>
        <v>1737.6861990000007</v>
      </c>
      <c r="AC68" s="52">
        <f>VLOOKUP($B68,Shock_dev!$A$1:$CI$300,MATCH(DATE(AC$1,1,1),Shock_dev!$A$1:$CI$1,0),FALSE)</f>
        <v>1831.6484019999998</v>
      </c>
      <c r="AD68" s="52">
        <f>VLOOKUP($B68,Shock_dev!$A$1:$CI$300,MATCH(DATE(AD$1,1,1),Shock_dev!$A$1:$CI$1,0),FALSE)</f>
        <v>1890.139486</v>
      </c>
      <c r="AE68" s="52">
        <f>VLOOKUP($B68,Shock_dev!$A$1:$CI$300,MATCH(DATE(AE$1,1,1),Shock_dev!$A$1:$CI$1,0),FALSE)</f>
        <v>1990.3288589999993</v>
      </c>
      <c r="AF68" s="52">
        <f>VLOOKUP($B68,Shock_dev!$A$1:$CI$300,MATCH(DATE(AF$1,1,1),Shock_dev!$A$1:$CI$1,0),FALSE)</f>
        <v>1982.9979309999999</v>
      </c>
      <c r="AG68" s="52"/>
      <c r="AH68" s="65">
        <f t="shared" si="1"/>
        <v>1408.1114694000003</v>
      </c>
      <c r="AI68" s="65">
        <f t="shared" si="2"/>
        <v>1721.0132724000002</v>
      </c>
      <c r="AJ68" s="65">
        <f t="shared" si="3"/>
        <v>1724.4382013999998</v>
      </c>
      <c r="AK68" s="65">
        <f t="shared" si="4"/>
        <v>1436.6070646000003</v>
      </c>
      <c r="AL68" s="65">
        <f t="shared" si="5"/>
        <v>1566.4849469999999</v>
      </c>
      <c r="AM68" s="65">
        <f t="shared" si="6"/>
        <v>1886.5601753999999</v>
      </c>
      <c r="AN68" s="66"/>
      <c r="AO68" s="65">
        <f t="shared" si="7"/>
        <v>1564.5623709000001</v>
      </c>
      <c r="AP68" s="65">
        <f t="shared" si="8"/>
        <v>1580.522633</v>
      </c>
      <c r="AQ68" s="65">
        <f t="shared" si="9"/>
        <v>1726.5225611999999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1007.7752786999999</v>
      </c>
      <c r="D69" s="52">
        <f>VLOOKUP($B69,Shock_dev!$A$1:$CI$300,MATCH(DATE(D$1,1,1),Shock_dev!$A$1:$CI$1,0),FALSE)</f>
        <v>789.08507550000002</v>
      </c>
      <c r="E69" s="52">
        <f>VLOOKUP($B69,Shock_dev!$A$1:$CI$300,MATCH(DATE(E$1,1,1),Shock_dev!$A$1:$CI$1,0),FALSE)</f>
        <v>861.52950450000003</v>
      </c>
      <c r="F69" s="52">
        <f>VLOOKUP($B69,Shock_dev!$A$1:$CI$300,MATCH(DATE(F$1,1,1),Shock_dev!$A$1:$CI$1,0),FALSE)</f>
        <v>924.81777210000007</v>
      </c>
      <c r="G69" s="52">
        <f>VLOOKUP($B69,Shock_dev!$A$1:$CI$300,MATCH(DATE(G$1,1,1),Shock_dev!$A$1:$CI$1,0),FALSE)</f>
        <v>965.42229629999997</v>
      </c>
      <c r="H69" s="52">
        <f>VLOOKUP($B69,Shock_dev!$A$1:$CI$300,MATCH(DATE(H$1,1,1),Shock_dev!$A$1:$CI$1,0),FALSE)</f>
        <v>1061.6929809999999</v>
      </c>
      <c r="I69" s="52">
        <f>VLOOKUP($B69,Shock_dev!$A$1:$CI$300,MATCH(DATE(I$1,1,1),Shock_dev!$A$1:$CI$1,0),FALSE)</f>
        <v>1010.7321187</v>
      </c>
      <c r="J69" s="52">
        <f>VLOOKUP($B69,Shock_dev!$A$1:$CI$300,MATCH(DATE(J$1,1,1),Shock_dev!$A$1:$CI$1,0),FALSE)</f>
        <v>1284.7403119999999</v>
      </c>
      <c r="K69" s="52">
        <f>VLOOKUP($B69,Shock_dev!$A$1:$CI$300,MATCH(DATE(K$1,1,1),Shock_dev!$A$1:$CI$1,0),FALSE)</f>
        <v>1183.4470802000001</v>
      </c>
      <c r="L69" s="52">
        <f>VLOOKUP($B69,Shock_dev!$A$1:$CI$300,MATCH(DATE(L$1,1,1),Shock_dev!$A$1:$CI$1,0),FALSE)</f>
        <v>1342.1975127999999</v>
      </c>
      <c r="M69" s="52">
        <f>VLOOKUP($B69,Shock_dev!$A$1:$CI$300,MATCH(DATE(M$1,1,1),Shock_dev!$A$1:$CI$1,0),FALSE)</f>
        <v>1305.5192380000001</v>
      </c>
      <c r="N69" s="52">
        <f>VLOOKUP($B69,Shock_dev!$A$1:$CI$300,MATCH(DATE(N$1,1,1),Shock_dev!$A$1:$CI$1,0),FALSE)</f>
        <v>1203.3632698000001</v>
      </c>
      <c r="O69" s="52">
        <f>VLOOKUP($B69,Shock_dev!$A$1:$CI$300,MATCH(DATE(O$1,1,1),Shock_dev!$A$1:$CI$1,0),FALSE)</f>
        <v>997.16693800000007</v>
      </c>
      <c r="P69" s="52">
        <f>VLOOKUP($B69,Shock_dev!$A$1:$CI$300,MATCH(DATE(P$1,1,1),Shock_dev!$A$1:$CI$1,0),FALSE)</f>
        <v>911.9697384000001</v>
      </c>
      <c r="Q69" s="52">
        <f>VLOOKUP($B69,Shock_dev!$A$1:$CI$300,MATCH(DATE(Q$1,1,1),Shock_dev!$A$1:$CI$1,0),FALSE)</f>
        <v>975.63400480000007</v>
      </c>
      <c r="R69" s="52">
        <f>VLOOKUP($B69,Shock_dev!$A$1:$CI$300,MATCH(DATE(R$1,1,1),Shock_dev!$A$1:$CI$1,0),FALSE)</f>
        <v>727.67411049999998</v>
      </c>
      <c r="S69" s="52">
        <f>VLOOKUP($B69,Shock_dev!$A$1:$CI$300,MATCH(DATE(S$1,1,1),Shock_dev!$A$1:$CI$1,0),FALSE)</f>
        <v>759.04230510000002</v>
      </c>
      <c r="T69" s="52">
        <f>VLOOKUP($B69,Shock_dev!$A$1:$CI$300,MATCH(DATE(T$1,1,1),Shock_dev!$A$1:$CI$1,0),FALSE)</f>
        <v>896.72765670000013</v>
      </c>
      <c r="U69" s="52">
        <f>VLOOKUP($B69,Shock_dev!$A$1:$CI$300,MATCH(DATE(U$1,1,1),Shock_dev!$A$1:$CI$1,0),FALSE)</f>
        <v>744.67238090000001</v>
      </c>
      <c r="V69" s="52">
        <f>VLOOKUP($B69,Shock_dev!$A$1:$CI$300,MATCH(DATE(V$1,1,1),Shock_dev!$A$1:$CI$1,0),FALSE)</f>
        <v>754.48736609999992</v>
      </c>
      <c r="W69" s="52">
        <f>VLOOKUP($B69,Shock_dev!$A$1:$CI$300,MATCH(DATE(W$1,1,1),Shock_dev!$A$1:$CI$1,0),FALSE)</f>
        <v>869.77253210000003</v>
      </c>
      <c r="X69" s="52">
        <f>VLOOKUP($B69,Shock_dev!$A$1:$CI$300,MATCH(DATE(X$1,1,1),Shock_dev!$A$1:$CI$1,0),FALSE)</f>
        <v>855.92413729999987</v>
      </c>
      <c r="Y69" s="52">
        <f>VLOOKUP($B69,Shock_dev!$A$1:$CI$300,MATCH(DATE(Y$1,1,1),Shock_dev!$A$1:$CI$1,0),FALSE)</f>
        <v>909.15413879999994</v>
      </c>
      <c r="Z69" s="52">
        <f>VLOOKUP($B69,Shock_dev!$A$1:$CI$300,MATCH(DATE(Z$1,1,1),Shock_dev!$A$1:$CI$1,0),FALSE)</f>
        <v>846.37727440000015</v>
      </c>
      <c r="AA69" s="52">
        <f>VLOOKUP($B69,Shock_dev!$A$1:$CI$300,MATCH(DATE(AA$1,1,1),Shock_dev!$A$1:$CI$1,0),FALSE)</f>
        <v>958.31580150000002</v>
      </c>
      <c r="AB69" s="52">
        <f>VLOOKUP($B69,Shock_dev!$A$1:$CI$300,MATCH(DATE(AB$1,1,1),Shock_dev!$A$1:$CI$1,0),FALSE)</f>
        <v>1047.761291</v>
      </c>
      <c r="AC69" s="52">
        <f>VLOOKUP($B69,Shock_dev!$A$1:$CI$300,MATCH(DATE(AC$1,1,1),Shock_dev!$A$1:$CI$1,0),FALSE)</f>
        <v>1136.6841253</v>
      </c>
      <c r="AD69" s="52">
        <f>VLOOKUP($B69,Shock_dev!$A$1:$CI$300,MATCH(DATE(AD$1,1,1),Shock_dev!$A$1:$CI$1,0),FALSE)</f>
        <v>1191.1031001000001</v>
      </c>
      <c r="AE69" s="52">
        <f>VLOOKUP($B69,Shock_dev!$A$1:$CI$300,MATCH(DATE(AE$1,1,1),Shock_dev!$A$1:$CI$1,0),FALSE)</f>
        <v>1286.9395104</v>
      </c>
      <c r="AF69" s="52">
        <f>VLOOKUP($B69,Shock_dev!$A$1:$CI$300,MATCH(DATE(AF$1,1,1),Shock_dev!$A$1:$CI$1,0),FALSE)</f>
        <v>1277.6832254000001</v>
      </c>
      <c r="AG69" s="52"/>
      <c r="AH69" s="65">
        <f t="shared" si="1"/>
        <v>909.72598542000014</v>
      </c>
      <c r="AI69" s="65">
        <f t="shared" si="2"/>
        <v>1176.5620009399997</v>
      </c>
      <c r="AJ69" s="65">
        <f t="shared" si="3"/>
        <v>1078.7306378000001</v>
      </c>
      <c r="AK69" s="65">
        <f t="shared" si="4"/>
        <v>776.52076385999987</v>
      </c>
      <c r="AL69" s="65">
        <f t="shared" si="5"/>
        <v>887.90877682000007</v>
      </c>
      <c r="AM69" s="65">
        <f t="shared" si="6"/>
        <v>1188.0342504400001</v>
      </c>
      <c r="AN69" s="66"/>
      <c r="AO69" s="65">
        <f t="shared" si="7"/>
        <v>1043.1439931800001</v>
      </c>
      <c r="AP69" s="65">
        <f t="shared" si="8"/>
        <v>927.62570082999991</v>
      </c>
      <c r="AQ69" s="65">
        <f t="shared" si="9"/>
        <v>1037.9715136300001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215.99411999999575</v>
      </c>
      <c r="D70" s="52">
        <f>VLOOKUP($B70,Shock_dev!$A$1:$CI$300,MATCH(DATE(D$1,1,1),Shock_dev!$A$1:$CI$1,0),FALSE)</f>
        <v>300.24620999999752</v>
      </c>
      <c r="E70" s="52">
        <f>VLOOKUP($B70,Shock_dev!$A$1:$CI$300,MATCH(DATE(E$1,1,1),Shock_dev!$A$1:$CI$1,0),FALSE)</f>
        <v>349.98767999999836</v>
      </c>
      <c r="F70" s="52">
        <f>VLOOKUP($B70,Shock_dev!$A$1:$CI$300,MATCH(DATE(F$1,1,1),Shock_dev!$A$1:$CI$1,0),FALSE)</f>
        <v>373.9965200000006</v>
      </c>
      <c r="G70" s="52">
        <f>VLOOKUP($B70,Shock_dev!$A$1:$CI$300,MATCH(DATE(G$1,1,1),Shock_dev!$A$1:$CI$1,0),FALSE)</f>
        <v>382.52139999999781</v>
      </c>
      <c r="H70" s="52">
        <f>VLOOKUP($B70,Shock_dev!$A$1:$CI$300,MATCH(DATE(H$1,1,1),Shock_dev!$A$1:$CI$1,0),FALSE)</f>
        <v>390.75232999999571</v>
      </c>
      <c r="I70" s="52">
        <f>VLOOKUP($B70,Shock_dev!$A$1:$CI$300,MATCH(DATE(I$1,1,1),Shock_dev!$A$1:$CI$1,0),FALSE)</f>
        <v>374.51018000000477</v>
      </c>
      <c r="J70" s="52">
        <f>VLOOKUP($B70,Shock_dev!$A$1:$CI$300,MATCH(DATE(J$1,1,1),Shock_dev!$A$1:$CI$1,0),FALSE)</f>
        <v>364.57250999999815</v>
      </c>
      <c r="K70" s="52">
        <f>VLOOKUP($B70,Shock_dev!$A$1:$CI$300,MATCH(DATE(K$1,1,1),Shock_dev!$A$1:$CI$1,0),FALSE)</f>
        <v>337.95596999999543</v>
      </c>
      <c r="L70" s="52">
        <f>VLOOKUP($B70,Shock_dev!$A$1:$CI$300,MATCH(DATE(L$1,1,1),Shock_dev!$A$1:$CI$1,0),FALSE)</f>
        <v>317.00789000000077</v>
      </c>
      <c r="M70" s="52">
        <f>VLOOKUP($B70,Shock_dev!$A$1:$CI$300,MATCH(DATE(M$1,1,1),Shock_dev!$A$1:$CI$1,0),FALSE)</f>
        <v>309.26836000000185</v>
      </c>
      <c r="N70" s="52">
        <f>VLOOKUP($B70,Shock_dev!$A$1:$CI$300,MATCH(DATE(N$1,1,1),Shock_dev!$A$1:$CI$1,0),FALSE)</f>
        <v>286.48130999999557</v>
      </c>
      <c r="O70" s="52">
        <f>VLOOKUP($B70,Shock_dev!$A$1:$CI$300,MATCH(DATE(O$1,1,1),Shock_dev!$A$1:$CI$1,0),FALSE)</f>
        <v>256.25798999999824</v>
      </c>
      <c r="P70" s="52">
        <f>VLOOKUP($B70,Shock_dev!$A$1:$CI$300,MATCH(DATE(P$1,1,1),Shock_dev!$A$1:$CI$1,0),FALSE)</f>
        <v>228.99125999999524</v>
      </c>
      <c r="Q70" s="52">
        <f>VLOOKUP($B70,Shock_dev!$A$1:$CI$300,MATCH(DATE(Q$1,1,1),Shock_dev!$A$1:$CI$1,0),FALSE)</f>
        <v>217.93545000000449</v>
      </c>
      <c r="R70" s="52">
        <f>VLOOKUP($B70,Shock_dev!$A$1:$CI$300,MATCH(DATE(R$1,1,1),Shock_dev!$A$1:$CI$1,0),FALSE)</f>
        <v>191.96717000000353</v>
      </c>
      <c r="S70" s="52">
        <f>VLOOKUP($B70,Shock_dev!$A$1:$CI$300,MATCH(DATE(S$1,1,1),Shock_dev!$A$1:$CI$1,0),FALSE)</f>
        <v>181.38829999999143</v>
      </c>
      <c r="T70" s="52">
        <f>VLOOKUP($B70,Shock_dev!$A$1:$CI$300,MATCH(DATE(T$1,1,1),Shock_dev!$A$1:$CI$1,0),FALSE)</f>
        <v>181.33519000001252</v>
      </c>
      <c r="U70" s="52">
        <f>VLOOKUP($B70,Shock_dev!$A$1:$CI$300,MATCH(DATE(U$1,1,1),Shock_dev!$A$1:$CI$1,0),FALSE)</f>
        <v>175.32666000000609</v>
      </c>
      <c r="V70" s="52">
        <f>VLOOKUP($B70,Shock_dev!$A$1:$CI$300,MATCH(DATE(V$1,1,1),Shock_dev!$A$1:$CI$1,0),FALSE)</f>
        <v>181.99826999999641</v>
      </c>
      <c r="W70" s="52">
        <f>VLOOKUP($B70,Shock_dev!$A$1:$CI$300,MATCH(DATE(W$1,1,1),Shock_dev!$A$1:$CI$1,0),FALSE)</f>
        <v>193.30733999999939</v>
      </c>
      <c r="X70" s="52">
        <f>VLOOKUP($B70,Shock_dev!$A$1:$CI$300,MATCH(DATE(X$1,1,1),Shock_dev!$A$1:$CI$1,0),FALSE)</f>
        <v>205.3900100000028</v>
      </c>
      <c r="Y70" s="52">
        <f>VLOOKUP($B70,Shock_dev!$A$1:$CI$300,MATCH(DATE(Y$1,1,1),Shock_dev!$A$1:$CI$1,0),FALSE)</f>
        <v>217.95241000001261</v>
      </c>
      <c r="Z70" s="52">
        <f>VLOOKUP($B70,Shock_dev!$A$1:$CI$300,MATCH(DATE(Z$1,1,1),Shock_dev!$A$1:$CI$1,0),FALSE)</f>
        <v>225.59354000000167</v>
      </c>
      <c r="AA70" s="52">
        <f>VLOOKUP($B70,Shock_dev!$A$1:$CI$300,MATCH(DATE(AA$1,1,1),Shock_dev!$A$1:$CI$1,0),FALSE)</f>
        <v>238.90337999998883</v>
      </c>
      <c r="AB70" s="52">
        <f>VLOOKUP($B70,Shock_dev!$A$1:$CI$300,MATCH(DATE(AB$1,1,1),Shock_dev!$A$1:$CI$1,0),FALSE)</f>
        <v>257.86301999998977</v>
      </c>
      <c r="AC70" s="52">
        <f>VLOOKUP($B70,Shock_dev!$A$1:$CI$300,MATCH(DATE(AC$1,1,1),Shock_dev!$A$1:$CI$1,0),FALSE)</f>
        <v>275.44670000000042</v>
      </c>
      <c r="AD70" s="52">
        <f>VLOOKUP($B70,Shock_dev!$A$1:$CI$300,MATCH(DATE(AD$1,1,1),Shock_dev!$A$1:$CI$1,0),FALSE)</f>
        <v>290.80908999999519</v>
      </c>
      <c r="AE70" s="52">
        <f>VLOOKUP($B70,Shock_dev!$A$1:$CI$300,MATCH(DATE(AE$1,1,1),Shock_dev!$A$1:$CI$1,0),FALSE)</f>
        <v>306.48221000000194</v>
      </c>
      <c r="AF70" s="52">
        <f>VLOOKUP($B70,Shock_dev!$A$1:$CI$300,MATCH(DATE(AF$1,1,1),Shock_dev!$A$1:$CI$1,0),FALSE)</f>
        <v>316.83023000000685</v>
      </c>
      <c r="AG70" s="52"/>
      <c r="AH70" s="65">
        <f t="shared" si="1"/>
        <v>324.54918599999803</v>
      </c>
      <c r="AI70" s="65">
        <f t="shared" si="2"/>
        <v>356.95977599999895</v>
      </c>
      <c r="AJ70" s="65">
        <f t="shared" si="3"/>
        <v>259.7868739999991</v>
      </c>
      <c r="AK70" s="65">
        <f t="shared" si="4"/>
        <v>182.403118000002</v>
      </c>
      <c r="AL70" s="65">
        <f t="shared" si="5"/>
        <v>216.22933600000107</v>
      </c>
      <c r="AM70" s="65">
        <f t="shared" si="6"/>
        <v>289.48624999999885</v>
      </c>
      <c r="AN70" s="66"/>
      <c r="AO70" s="65">
        <f t="shared" si="7"/>
        <v>340.75448099999846</v>
      </c>
      <c r="AP70" s="65">
        <f t="shared" si="8"/>
        <v>221.09499600000055</v>
      </c>
      <c r="AQ70" s="65">
        <f t="shared" si="9"/>
        <v>252.85779299999996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8456.25400000019</v>
      </c>
      <c r="D71" s="52">
        <f>VLOOKUP($B71,Shock_dev!$A$1:$CI$300,MATCH(DATE(D$1,1,1),Shock_dev!$A$1:$CI$1,0),FALSE)</f>
        <v>11747.27500000014</v>
      </c>
      <c r="E71" s="52">
        <f>VLOOKUP($B71,Shock_dev!$A$1:$CI$300,MATCH(DATE(E$1,1,1),Shock_dev!$A$1:$CI$1,0),FALSE)</f>
        <v>13897.664999999804</v>
      </c>
      <c r="F71" s="52">
        <f>VLOOKUP($B71,Shock_dev!$A$1:$CI$300,MATCH(DATE(F$1,1,1),Shock_dev!$A$1:$CI$1,0),FALSE)</f>
        <v>15350.746999999974</v>
      </c>
      <c r="G71" s="52">
        <f>VLOOKUP($B71,Shock_dev!$A$1:$CI$300,MATCH(DATE(G$1,1,1),Shock_dev!$A$1:$CI$1,0),FALSE)</f>
        <v>16495.037999999942</v>
      </c>
      <c r="H71" s="52">
        <f>VLOOKUP($B71,Shock_dev!$A$1:$CI$300,MATCH(DATE(H$1,1,1),Shock_dev!$A$1:$CI$1,0),FALSE)</f>
        <v>17865.456000000006</v>
      </c>
      <c r="I71" s="52">
        <f>VLOOKUP($B71,Shock_dev!$A$1:$CI$300,MATCH(DATE(I$1,1,1),Shock_dev!$A$1:$CI$1,0),FALSE)</f>
        <v>18418.47900000005</v>
      </c>
      <c r="J71" s="52">
        <f>VLOOKUP($B71,Shock_dev!$A$1:$CI$300,MATCH(DATE(J$1,1,1),Shock_dev!$A$1:$CI$1,0),FALSE)</f>
        <v>19344.277000000002</v>
      </c>
      <c r="K71" s="52">
        <f>VLOOKUP($B71,Shock_dev!$A$1:$CI$300,MATCH(DATE(K$1,1,1),Shock_dev!$A$1:$CI$1,0),FALSE)</f>
        <v>19655.397000000114</v>
      </c>
      <c r="L71" s="52">
        <f>VLOOKUP($B71,Shock_dev!$A$1:$CI$300,MATCH(DATE(L$1,1,1),Shock_dev!$A$1:$CI$1,0),FALSE)</f>
        <v>20208.376000000164</v>
      </c>
      <c r="M71" s="52">
        <f>VLOOKUP($B71,Shock_dev!$A$1:$CI$300,MATCH(DATE(M$1,1,1),Shock_dev!$A$1:$CI$1,0),FALSE)</f>
        <v>21265.032000000123</v>
      </c>
      <c r="N71" s="52">
        <f>VLOOKUP($B71,Shock_dev!$A$1:$CI$300,MATCH(DATE(N$1,1,1),Shock_dev!$A$1:$CI$1,0),FALSE)</f>
        <v>21646.258000000147</v>
      </c>
      <c r="O71" s="52">
        <f>VLOOKUP($B71,Shock_dev!$A$1:$CI$300,MATCH(DATE(O$1,1,1),Shock_dev!$A$1:$CI$1,0),FALSE)</f>
        <v>21678.905999999959</v>
      </c>
      <c r="P71" s="52">
        <f>VLOOKUP($B71,Shock_dev!$A$1:$CI$300,MATCH(DATE(P$1,1,1),Shock_dev!$A$1:$CI$1,0),FALSE)</f>
        <v>21765.08899999992</v>
      </c>
      <c r="Q71" s="52">
        <f>VLOOKUP($B71,Shock_dev!$A$1:$CI$300,MATCH(DATE(Q$1,1,1),Shock_dev!$A$1:$CI$1,0),FALSE)</f>
        <v>22402.999000000069</v>
      </c>
      <c r="R71" s="52">
        <f>VLOOKUP($B71,Shock_dev!$A$1:$CI$300,MATCH(DATE(R$1,1,1),Shock_dev!$A$1:$CI$1,0),FALSE)</f>
        <v>22325.770000000019</v>
      </c>
      <c r="S71" s="52">
        <f>VLOOKUP($B71,Shock_dev!$A$1:$CI$300,MATCH(DATE(S$1,1,1),Shock_dev!$A$1:$CI$1,0),FALSE)</f>
        <v>22765.331000000006</v>
      </c>
      <c r="T71" s="52">
        <f>VLOOKUP($B71,Shock_dev!$A$1:$CI$300,MATCH(DATE(T$1,1,1),Shock_dev!$A$1:$CI$1,0),FALSE)</f>
        <v>23505.082999999868</v>
      </c>
      <c r="U71" s="52">
        <f>VLOOKUP($B71,Shock_dev!$A$1:$CI$300,MATCH(DATE(U$1,1,1),Shock_dev!$A$1:$CI$1,0),FALSE)</f>
        <v>23895.071000000229</v>
      </c>
      <c r="V71" s="52">
        <f>VLOOKUP($B71,Shock_dev!$A$1:$CI$300,MATCH(DATE(V$1,1,1),Shock_dev!$A$1:$CI$1,0),FALSE)</f>
        <v>24709.658000000054</v>
      </c>
      <c r="W71" s="52">
        <f>VLOOKUP($B71,Shock_dev!$A$1:$CI$300,MATCH(DATE(W$1,1,1),Shock_dev!$A$1:$CI$1,0),FALSE)</f>
        <v>25627.842000000179</v>
      </c>
      <c r="X71" s="52">
        <f>VLOOKUP($B71,Shock_dev!$A$1:$CI$300,MATCH(DATE(X$1,1,1),Shock_dev!$A$1:$CI$1,0),FALSE)</f>
        <v>26518.121000000043</v>
      </c>
      <c r="Y71" s="52">
        <f>VLOOKUP($B71,Shock_dev!$A$1:$CI$300,MATCH(DATE(Y$1,1,1),Shock_dev!$A$1:$CI$1,0),FALSE)</f>
        <v>27390.780000000261</v>
      </c>
      <c r="Z71" s="52">
        <f>VLOOKUP($B71,Shock_dev!$A$1:$CI$300,MATCH(DATE(Z$1,1,1),Shock_dev!$A$1:$CI$1,0),FALSE)</f>
        <v>28047.529999999795</v>
      </c>
      <c r="AA71" s="52">
        <f>VLOOKUP($B71,Shock_dev!$A$1:$CI$300,MATCH(DATE(AA$1,1,1),Shock_dev!$A$1:$CI$1,0),FALSE)</f>
        <v>28924.652000000235</v>
      </c>
      <c r="AB71" s="52">
        <f>VLOOKUP($B71,Shock_dev!$A$1:$CI$300,MATCH(DATE(AB$1,1,1),Shock_dev!$A$1:$CI$1,0),FALSE)</f>
        <v>30017.793999999762</v>
      </c>
      <c r="AC71" s="52">
        <f>VLOOKUP($B71,Shock_dev!$A$1:$CI$300,MATCH(DATE(AC$1,1,1),Shock_dev!$A$1:$CI$1,0),FALSE)</f>
        <v>31050.61699999962</v>
      </c>
      <c r="AD71" s="52">
        <f>VLOOKUP($B71,Shock_dev!$A$1:$CI$300,MATCH(DATE(AD$1,1,1),Shock_dev!$A$1:$CI$1,0),FALSE)</f>
        <v>32005.55700000003</v>
      </c>
      <c r="AE71" s="52">
        <f>VLOOKUP($B71,Shock_dev!$A$1:$CI$300,MATCH(DATE(AE$1,1,1),Shock_dev!$A$1:$CI$1,0),FALSE)</f>
        <v>32993.310999999754</v>
      </c>
      <c r="AF71" s="52">
        <f>VLOOKUP($B71,Shock_dev!$A$1:$CI$300,MATCH(DATE(AF$1,1,1),Shock_dev!$A$1:$CI$1,0),FALSE)</f>
        <v>33790.733000000007</v>
      </c>
      <c r="AG71" s="52"/>
      <c r="AH71" s="65">
        <f t="shared" si="1"/>
        <v>13189.395800000009</v>
      </c>
      <c r="AI71" s="65">
        <f t="shared" si="2"/>
        <v>19098.397000000066</v>
      </c>
      <c r="AJ71" s="65">
        <f t="shared" si="3"/>
        <v>21751.656800000044</v>
      </c>
      <c r="AK71" s="65">
        <f t="shared" si="4"/>
        <v>23440.182600000036</v>
      </c>
      <c r="AL71" s="65">
        <f t="shared" si="5"/>
        <v>27301.785000000102</v>
      </c>
      <c r="AM71" s="65">
        <f t="shared" si="6"/>
        <v>31971.602399999836</v>
      </c>
      <c r="AN71" s="66"/>
      <c r="AO71" s="65">
        <f t="shared" si="7"/>
        <v>16143.896400000038</v>
      </c>
      <c r="AP71" s="65">
        <f t="shared" si="8"/>
        <v>22595.919700000042</v>
      </c>
      <c r="AQ71" s="65">
        <f t="shared" si="9"/>
        <v>29636.693699999967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2404.1898899999942</v>
      </c>
      <c r="D72" s="52">
        <f>VLOOKUP($B72,Shock_dev!$A$1:$CI$300,MATCH(DATE(D$1,1,1),Shock_dev!$A$1:$CI$1,0),FALSE)</f>
        <v>3004.6783700000015</v>
      </c>
      <c r="E72" s="52">
        <f>VLOOKUP($B72,Shock_dev!$A$1:$CI$300,MATCH(DATE(E$1,1,1),Shock_dev!$A$1:$CI$1,0),FALSE)</f>
        <v>3596.848920000004</v>
      </c>
      <c r="F72" s="52">
        <f>VLOOKUP($B72,Shock_dev!$A$1:$CI$300,MATCH(DATE(F$1,1,1),Shock_dev!$A$1:$CI$1,0),FALSE)</f>
        <v>4189.6159600000028</v>
      </c>
      <c r="G72" s="52">
        <f>VLOOKUP($B72,Shock_dev!$A$1:$CI$300,MATCH(DATE(G$1,1,1),Shock_dev!$A$1:$CI$1,0),FALSE)</f>
        <v>4791.3273300000001</v>
      </c>
      <c r="H72" s="52">
        <f>VLOOKUP($B72,Shock_dev!$A$1:$CI$300,MATCH(DATE(H$1,1,1),Shock_dev!$A$1:$CI$1,0),FALSE)</f>
        <v>5417.7868600000002</v>
      </c>
      <c r="I72" s="52">
        <f>VLOOKUP($B72,Shock_dev!$A$1:$CI$300,MATCH(DATE(I$1,1,1),Shock_dev!$A$1:$CI$1,0),FALSE)</f>
        <v>6030.1280899999983</v>
      </c>
      <c r="J72" s="52">
        <f>VLOOKUP($B72,Shock_dev!$A$1:$CI$300,MATCH(DATE(J$1,1,1),Shock_dev!$A$1:$CI$1,0),FALSE)</f>
        <v>6672.5872699999964</v>
      </c>
      <c r="K72" s="52">
        <f>VLOOKUP($B72,Shock_dev!$A$1:$CI$300,MATCH(DATE(K$1,1,1),Shock_dev!$A$1:$CI$1,0),FALSE)</f>
        <v>7300.2417000000059</v>
      </c>
      <c r="L72" s="52">
        <f>VLOOKUP($B72,Shock_dev!$A$1:$CI$300,MATCH(DATE(L$1,1,1),Shock_dev!$A$1:$CI$1,0),FALSE)</f>
        <v>7951.0567299999966</v>
      </c>
      <c r="M72" s="52">
        <f>VLOOKUP($B72,Shock_dev!$A$1:$CI$300,MATCH(DATE(M$1,1,1),Shock_dev!$A$1:$CI$1,0),FALSE)</f>
        <v>8621.60095</v>
      </c>
      <c r="N72" s="52">
        <f>VLOOKUP($B72,Shock_dev!$A$1:$CI$300,MATCH(DATE(N$1,1,1),Shock_dev!$A$1:$CI$1,0),FALSE)</f>
        <v>9277.0898799999995</v>
      </c>
      <c r="O72" s="52">
        <f>VLOOKUP($B72,Shock_dev!$A$1:$CI$300,MATCH(DATE(O$1,1,1),Shock_dev!$A$1:$CI$1,0),FALSE)</f>
        <v>9925.6152900000016</v>
      </c>
      <c r="P72" s="52">
        <f>VLOOKUP($B72,Shock_dev!$A$1:$CI$300,MATCH(DATE(P$1,1,1),Shock_dev!$A$1:$CI$1,0),FALSE)</f>
        <v>10584.189980000003</v>
      </c>
      <c r="Q72" s="52">
        <f>VLOOKUP($B72,Shock_dev!$A$1:$CI$300,MATCH(DATE(Q$1,1,1),Shock_dev!$A$1:$CI$1,0),FALSE)</f>
        <v>11270.397980000002</v>
      </c>
      <c r="R72" s="52">
        <f>VLOOKUP($B72,Shock_dev!$A$1:$CI$300,MATCH(DATE(R$1,1,1),Shock_dev!$A$1:$CI$1,0),FALSE)</f>
        <v>11930.698389999998</v>
      </c>
      <c r="S72" s="52">
        <f>VLOOKUP($B72,Shock_dev!$A$1:$CI$300,MATCH(DATE(S$1,1,1),Shock_dev!$A$1:$CI$1,0),FALSE)</f>
        <v>12618.65481</v>
      </c>
      <c r="T72" s="52">
        <f>VLOOKUP($B72,Shock_dev!$A$1:$CI$300,MATCH(DATE(T$1,1,1),Shock_dev!$A$1:$CI$1,0),FALSE)</f>
        <v>13324.176249999997</v>
      </c>
      <c r="U72" s="52">
        <f>VLOOKUP($B72,Shock_dev!$A$1:$CI$300,MATCH(DATE(U$1,1,1),Shock_dev!$A$1:$CI$1,0),FALSE)</f>
        <v>14015.881820000002</v>
      </c>
      <c r="V72" s="52">
        <f>VLOOKUP($B72,Shock_dev!$A$1:$CI$300,MATCH(DATE(V$1,1,1),Shock_dev!$A$1:$CI$1,0),FALSE)</f>
        <v>14729.577500000007</v>
      </c>
      <c r="W72" s="52">
        <f>VLOOKUP($B72,Shock_dev!$A$1:$CI$300,MATCH(DATE(W$1,1,1),Shock_dev!$A$1:$CI$1,0),FALSE)</f>
        <v>15453.544419999998</v>
      </c>
      <c r="X72" s="52">
        <f>VLOOKUP($B72,Shock_dev!$A$1:$CI$300,MATCH(DATE(X$1,1,1),Shock_dev!$A$1:$CI$1,0),FALSE)</f>
        <v>16177.901030000001</v>
      </c>
      <c r="Y72" s="52">
        <f>VLOOKUP($B72,Shock_dev!$A$1:$CI$300,MATCH(DATE(Y$1,1,1),Shock_dev!$A$1:$CI$1,0),FALSE)</f>
        <v>16906.787850000001</v>
      </c>
      <c r="Z72" s="52">
        <f>VLOOKUP($B72,Shock_dev!$A$1:$CI$300,MATCH(DATE(Z$1,1,1),Shock_dev!$A$1:$CI$1,0),FALSE)</f>
        <v>17629.312589999994</v>
      </c>
      <c r="AA72" s="52">
        <f>VLOOKUP($B72,Shock_dev!$A$1:$CI$300,MATCH(DATE(AA$1,1,1),Shock_dev!$A$1:$CI$1,0),FALSE)</f>
        <v>18367.427510000009</v>
      </c>
      <c r="AB72" s="52">
        <f>VLOOKUP($B72,Shock_dev!$A$1:$CI$300,MATCH(DATE(AB$1,1,1),Shock_dev!$A$1:$CI$1,0),FALSE)</f>
        <v>19117.357170000003</v>
      </c>
      <c r="AC72" s="52">
        <f>VLOOKUP($B72,Shock_dev!$A$1:$CI$300,MATCH(DATE(AC$1,1,1),Shock_dev!$A$1:$CI$1,0),FALSE)</f>
        <v>19868.555899999999</v>
      </c>
      <c r="AD72" s="52">
        <f>VLOOKUP($B72,Shock_dev!$A$1:$CI$300,MATCH(DATE(AD$1,1,1),Shock_dev!$A$1:$CI$1,0),FALSE)</f>
        <v>20619.508180000004</v>
      </c>
      <c r="AE72" s="52">
        <f>VLOOKUP($B72,Shock_dev!$A$1:$CI$300,MATCH(DATE(AE$1,1,1),Shock_dev!$A$1:$CI$1,0),FALSE)</f>
        <v>21375.949780000003</v>
      </c>
      <c r="AF72" s="52">
        <f>VLOOKUP($B72,Shock_dev!$A$1:$CI$300,MATCH(DATE(AF$1,1,1),Shock_dev!$A$1:$CI$1,0),FALSE)</f>
        <v>22126.088630000006</v>
      </c>
      <c r="AG72" s="52"/>
      <c r="AH72" s="65">
        <f t="shared" si="1"/>
        <v>3597.3320940000003</v>
      </c>
      <c r="AI72" s="65">
        <f t="shared" si="2"/>
        <v>6674.3601299999991</v>
      </c>
      <c r="AJ72" s="65">
        <f t="shared" si="3"/>
        <v>9935.7788160000018</v>
      </c>
      <c r="AK72" s="65">
        <f t="shared" si="4"/>
        <v>13323.797753999999</v>
      </c>
      <c r="AL72" s="65">
        <f t="shared" si="5"/>
        <v>16906.99468</v>
      </c>
      <c r="AM72" s="65">
        <f t="shared" si="6"/>
        <v>20621.491932000004</v>
      </c>
      <c r="AN72" s="66"/>
      <c r="AO72" s="65">
        <f t="shared" si="7"/>
        <v>5135.8461119999993</v>
      </c>
      <c r="AP72" s="65">
        <f t="shared" si="8"/>
        <v>11629.788285000001</v>
      </c>
      <c r="AQ72" s="65">
        <f t="shared" si="9"/>
        <v>18764.243306000004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10618.992188600001</v>
      </c>
      <c r="D77" s="52">
        <f t="shared" ref="D77:AF77" si="22">SUM(D60:D69)</f>
        <v>9091.7128195999976</v>
      </c>
      <c r="E77" s="52">
        <f t="shared" si="22"/>
        <v>9310.2819624000022</v>
      </c>
      <c r="F77" s="52">
        <f t="shared" si="22"/>
        <v>9592.2110573999998</v>
      </c>
      <c r="G77" s="52">
        <f t="shared" si="22"/>
        <v>10116.1612126</v>
      </c>
      <c r="H77" s="52">
        <f t="shared" si="22"/>
        <v>11340.102556400001</v>
      </c>
      <c r="I77" s="52">
        <f t="shared" si="22"/>
        <v>11017.261440600001</v>
      </c>
      <c r="J77" s="52">
        <f t="shared" si="22"/>
        <v>11918.987819399999</v>
      </c>
      <c r="K77" s="52">
        <f t="shared" si="22"/>
        <v>11504.621120600001</v>
      </c>
      <c r="L77" s="52">
        <f t="shared" si="22"/>
        <v>12028.167193399999</v>
      </c>
      <c r="M77" s="52">
        <f t="shared" si="22"/>
        <v>13533.566071100002</v>
      </c>
      <c r="N77" s="52">
        <f t="shared" si="22"/>
        <v>12640.794133199999</v>
      </c>
      <c r="O77" s="52">
        <f t="shared" si="22"/>
        <v>12047.195940299998</v>
      </c>
      <c r="P77" s="52">
        <f t="shared" si="22"/>
        <v>11815.779831899999</v>
      </c>
      <c r="Q77" s="52">
        <f t="shared" si="22"/>
        <v>12473.869574300001</v>
      </c>
      <c r="R77" s="52">
        <f t="shared" si="22"/>
        <v>11454.3320086</v>
      </c>
      <c r="S77" s="52">
        <f t="shared" si="22"/>
        <v>11788.555475699999</v>
      </c>
      <c r="T77" s="52">
        <f t="shared" si="22"/>
        <v>12210.177071700002</v>
      </c>
      <c r="U77" s="52">
        <f t="shared" si="22"/>
        <v>11761.204933599998</v>
      </c>
      <c r="V77" s="52">
        <f t="shared" si="22"/>
        <v>12263.898268800001</v>
      </c>
      <c r="W77" s="52">
        <f t="shared" si="22"/>
        <v>12592.364553699997</v>
      </c>
      <c r="X77" s="52">
        <f t="shared" si="22"/>
        <v>12773.328741900001</v>
      </c>
      <c r="Y77" s="52">
        <f t="shared" si="22"/>
        <v>12931.598064099999</v>
      </c>
      <c r="Z77" s="52">
        <f t="shared" si="22"/>
        <v>12750.853963</v>
      </c>
      <c r="AA77" s="52">
        <f t="shared" si="22"/>
        <v>13105.4218212</v>
      </c>
      <c r="AB77" s="52">
        <f t="shared" si="22"/>
        <v>13651.311150500003</v>
      </c>
      <c r="AC77" s="52">
        <f t="shared" si="22"/>
        <v>13911.707680500002</v>
      </c>
      <c r="AD77" s="52">
        <f t="shared" si="22"/>
        <v>14088.036943200001</v>
      </c>
      <c r="AE77" s="52">
        <f t="shared" si="22"/>
        <v>14393.302065799999</v>
      </c>
      <c r="AF77" s="52">
        <f t="shared" si="22"/>
        <v>14373.223232299999</v>
      </c>
      <c r="AG77" s="67"/>
      <c r="AH77" s="65">
        <f>AVERAGE(C77:G77)</f>
        <v>9745.8718481199994</v>
      </c>
      <c r="AI77" s="65">
        <f>AVERAGE(H77:L77)</f>
        <v>11561.828026079998</v>
      </c>
      <c r="AJ77" s="65">
        <f>AVERAGE(M77:Q77)</f>
        <v>12502.241110159999</v>
      </c>
      <c r="AK77" s="65">
        <f>AVERAGE(R77:V77)</f>
        <v>11895.633551680001</v>
      </c>
      <c r="AL77" s="65">
        <f>AVERAGE(W77:AA77)</f>
        <v>12830.71342878</v>
      </c>
      <c r="AM77" s="65">
        <f>AVERAGE(AB77:AF77)</f>
        <v>14083.51621446</v>
      </c>
      <c r="AN77" s="66"/>
      <c r="AO77" s="65">
        <f>AVERAGE(AH77:AI77)</f>
        <v>10653.8499371</v>
      </c>
      <c r="AP77" s="65">
        <f>AVERAGE(AJ77:AK77)</f>
        <v>12198.93733092</v>
      </c>
      <c r="AQ77" s="65">
        <f>AVERAGE(AL77:AM77)</f>
        <v>13457.11482162</v>
      </c>
    </row>
    <row r="78" spans="1:43" s="9" customFormat="1" x14ac:dyDescent="0.25">
      <c r="A78" s="13" t="s">
        <v>399</v>
      </c>
      <c r="B78" s="13"/>
      <c r="C78" s="52">
        <f>SUM(C70:C71)</f>
        <v>8672.2481200001857</v>
      </c>
      <c r="D78" s="52">
        <f t="shared" ref="D78:AF78" si="23">SUM(D70:D71)</f>
        <v>12047.521210000137</v>
      </c>
      <c r="E78" s="52">
        <f t="shared" si="23"/>
        <v>14247.652679999803</v>
      </c>
      <c r="F78" s="52">
        <f t="shared" si="23"/>
        <v>15724.743519999975</v>
      </c>
      <c r="G78" s="52">
        <f t="shared" si="23"/>
        <v>16877.55939999994</v>
      </c>
      <c r="H78" s="52">
        <f t="shared" si="23"/>
        <v>18256.208330000001</v>
      </c>
      <c r="I78" s="52">
        <f t="shared" si="23"/>
        <v>18792.989180000055</v>
      </c>
      <c r="J78" s="52">
        <f t="shared" si="23"/>
        <v>19708.84951</v>
      </c>
      <c r="K78" s="52">
        <f t="shared" si="23"/>
        <v>19993.352970000109</v>
      </c>
      <c r="L78" s="52">
        <f t="shared" si="23"/>
        <v>20525.383890000165</v>
      </c>
      <c r="M78" s="52">
        <f t="shared" si="23"/>
        <v>21574.300360000125</v>
      </c>
      <c r="N78" s="52">
        <f t="shared" si="23"/>
        <v>21932.739310000143</v>
      </c>
      <c r="O78" s="52">
        <f t="shared" si="23"/>
        <v>21935.163989999957</v>
      </c>
      <c r="P78" s="52">
        <f t="shared" si="23"/>
        <v>21994.080259999915</v>
      </c>
      <c r="Q78" s="52">
        <f t="shared" si="23"/>
        <v>22620.934450000073</v>
      </c>
      <c r="R78" s="52">
        <f t="shared" si="23"/>
        <v>22517.737170000022</v>
      </c>
      <c r="S78" s="52">
        <f t="shared" si="23"/>
        <v>22946.719299999997</v>
      </c>
      <c r="T78" s="52">
        <f t="shared" si="23"/>
        <v>23686.41818999988</v>
      </c>
      <c r="U78" s="52">
        <f t="shared" si="23"/>
        <v>24070.397660000235</v>
      </c>
      <c r="V78" s="52">
        <f t="shared" si="23"/>
        <v>24891.65627000005</v>
      </c>
      <c r="W78" s="52">
        <f t="shared" si="23"/>
        <v>25821.149340000178</v>
      </c>
      <c r="X78" s="52">
        <f t="shared" si="23"/>
        <v>26723.511010000046</v>
      </c>
      <c r="Y78" s="52">
        <f t="shared" si="23"/>
        <v>27608.732410000273</v>
      </c>
      <c r="Z78" s="52">
        <f t="shared" si="23"/>
        <v>28273.123539999797</v>
      </c>
      <c r="AA78" s="52">
        <f t="shared" si="23"/>
        <v>29163.555380000224</v>
      </c>
      <c r="AB78" s="52">
        <f t="shared" si="23"/>
        <v>30275.657019999751</v>
      </c>
      <c r="AC78" s="52">
        <f t="shared" si="23"/>
        <v>31326.06369999962</v>
      </c>
      <c r="AD78" s="52">
        <f t="shared" si="23"/>
        <v>32296.366090000025</v>
      </c>
      <c r="AE78" s="52">
        <f t="shared" si="23"/>
        <v>33299.793209999756</v>
      </c>
      <c r="AF78" s="52">
        <f t="shared" si="23"/>
        <v>34107.563230000014</v>
      </c>
      <c r="AG78" s="67"/>
      <c r="AH78" s="65">
        <f>AVERAGE(C78:G78)</f>
        <v>13513.944986000008</v>
      </c>
      <c r="AI78" s="65">
        <f>AVERAGE(H78:L78)</f>
        <v>19455.356776000066</v>
      </c>
      <c r="AJ78" s="65">
        <f>AVERAGE(M78:Q78)</f>
        <v>22011.443674000042</v>
      </c>
      <c r="AK78" s="65">
        <f>AVERAGE(R78:V78)</f>
        <v>23622.585718000038</v>
      </c>
      <c r="AL78" s="65">
        <f>AVERAGE(W78:AA78)</f>
        <v>27518.014336000102</v>
      </c>
      <c r="AM78" s="65">
        <f>AVERAGE(AB78:AF78)</f>
        <v>32261.088649999834</v>
      </c>
      <c r="AN78" s="66"/>
      <c r="AO78" s="65">
        <f>AVERAGE(AH78:AI78)</f>
        <v>16484.650881000038</v>
      </c>
      <c r="AP78" s="65">
        <f>AVERAGE(AJ78:AK78)</f>
        <v>22817.014696000042</v>
      </c>
      <c r="AQ78" s="65">
        <f>AVERAGE(AL78:AM78)</f>
        <v>29889.55149299997</v>
      </c>
    </row>
    <row r="79" spans="1:43" s="9" customFormat="1" x14ac:dyDescent="0.25">
      <c r="A79" s="13" t="s">
        <v>421</v>
      </c>
      <c r="B79" s="13"/>
      <c r="C79" s="52">
        <f>SUM(C53:C58)</f>
        <v>1534.2572109999965</v>
      </c>
      <c r="D79" s="52">
        <f t="shared" ref="D79:AF79" si="24">SUM(D53:D58)</f>
        <v>1812.9800490000198</v>
      </c>
      <c r="E79" s="52">
        <f t="shared" si="24"/>
        <v>1961.8998130000009</v>
      </c>
      <c r="F79" s="52">
        <f t="shared" si="24"/>
        <v>2034.192589000003</v>
      </c>
      <c r="G79" s="52">
        <f t="shared" si="24"/>
        <v>2076.8655490000228</v>
      </c>
      <c r="H79" s="52">
        <f t="shared" si="24"/>
        <v>2172.7486970000064</v>
      </c>
      <c r="I79" s="52">
        <f t="shared" si="24"/>
        <v>2078.234079999992</v>
      </c>
      <c r="J79" s="52">
        <f t="shared" si="24"/>
        <v>2089.1043969999782</v>
      </c>
      <c r="K79" s="52">
        <f t="shared" si="24"/>
        <v>1956.932446999992</v>
      </c>
      <c r="L79" s="52">
        <f t="shared" si="24"/>
        <v>1900.1684560000167</v>
      </c>
      <c r="M79" s="52">
        <f t="shared" si="24"/>
        <v>1944.3650019999877</v>
      </c>
      <c r="N79" s="52">
        <f t="shared" si="24"/>
        <v>1824.4549320000087</v>
      </c>
      <c r="O79" s="52">
        <f t="shared" si="24"/>
        <v>1669.8790819999958</v>
      </c>
      <c r="P79" s="52">
        <f t="shared" si="24"/>
        <v>1558.2430140000088</v>
      </c>
      <c r="Q79" s="52">
        <f t="shared" si="24"/>
        <v>1569.5445699999955</v>
      </c>
      <c r="R79" s="52">
        <f t="shared" si="24"/>
        <v>1416.6849520000133</v>
      </c>
      <c r="S79" s="52">
        <f t="shared" si="24"/>
        <v>1410.5780910000231</v>
      </c>
      <c r="T79" s="52">
        <f t="shared" si="24"/>
        <v>1453.5721570000178</v>
      </c>
      <c r="U79" s="52">
        <f t="shared" si="24"/>
        <v>1414.9586660000159</v>
      </c>
      <c r="V79" s="52">
        <f t="shared" si="24"/>
        <v>1485.3174319999898</v>
      </c>
      <c r="W79" s="52">
        <f t="shared" si="24"/>
        <v>1563.0558130000227</v>
      </c>
      <c r="X79" s="52">
        <f t="shared" si="24"/>
        <v>1631.274337000008</v>
      </c>
      <c r="Y79" s="52">
        <f t="shared" si="24"/>
        <v>1698.4606269999958</v>
      </c>
      <c r="Z79" s="52">
        <f t="shared" si="24"/>
        <v>1724.4833969999891</v>
      </c>
      <c r="AA79" s="52">
        <f t="shared" si="24"/>
        <v>1807.2260880000185</v>
      </c>
      <c r="AB79" s="52">
        <f t="shared" si="24"/>
        <v>1924.8071060000066</v>
      </c>
      <c r="AC79" s="52">
        <f t="shared" si="24"/>
        <v>2016.4918220000109</v>
      </c>
      <c r="AD79" s="52">
        <f t="shared" si="24"/>
        <v>2092.0579420000004</v>
      </c>
      <c r="AE79" s="52">
        <f t="shared" si="24"/>
        <v>2176.8829949999881</v>
      </c>
      <c r="AF79" s="52">
        <f t="shared" si="24"/>
        <v>2220.3179339999924</v>
      </c>
      <c r="AG79" s="67"/>
      <c r="AH79" s="65">
        <f t="shared" si="1"/>
        <v>1884.0390422000085</v>
      </c>
      <c r="AI79" s="65">
        <f t="shared" si="2"/>
        <v>2039.437615399997</v>
      </c>
      <c r="AJ79" s="65">
        <f t="shared" si="3"/>
        <v>1713.2973199999992</v>
      </c>
      <c r="AK79" s="65">
        <f t="shared" si="4"/>
        <v>1436.222259600012</v>
      </c>
      <c r="AL79" s="65">
        <f t="shared" si="5"/>
        <v>1684.9000524000069</v>
      </c>
      <c r="AM79" s="65">
        <f t="shared" si="6"/>
        <v>2086.1115597999997</v>
      </c>
      <c r="AN79" s="66"/>
      <c r="AO79" s="65">
        <f t="shared" si="7"/>
        <v>1961.7383288000028</v>
      </c>
      <c r="AP79" s="65">
        <f t="shared" si="8"/>
        <v>1574.7597898000056</v>
      </c>
      <c r="AQ79" s="65">
        <f t="shared" si="9"/>
        <v>1885.5058061000032</v>
      </c>
    </row>
    <row r="80" spans="1:43" s="9" customFormat="1" x14ac:dyDescent="0.25">
      <c r="A80" s="13" t="s">
        <v>423</v>
      </c>
      <c r="B80" s="13"/>
      <c r="C80" s="52">
        <f>C59</f>
        <v>468.81307999999262</v>
      </c>
      <c r="D80" s="52">
        <f t="shared" ref="D80:AF80" si="25">D59</f>
        <v>688.72496000000683</v>
      </c>
      <c r="E80" s="52">
        <f t="shared" si="25"/>
        <v>837.00083999999333</v>
      </c>
      <c r="F80" s="52">
        <f t="shared" si="25"/>
        <v>942.64317000001029</v>
      </c>
      <c r="G80" s="52">
        <f t="shared" si="25"/>
        <v>1032.7636999999959</v>
      </c>
      <c r="H80" s="52">
        <f t="shared" si="25"/>
        <v>1137.4192000000039</v>
      </c>
      <c r="I80" s="52">
        <f t="shared" si="25"/>
        <v>1220.0558000000019</v>
      </c>
      <c r="J80" s="52">
        <f t="shared" si="25"/>
        <v>1321.3134000000136</v>
      </c>
      <c r="K80" s="52">
        <f t="shared" si="25"/>
        <v>1408.1483999999909</v>
      </c>
      <c r="L80" s="52">
        <f t="shared" si="25"/>
        <v>1507.5610000000015</v>
      </c>
      <c r="M80" s="52">
        <f t="shared" si="25"/>
        <v>1635.3558000000048</v>
      </c>
      <c r="N80" s="52">
        <f t="shared" si="25"/>
        <v>1744.3700000000099</v>
      </c>
      <c r="O80" s="52">
        <f t="shared" si="25"/>
        <v>1836.2983999999997</v>
      </c>
      <c r="P80" s="52">
        <f t="shared" si="25"/>
        <v>1928.1708000000071</v>
      </c>
      <c r="Q80" s="52">
        <f t="shared" si="25"/>
        <v>2043.6777000000002</v>
      </c>
      <c r="R80" s="52">
        <f t="shared" si="25"/>
        <v>2134.075800000006</v>
      </c>
      <c r="S80" s="52">
        <f t="shared" si="25"/>
        <v>2239.2293999999965</v>
      </c>
      <c r="T80" s="52">
        <f t="shared" si="25"/>
        <v>2358.4532000000036</v>
      </c>
      <c r="U80" s="52">
        <f t="shared" si="25"/>
        <v>2463.3437000000122</v>
      </c>
      <c r="V80" s="52">
        <f t="shared" si="25"/>
        <v>2579.6505999999936</v>
      </c>
      <c r="W80" s="52">
        <f t="shared" si="25"/>
        <v>2699.7392000000109</v>
      </c>
      <c r="X80" s="52">
        <f t="shared" si="25"/>
        <v>2816.0666999999958</v>
      </c>
      <c r="Y80" s="52">
        <f t="shared" si="25"/>
        <v>2927.7318999999989</v>
      </c>
      <c r="Z80" s="52">
        <f t="shared" si="25"/>
        <v>3026.6505999999936</v>
      </c>
      <c r="AA80" s="52">
        <f t="shared" si="25"/>
        <v>3129.8892999999953</v>
      </c>
      <c r="AB80" s="52">
        <f t="shared" si="25"/>
        <v>3241.1196000000054</v>
      </c>
      <c r="AC80" s="52">
        <f t="shared" si="25"/>
        <v>3349.4771000000037</v>
      </c>
      <c r="AD80" s="52">
        <f t="shared" si="25"/>
        <v>3451.8705999999947</v>
      </c>
      <c r="AE80" s="52">
        <f t="shared" si="25"/>
        <v>3552.6607000000076</v>
      </c>
      <c r="AF80" s="52">
        <f t="shared" si="25"/>
        <v>3643.7744000000239</v>
      </c>
      <c r="AG80" s="67"/>
      <c r="AH80" s="65">
        <f t="shared" si="1"/>
        <v>793.98914999999977</v>
      </c>
      <c r="AI80" s="65">
        <f t="shared" si="2"/>
        <v>1318.8995600000023</v>
      </c>
      <c r="AJ80" s="65">
        <f t="shared" si="3"/>
        <v>1837.5745400000044</v>
      </c>
      <c r="AK80" s="65">
        <f t="shared" si="4"/>
        <v>2354.9505400000025</v>
      </c>
      <c r="AL80" s="65">
        <f t="shared" si="5"/>
        <v>2920.015539999999</v>
      </c>
      <c r="AM80" s="65">
        <f t="shared" si="6"/>
        <v>3447.7804800000072</v>
      </c>
      <c r="AN80" s="66"/>
      <c r="AO80" s="65">
        <f t="shared" si="7"/>
        <v>1056.444355000001</v>
      </c>
      <c r="AP80" s="65">
        <f t="shared" si="8"/>
        <v>2096.2625400000034</v>
      </c>
      <c r="AQ80" s="65">
        <f t="shared" si="9"/>
        <v>3183.8980100000031</v>
      </c>
    </row>
    <row r="81" spans="1:43" s="9" customFormat="1" x14ac:dyDescent="0.25">
      <c r="A81" s="13" t="s">
        <v>426</v>
      </c>
      <c r="B81" s="13"/>
      <c r="C81" s="52">
        <f>C72</f>
        <v>2404.1898899999942</v>
      </c>
      <c r="D81" s="52">
        <f t="shared" ref="D81:AF81" si="26">D72</f>
        <v>3004.6783700000015</v>
      </c>
      <c r="E81" s="52">
        <f t="shared" si="26"/>
        <v>3596.848920000004</v>
      </c>
      <c r="F81" s="52">
        <f t="shared" si="26"/>
        <v>4189.6159600000028</v>
      </c>
      <c r="G81" s="52">
        <f t="shared" si="26"/>
        <v>4791.3273300000001</v>
      </c>
      <c r="H81" s="52">
        <f t="shared" si="26"/>
        <v>5417.7868600000002</v>
      </c>
      <c r="I81" s="52">
        <f t="shared" si="26"/>
        <v>6030.1280899999983</v>
      </c>
      <c r="J81" s="52">
        <f t="shared" si="26"/>
        <v>6672.5872699999964</v>
      </c>
      <c r="K81" s="52">
        <f t="shared" si="26"/>
        <v>7300.2417000000059</v>
      </c>
      <c r="L81" s="52">
        <f t="shared" si="26"/>
        <v>7951.0567299999966</v>
      </c>
      <c r="M81" s="52">
        <f t="shared" si="26"/>
        <v>8621.60095</v>
      </c>
      <c r="N81" s="52">
        <f t="shared" si="26"/>
        <v>9277.0898799999995</v>
      </c>
      <c r="O81" s="52">
        <f t="shared" si="26"/>
        <v>9925.6152900000016</v>
      </c>
      <c r="P81" s="52">
        <f t="shared" si="26"/>
        <v>10584.189980000003</v>
      </c>
      <c r="Q81" s="52">
        <f t="shared" si="26"/>
        <v>11270.397980000002</v>
      </c>
      <c r="R81" s="52">
        <f t="shared" si="26"/>
        <v>11930.698389999998</v>
      </c>
      <c r="S81" s="52">
        <f t="shared" si="26"/>
        <v>12618.65481</v>
      </c>
      <c r="T81" s="52">
        <f t="shared" si="26"/>
        <v>13324.176249999997</v>
      </c>
      <c r="U81" s="52">
        <f t="shared" si="26"/>
        <v>14015.881820000002</v>
      </c>
      <c r="V81" s="52">
        <f t="shared" si="26"/>
        <v>14729.577500000007</v>
      </c>
      <c r="W81" s="52">
        <f t="shared" si="26"/>
        <v>15453.544419999998</v>
      </c>
      <c r="X81" s="52">
        <f t="shared" si="26"/>
        <v>16177.901030000001</v>
      </c>
      <c r="Y81" s="52">
        <f t="shared" si="26"/>
        <v>16906.787850000001</v>
      </c>
      <c r="Z81" s="52">
        <f t="shared" si="26"/>
        <v>17629.312589999994</v>
      </c>
      <c r="AA81" s="52">
        <f t="shared" si="26"/>
        <v>18367.427510000009</v>
      </c>
      <c r="AB81" s="52">
        <f t="shared" si="26"/>
        <v>19117.357170000003</v>
      </c>
      <c r="AC81" s="52">
        <f t="shared" si="26"/>
        <v>19868.555899999999</v>
      </c>
      <c r="AD81" s="52">
        <f t="shared" si="26"/>
        <v>20619.508180000004</v>
      </c>
      <c r="AE81" s="52">
        <f t="shared" si="26"/>
        <v>21375.949780000003</v>
      </c>
      <c r="AF81" s="52">
        <f t="shared" si="26"/>
        <v>22126.088630000006</v>
      </c>
      <c r="AG81" s="67"/>
      <c r="AH81" s="65">
        <f>AVERAGE(C81:G81)</f>
        <v>3597.3320940000003</v>
      </c>
      <c r="AI81" s="65">
        <f>AVERAGE(H81:L81)</f>
        <v>6674.3601299999991</v>
      </c>
      <c r="AJ81" s="65">
        <f>AVERAGE(M81:Q81)</f>
        <v>9935.7788160000018</v>
      </c>
      <c r="AK81" s="65">
        <f>AVERAGE(R81:V81)</f>
        <v>13323.797753999999</v>
      </c>
      <c r="AL81" s="65">
        <f>AVERAGE(W81:AA81)</f>
        <v>16906.99468</v>
      </c>
      <c r="AM81" s="65">
        <f>AVERAGE(AB81:AF81)</f>
        <v>20621.491932000004</v>
      </c>
      <c r="AN81" s="66"/>
      <c r="AO81" s="65">
        <f>AVERAGE(AH81:AI81)</f>
        <v>5135.8461119999993</v>
      </c>
      <c r="AP81" s="65">
        <f>AVERAGE(AJ81:AK81)</f>
        <v>11629.788285000001</v>
      </c>
      <c r="AQ81" s="65">
        <f>AVERAGE(AL81:AM81)</f>
        <v>18764.243306000004</v>
      </c>
    </row>
    <row r="82" spans="1:43" s="9" customFormat="1" x14ac:dyDescent="0.25">
      <c r="A82" s="13" t="s">
        <v>425</v>
      </c>
      <c r="B82" s="13"/>
      <c r="C82" s="52">
        <f>SUM(C51:C52)</f>
        <v>250.19251799999984</v>
      </c>
      <c r="D82" s="52">
        <f t="shared" ref="D82:AF82" si="27">SUM(D51:D52)</f>
        <v>317.76420900000358</v>
      </c>
      <c r="E82" s="52">
        <f t="shared" si="27"/>
        <v>354.25386999999864</v>
      </c>
      <c r="F82" s="52">
        <f t="shared" si="27"/>
        <v>372.28587999999581</v>
      </c>
      <c r="G82" s="52">
        <f t="shared" si="27"/>
        <v>382.24405600000318</v>
      </c>
      <c r="H82" s="52">
        <f t="shared" si="27"/>
        <v>400.14634799999749</v>
      </c>
      <c r="I82" s="52">
        <f t="shared" si="27"/>
        <v>387.26035200000388</v>
      </c>
      <c r="J82" s="52">
        <f t="shared" si="27"/>
        <v>389.88516199999867</v>
      </c>
      <c r="K82" s="52">
        <f t="shared" si="27"/>
        <v>369.79216900000392</v>
      </c>
      <c r="L82" s="52">
        <f t="shared" si="27"/>
        <v>360.65251799999714</v>
      </c>
      <c r="M82" s="52">
        <f t="shared" si="27"/>
        <v>368.76203500000065</v>
      </c>
      <c r="N82" s="52">
        <f t="shared" si="27"/>
        <v>351.24257700000271</v>
      </c>
      <c r="O82" s="52">
        <f t="shared" si="27"/>
        <v>325.52439099999356</v>
      </c>
      <c r="P82" s="52">
        <f t="shared" si="27"/>
        <v>305.05225000000064</v>
      </c>
      <c r="Q82" s="52">
        <f t="shared" si="27"/>
        <v>304.75859699999546</v>
      </c>
      <c r="R82" s="52">
        <f t="shared" si="27"/>
        <v>278.3205549999966</v>
      </c>
      <c r="S82" s="52">
        <f t="shared" si="27"/>
        <v>273.79693399999996</v>
      </c>
      <c r="T82" s="52">
        <f t="shared" si="27"/>
        <v>278.55386599999747</v>
      </c>
      <c r="U82" s="52">
        <f t="shared" si="27"/>
        <v>270.41237900000124</v>
      </c>
      <c r="V82" s="52">
        <f t="shared" si="27"/>
        <v>279.1211790000043</v>
      </c>
      <c r="W82" s="52">
        <f t="shared" si="27"/>
        <v>290.01149899999564</v>
      </c>
      <c r="X82" s="52">
        <f t="shared" si="27"/>
        <v>299.50152000000162</v>
      </c>
      <c r="Y82" s="52">
        <f t="shared" si="27"/>
        <v>308.59252399999878</v>
      </c>
      <c r="Z82" s="52">
        <f t="shared" si="27"/>
        <v>310.5538000000015</v>
      </c>
      <c r="AA82" s="52">
        <f t="shared" si="27"/>
        <v>321.1995420000012</v>
      </c>
      <c r="AB82" s="52">
        <f t="shared" si="27"/>
        <v>338.3505369999948</v>
      </c>
      <c r="AC82" s="52">
        <f t="shared" si="27"/>
        <v>352.0280359999997</v>
      </c>
      <c r="AD82" s="52">
        <f t="shared" si="27"/>
        <v>362.96506399999816</v>
      </c>
      <c r="AE82" s="52">
        <f t="shared" si="27"/>
        <v>375.2552559999931</v>
      </c>
      <c r="AF82" s="52">
        <f t="shared" si="27"/>
        <v>380.78388299999824</v>
      </c>
      <c r="AG82" s="67"/>
      <c r="AH82" s="65">
        <f>AVERAGE(C82:G82)</f>
        <v>335.34810660000022</v>
      </c>
      <c r="AI82" s="65">
        <f>AVERAGE(H82:L82)</f>
        <v>381.54730980000022</v>
      </c>
      <c r="AJ82" s="65">
        <f>AVERAGE(M82:Q82)</f>
        <v>331.06796999999858</v>
      </c>
      <c r="AK82" s="65">
        <f>AVERAGE(R82:V82)</f>
        <v>276.04098259999989</v>
      </c>
      <c r="AL82" s="65">
        <f>AVERAGE(W82:AA82)</f>
        <v>305.97177699999975</v>
      </c>
      <c r="AM82" s="65">
        <f>AVERAGE(AB82:AF82)</f>
        <v>361.8765551999968</v>
      </c>
      <c r="AN82" s="66"/>
      <c r="AO82" s="65">
        <f>AVERAGE(AH82:AI82)</f>
        <v>358.44770820000019</v>
      </c>
      <c r="AP82" s="65">
        <f>AVERAGE(AJ82:AK82)</f>
        <v>303.55447629999924</v>
      </c>
      <c r="AQ82" s="65">
        <f>AVERAGE(AL82:AM82)</f>
        <v>333.92416609999827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2199.0712550000007</v>
      </c>
      <c r="D87" s="52">
        <f t="shared" ref="D87:AF92" si="29">D60</f>
        <v>1979.2066959999993</v>
      </c>
      <c r="E87" s="52">
        <f t="shared" si="29"/>
        <v>1984.1145350000006</v>
      </c>
      <c r="F87" s="52">
        <f t="shared" si="29"/>
        <v>2012.1883749999997</v>
      </c>
      <c r="G87" s="52">
        <f t="shared" si="29"/>
        <v>2359.6861749999998</v>
      </c>
      <c r="H87" s="52">
        <f t="shared" si="29"/>
        <v>3206.3831730000002</v>
      </c>
      <c r="I87" s="52">
        <f t="shared" si="29"/>
        <v>3144.6647709999997</v>
      </c>
      <c r="J87" s="52">
        <f t="shared" si="29"/>
        <v>3173.2159460000003</v>
      </c>
      <c r="K87" s="52">
        <f t="shared" si="29"/>
        <v>3211.5617940000002</v>
      </c>
      <c r="L87" s="52">
        <f t="shared" si="29"/>
        <v>3198.1600629999994</v>
      </c>
      <c r="M87" s="52">
        <f t="shared" si="29"/>
        <v>2602.2176470000004</v>
      </c>
      <c r="N87" s="52">
        <f t="shared" si="29"/>
        <v>2708.9521730000006</v>
      </c>
      <c r="O87" s="52">
        <f t="shared" si="29"/>
        <v>2755.7551009999988</v>
      </c>
      <c r="P87" s="52">
        <f t="shared" si="29"/>
        <v>2796.9905490000001</v>
      </c>
      <c r="Q87" s="52">
        <f t="shared" si="29"/>
        <v>2977.4071950000016</v>
      </c>
      <c r="R87" s="52">
        <f t="shared" si="29"/>
        <v>2779.4809750000004</v>
      </c>
      <c r="S87" s="52">
        <f t="shared" si="29"/>
        <v>2844.0843370000002</v>
      </c>
      <c r="T87" s="52">
        <f t="shared" si="29"/>
        <v>2886.9112600000008</v>
      </c>
      <c r="U87" s="52">
        <f t="shared" si="29"/>
        <v>2923.8707189999986</v>
      </c>
      <c r="V87" s="52">
        <f t="shared" si="29"/>
        <v>3512.4413089999998</v>
      </c>
      <c r="W87" s="52">
        <f t="shared" si="29"/>
        <v>3496.3951129999987</v>
      </c>
      <c r="X87" s="52">
        <f t="shared" si="29"/>
        <v>3519.9696820000008</v>
      </c>
      <c r="Y87" s="52">
        <f t="shared" si="29"/>
        <v>3546.1288619999996</v>
      </c>
      <c r="Z87" s="52">
        <f t="shared" si="29"/>
        <v>3567.9978919999994</v>
      </c>
      <c r="AA87" s="52">
        <f t="shared" si="29"/>
        <v>3586.5548529999996</v>
      </c>
      <c r="AB87" s="52">
        <f t="shared" si="29"/>
        <v>3848.4004069999992</v>
      </c>
      <c r="AC87" s="52">
        <f t="shared" si="29"/>
        <v>3837.0995309999998</v>
      </c>
      <c r="AD87" s="52">
        <f t="shared" si="29"/>
        <v>3846.6263780000008</v>
      </c>
      <c r="AE87" s="52">
        <f t="shared" si="29"/>
        <v>3857.3031780000001</v>
      </c>
      <c r="AF87" s="52">
        <f t="shared" si="29"/>
        <v>3865.4755700000005</v>
      </c>
      <c r="AH87" s="65">
        <f t="shared" ref="AH87:AH93" si="30">AVERAGE(C87:G87)</f>
        <v>2106.8534072000002</v>
      </c>
      <c r="AI87" s="65">
        <f t="shared" ref="AI87:AI93" si="31">AVERAGE(H87:L87)</f>
        <v>3186.7971493999999</v>
      </c>
      <c r="AJ87" s="65">
        <f t="shared" ref="AJ87:AJ93" si="32">AVERAGE(M87:Q87)</f>
        <v>2768.2645330000005</v>
      </c>
      <c r="AK87" s="65">
        <f t="shared" ref="AK87:AK93" si="33">AVERAGE(R87:V87)</f>
        <v>2989.35772</v>
      </c>
      <c r="AL87" s="65">
        <f t="shared" ref="AL87:AL93" si="34">AVERAGE(W87:AA87)</f>
        <v>3543.4092804000002</v>
      </c>
      <c r="AM87" s="65">
        <f t="shared" ref="AM87:AM93" si="35">AVERAGE(AB87:AF87)</f>
        <v>3850.9810127999999</v>
      </c>
      <c r="AN87" s="66"/>
      <c r="AO87" s="65">
        <f t="shared" ref="AO87:AO93" si="36">AVERAGE(AH87:AI87)</f>
        <v>2646.8252782999998</v>
      </c>
      <c r="AP87" s="65">
        <f t="shared" ref="AP87:AP93" si="37">AVERAGE(AJ87:AK87)</f>
        <v>2878.8111265000002</v>
      </c>
      <c r="AQ87" s="65">
        <f t="shared" ref="AQ87:AQ93" si="38">AVERAGE(AL87:AM87)</f>
        <v>3697.1951466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898.73554990000014</v>
      </c>
      <c r="D88" s="52">
        <f t="shared" si="40"/>
        <v>771.4229413999999</v>
      </c>
      <c r="E88" s="52">
        <f t="shared" si="40"/>
        <v>768.06214219999993</v>
      </c>
      <c r="F88" s="52">
        <f t="shared" si="40"/>
        <v>778.6110748000001</v>
      </c>
      <c r="G88" s="52">
        <f t="shared" si="40"/>
        <v>787.34130659999994</v>
      </c>
      <c r="H88" s="52">
        <f t="shared" si="40"/>
        <v>794.44501639999999</v>
      </c>
      <c r="I88" s="52">
        <f t="shared" si="40"/>
        <v>665.29182290000006</v>
      </c>
      <c r="J88" s="52">
        <f t="shared" si="40"/>
        <v>680.74889159999998</v>
      </c>
      <c r="K88" s="52">
        <f t="shared" si="40"/>
        <v>521.33374219999996</v>
      </c>
      <c r="L88" s="52">
        <f t="shared" si="40"/>
        <v>536.38480359999994</v>
      </c>
      <c r="M88" s="52">
        <f t="shared" si="40"/>
        <v>3014.7177177999997</v>
      </c>
      <c r="N88" s="52">
        <f t="shared" si="40"/>
        <v>2322.2225374</v>
      </c>
      <c r="O88" s="52">
        <f t="shared" si="40"/>
        <v>2345.3105014999996</v>
      </c>
      <c r="P88" s="52">
        <f t="shared" si="40"/>
        <v>2370.5721798000004</v>
      </c>
      <c r="Q88" s="52">
        <f t="shared" si="40"/>
        <v>2390.3687287999996</v>
      </c>
      <c r="R88" s="52">
        <f t="shared" si="40"/>
        <v>2404.8001511000002</v>
      </c>
      <c r="S88" s="52">
        <f t="shared" si="29"/>
        <v>2615.2046973000001</v>
      </c>
      <c r="T88" s="52">
        <f t="shared" si="29"/>
        <v>2605.241149</v>
      </c>
      <c r="U88" s="52">
        <f t="shared" si="29"/>
        <v>2610.5888961000001</v>
      </c>
      <c r="V88" s="52">
        <f t="shared" si="29"/>
        <v>2616.1513140000002</v>
      </c>
      <c r="W88" s="52">
        <f t="shared" si="29"/>
        <v>2619.7909650000001</v>
      </c>
      <c r="X88" s="52">
        <f t="shared" si="29"/>
        <v>2834.1121635999998</v>
      </c>
      <c r="Y88" s="52">
        <f t="shared" si="29"/>
        <v>2816.4550663</v>
      </c>
      <c r="Z88" s="52">
        <f t="shared" si="29"/>
        <v>2816.8587466999998</v>
      </c>
      <c r="AA88" s="52">
        <f t="shared" si="29"/>
        <v>2818.4973730000002</v>
      </c>
      <c r="AB88" s="52">
        <f t="shared" si="29"/>
        <v>2818.9651505000002</v>
      </c>
      <c r="AC88" s="52">
        <f t="shared" si="29"/>
        <v>2819.2782333</v>
      </c>
      <c r="AD88" s="52">
        <f t="shared" si="29"/>
        <v>2818.4665725999998</v>
      </c>
      <c r="AE88" s="52">
        <f t="shared" si="29"/>
        <v>2817.7982839000001</v>
      </c>
      <c r="AF88" s="52">
        <f t="shared" si="29"/>
        <v>2816.2396521000001</v>
      </c>
      <c r="AH88" s="65">
        <f t="shared" si="30"/>
        <v>800.83460298</v>
      </c>
      <c r="AI88" s="65">
        <f t="shared" si="31"/>
        <v>639.64085533999992</v>
      </c>
      <c r="AJ88" s="65">
        <f t="shared" si="32"/>
        <v>2488.6383330600001</v>
      </c>
      <c r="AK88" s="65">
        <f t="shared" si="33"/>
        <v>2570.3972414999998</v>
      </c>
      <c r="AL88" s="65">
        <f t="shared" si="34"/>
        <v>2781.14286292</v>
      </c>
      <c r="AM88" s="65">
        <f t="shared" si="35"/>
        <v>2818.1495784799999</v>
      </c>
      <c r="AN88" s="66"/>
      <c r="AO88" s="65">
        <f t="shared" si="36"/>
        <v>720.23772915999996</v>
      </c>
      <c r="AP88" s="65">
        <f t="shared" si="37"/>
        <v>2529.51778728</v>
      </c>
      <c r="AQ88" s="65">
        <f t="shared" si="38"/>
        <v>2799.6462207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531.55360970000004</v>
      </c>
      <c r="D89" s="52">
        <f t="shared" si="29"/>
        <v>459.89143260000003</v>
      </c>
      <c r="E89" s="52">
        <f t="shared" si="29"/>
        <v>454.54057749999993</v>
      </c>
      <c r="F89" s="52">
        <f t="shared" si="29"/>
        <v>455.42691530000002</v>
      </c>
      <c r="G89" s="52">
        <f t="shared" si="29"/>
        <v>454.28621899999996</v>
      </c>
      <c r="H89" s="52">
        <f t="shared" si="29"/>
        <v>478.5392225999999</v>
      </c>
      <c r="I89" s="52">
        <f t="shared" si="29"/>
        <v>469.80578950000006</v>
      </c>
      <c r="J89" s="52">
        <f t="shared" si="29"/>
        <v>460.96309839999992</v>
      </c>
      <c r="K89" s="52">
        <f t="shared" si="29"/>
        <v>450.10177080000005</v>
      </c>
      <c r="L89" s="52">
        <f t="shared" si="29"/>
        <v>436.14670579999995</v>
      </c>
      <c r="M89" s="52">
        <f t="shared" si="29"/>
        <v>401.10954379999998</v>
      </c>
      <c r="N89" s="52">
        <f t="shared" si="29"/>
        <v>384.55196909999995</v>
      </c>
      <c r="O89" s="52">
        <f t="shared" si="29"/>
        <v>364.10192280000001</v>
      </c>
      <c r="P89" s="52">
        <f t="shared" si="29"/>
        <v>342.4961121</v>
      </c>
      <c r="Q89" s="52">
        <f t="shared" si="29"/>
        <v>319.49690929999997</v>
      </c>
      <c r="R89" s="52">
        <f t="shared" si="29"/>
        <v>285.1961526</v>
      </c>
      <c r="S89" s="52">
        <f t="shared" si="29"/>
        <v>264.19335130000002</v>
      </c>
      <c r="T89" s="52">
        <f t="shared" si="29"/>
        <v>243.47998219999999</v>
      </c>
      <c r="U89" s="52">
        <f t="shared" si="29"/>
        <v>224.33933860000002</v>
      </c>
      <c r="V89" s="52">
        <f t="shared" si="29"/>
        <v>208.40072839999993</v>
      </c>
      <c r="W89" s="52">
        <f t="shared" si="29"/>
        <v>194.1345579</v>
      </c>
      <c r="X89" s="52">
        <f t="shared" si="29"/>
        <v>181.12485570000001</v>
      </c>
      <c r="Y89" s="52">
        <f t="shared" si="29"/>
        <v>170.4125841</v>
      </c>
      <c r="Z89" s="52">
        <f t="shared" si="29"/>
        <v>161.86791060000007</v>
      </c>
      <c r="AA89" s="52">
        <f t="shared" si="29"/>
        <v>154.59382689999995</v>
      </c>
      <c r="AB89" s="52">
        <f t="shared" si="29"/>
        <v>161.39905040000008</v>
      </c>
      <c r="AC89" s="52">
        <f t="shared" si="29"/>
        <v>155.07292860000007</v>
      </c>
      <c r="AD89" s="52">
        <f t="shared" si="29"/>
        <v>151.39187339999989</v>
      </c>
      <c r="AE89" s="52">
        <f t="shared" si="29"/>
        <v>148.2198214</v>
      </c>
      <c r="AF89" s="52">
        <f t="shared" si="29"/>
        <v>145.96101520000002</v>
      </c>
      <c r="AH89" s="65">
        <f t="shared" si="30"/>
        <v>471.13975081999996</v>
      </c>
      <c r="AI89" s="65">
        <f t="shared" si="31"/>
        <v>459.11131741999998</v>
      </c>
      <c r="AJ89" s="65">
        <f t="shared" si="32"/>
        <v>362.35129141999994</v>
      </c>
      <c r="AK89" s="65">
        <f t="shared" si="33"/>
        <v>245.12191062000002</v>
      </c>
      <c r="AL89" s="65">
        <f t="shared" si="34"/>
        <v>172.42674704000001</v>
      </c>
      <c r="AM89" s="65">
        <f t="shared" si="35"/>
        <v>152.40893780000002</v>
      </c>
      <c r="AN89" s="66"/>
      <c r="AO89" s="65">
        <f t="shared" si="36"/>
        <v>465.12553412</v>
      </c>
      <c r="AP89" s="65">
        <f t="shared" si="37"/>
        <v>303.73660101999997</v>
      </c>
      <c r="AQ89" s="65">
        <f t="shared" si="38"/>
        <v>162.41784242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49.189338000000134</v>
      </c>
      <c r="D90" s="52">
        <f t="shared" si="29"/>
        <v>63.927545000000009</v>
      </c>
      <c r="E90" s="52">
        <f t="shared" si="29"/>
        <v>79.872528000000102</v>
      </c>
      <c r="F90" s="52">
        <f t="shared" si="29"/>
        <v>95.465935000000172</v>
      </c>
      <c r="G90" s="52">
        <f t="shared" si="29"/>
        <v>113.85503500000004</v>
      </c>
      <c r="H90" s="52">
        <f t="shared" si="29"/>
        <v>147.82518399999981</v>
      </c>
      <c r="I90" s="52">
        <f t="shared" si="29"/>
        <v>170.99213400000008</v>
      </c>
      <c r="J90" s="52">
        <f t="shared" si="29"/>
        <v>195.47909100000015</v>
      </c>
      <c r="K90" s="52">
        <f t="shared" si="29"/>
        <v>220.03802399999995</v>
      </c>
      <c r="L90" s="52">
        <f t="shared" si="29"/>
        <v>410.68622100000039</v>
      </c>
      <c r="M90" s="52">
        <f t="shared" si="29"/>
        <v>156.85141699999986</v>
      </c>
      <c r="N90" s="52">
        <f t="shared" si="29"/>
        <v>186.94796700000006</v>
      </c>
      <c r="O90" s="52">
        <f t="shared" si="29"/>
        <v>196.94647299999997</v>
      </c>
      <c r="P90" s="52">
        <f t="shared" si="29"/>
        <v>204.61179500000026</v>
      </c>
      <c r="Q90" s="52">
        <f t="shared" si="29"/>
        <v>276.21700699999974</v>
      </c>
      <c r="R90" s="52">
        <f t="shared" si="29"/>
        <v>278.0533819999996</v>
      </c>
      <c r="S90" s="52">
        <f t="shared" si="29"/>
        <v>286.01979200000005</v>
      </c>
      <c r="T90" s="52">
        <f t="shared" si="29"/>
        <v>294.88801399999966</v>
      </c>
      <c r="U90" s="52">
        <f t="shared" si="29"/>
        <v>303.51569900000004</v>
      </c>
      <c r="V90" s="52">
        <f t="shared" si="29"/>
        <v>199.58682300000009</v>
      </c>
      <c r="W90" s="52">
        <f t="shared" si="29"/>
        <v>218.37643499999967</v>
      </c>
      <c r="X90" s="52">
        <f t="shared" si="29"/>
        <v>227.12840700000015</v>
      </c>
      <c r="Y90" s="52">
        <f t="shared" si="29"/>
        <v>234.78874399999995</v>
      </c>
      <c r="Z90" s="52">
        <f t="shared" si="29"/>
        <v>242.32021400000031</v>
      </c>
      <c r="AA90" s="52">
        <f t="shared" si="29"/>
        <v>250.09433399999989</v>
      </c>
      <c r="AB90" s="52">
        <f t="shared" si="29"/>
        <v>258.1500530000003</v>
      </c>
      <c r="AC90" s="52">
        <f t="shared" si="29"/>
        <v>266.26895300000024</v>
      </c>
      <c r="AD90" s="52">
        <f t="shared" si="29"/>
        <v>274.37094100000013</v>
      </c>
      <c r="AE90" s="52">
        <f t="shared" si="29"/>
        <v>282.51416199999994</v>
      </c>
      <c r="AF90" s="52">
        <f t="shared" si="29"/>
        <v>290.55616499999996</v>
      </c>
      <c r="AH90" s="65">
        <f t="shared" si="30"/>
        <v>80.462076200000098</v>
      </c>
      <c r="AI90" s="65">
        <f t="shared" si="31"/>
        <v>229.00413080000007</v>
      </c>
      <c r="AJ90" s="65">
        <f t="shared" si="32"/>
        <v>204.31493179999998</v>
      </c>
      <c r="AK90" s="65">
        <f t="shared" si="33"/>
        <v>272.41274199999987</v>
      </c>
      <c r="AL90" s="65">
        <f t="shared" si="34"/>
        <v>234.54162679999999</v>
      </c>
      <c r="AM90" s="65">
        <f t="shared" si="35"/>
        <v>274.37205480000011</v>
      </c>
      <c r="AN90" s="66"/>
      <c r="AO90" s="65">
        <f t="shared" si="36"/>
        <v>154.73310350000008</v>
      </c>
      <c r="AP90" s="65">
        <f t="shared" si="37"/>
        <v>238.36383689999991</v>
      </c>
      <c r="AQ90" s="65">
        <f t="shared" si="38"/>
        <v>254.45684080000007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1433.5507919999998</v>
      </c>
      <c r="D91" s="52">
        <f t="shared" si="29"/>
        <v>1281.7052470000001</v>
      </c>
      <c r="E91" s="52">
        <f t="shared" si="29"/>
        <v>1279.0699999999997</v>
      </c>
      <c r="F91" s="52">
        <f t="shared" si="29"/>
        <v>1292.2528569999999</v>
      </c>
      <c r="G91" s="52">
        <f t="shared" si="29"/>
        <v>1303.4523680000002</v>
      </c>
      <c r="H91" s="52">
        <f t="shared" si="29"/>
        <v>1310.730595</v>
      </c>
      <c r="I91" s="52">
        <f t="shared" si="29"/>
        <v>1317.738891</v>
      </c>
      <c r="J91" s="52">
        <f t="shared" si="29"/>
        <v>1323.0432000000001</v>
      </c>
      <c r="K91" s="52">
        <f t="shared" si="29"/>
        <v>1327.1593769999999</v>
      </c>
      <c r="L91" s="52">
        <f t="shared" si="29"/>
        <v>1320.3876930000001</v>
      </c>
      <c r="M91" s="52">
        <f t="shared" si="29"/>
        <v>1520.891842</v>
      </c>
      <c r="N91" s="52">
        <f t="shared" si="29"/>
        <v>1499.083392</v>
      </c>
      <c r="O91" s="52">
        <f t="shared" si="29"/>
        <v>1494.3264790000003</v>
      </c>
      <c r="P91" s="52">
        <f t="shared" si="29"/>
        <v>1491.0976860000001</v>
      </c>
      <c r="Q91" s="52">
        <f t="shared" si="29"/>
        <v>1725.8336939999999</v>
      </c>
      <c r="R91" s="52">
        <f t="shared" si="29"/>
        <v>1699.7923329999999</v>
      </c>
      <c r="S91" s="52">
        <f t="shared" si="29"/>
        <v>1695.0174950000001</v>
      </c>
      <c r="T91" s="52">
        <f t="shared" si="29"/>
        <v>1692.2874240000001</v>
      </c>
      <c r="U91" s="52">
        <f t="shared" si="29"/>
        <v>1688.903793</v>
      </c>
      <c r="V91" s="52">
        <f t="shared" si="29"/>
        <v>1685.1981559999999</v>
      </c>
      <c r="W91" s="52">
        <f t="shared" si="29"/>
        <v>1681.6667780000002</v>
      </c>
      <c r="X91" s="52">
        <f t="shared" si="29"/>
        <v>1677.7042020000004</v>
      </c>
      <c r="Y91" s="52">
        <f t="shared" si="29"/>
        <v>1673.9294510000004</v>
      </c>
      <c r="Z91" s="52">
        <f t="shared" si="29"/>
        <v>1669.1740019999997</v>
      </c>
      <c r="AA91" s="52">
        <f t="shared" si="29"/>
        <v>1664.9161079999999</v>
      </c>
      <c r="AB91" s="52">
        <f t="shared" si="29"/>
        <v>1660.6548780000003</v>
      </c>
      <c r="AC91" s="52">
        <f t="shared" si="29"/>
        <v>1656.7768720000004</v>
      </c>
      <c r="AD91" s="52">
        <f t="shared" si="29"/>
        <v>1652.1560080000004</v>
      </c>
      <c r="AE91" s="52">
        <f t="shared" si="29"/>
        <v>1648.0159519999997</v>
      </c>
      <c r="AF91" s="52">
        <f t="shared" si="29"/>
        <v>1643.1019540000002</v>
      </c>
      <c r="AH91" s="65">
        <f t="shared" si="30"/>
        <v>1318.0062527999999</v>
      </c>
      <c r="AI91" s="65">
        <f t="shared" si="31"/>
        <v>1319.8119512000001</v>
      </c>
      <c r="AJ91" s="65">
        <f t="shared" si="32"/>
        <v>1546.2466186000001</v>
      </c>
      <c r="AK91" s="65">
        <f t="shared" si="33"/>
        <v>1692.2398401999999</v>
      </c>
      <c r="AL91" s="65">
        <f t="shared" si="34"/>
        <v>1673.4781082000002</v>
      </c>
      <c r="AM91" s="65">
        <f t="shared" si="35"/>
        <v>1652.1411328000002</v>
      </c>
      <c r="AN91" s="66"/>
      <c r="AO91" s="65">
        <f t="shared" si="36"/>
        <v>1318.9091020000001</v>
      </c>
      <c r="AP91" s="65">
        <f t="shared" si="37"/>
        <v>1619.2432294</v>
      </c>
      <c r="AQ91" s="65">
        <f t="shared" si="38"/>
        <v>1662.8096205000002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1404.0421427000001</v>
      </c>
      <c r="D92" s="52">
        <f t="shared" si="29"/>
        <v>1113.6155521999999</v>
      </c>
      <c r="E92" s="52">
        <f t="shared" si="29"/>
        <v>1092.8968052</v>
      </c>
      <c r="F92" s="52">
        <f t="shared" si="29"/>
        <v>1107.1818913000002</v>
      </c>
      <c r="G92" s="52">
        <f t="shared" si="29"/>
        <v>1119.6015277000001</v>
      </c>
      <c r="H92" s="52">
        <f t="shared" si="29"/>
        <v>1126.5534436999999</v>
      </c>
      <c r="I92" s="52">
        <f t="shared" si="29"/>
        <v>1128.3091211000001</v>
      </c>
      <c r="J92" s="52">
        <f t="shared" si="29"/>
        <v>1126.5940402000001</v>
      </c>
      <c r="K92" s="52">
        <f t="shared" si="29"/>
        <v>1121.4946973999999</v>
      </c>
      <c r="L92" s="52">
        <f t="shared" si="29"/>
        <v>1112.9187173</v>
      </c>
      <c r="M92" s="52">
        <f t="shared" si="29"/>
        <v>910.51742680000007</v>
      </c>
      <c r="N92" s="52">
        <f t="shared" si="29"/>
        <v>924.4691107000001</v>
      </c>
      <c r="O92" s="52">
        <f t="shared" si="29"/>
        <v>910.84924509999985</v>
      </c>
      <c r="P92" s="52">
        <f t="shared" si="29"/>
        <v>893.52692409999986</v>
      </c>
      <c r="Q92" s="52">
        <f t="shared" si="29"/>
        <v>875.48745250000013</v>
      </c>
      <c r="R92" s="52">
        <f t="shared" si="29"/>
        <v>857.57689090000008</v>
      </c>
      <c r="S92" s="52">
        <f t="shared" si="29"/>
        <v>840.30507489999991</v>
      </c>
      <c r="T92" s="52">
        <f t="shared" si="29"/>
        <v>824.38437859999999</v>
      </c>
      <c r="U92" s="52">
        <f t="shared" si="29"/>
        <v>809.91120999999987</v>
      </c>
      <c r="V92" s="52">
        <f t="shared" si="29"/>
        <v>812.40055380000001</v>
      </c>
      <c r="W92" s="52">
        <f t="shared" si="29"/>
        <v>799.05841210000006</v>
      </c>
      <c r="X92" s="52">
        <f t="shared" si="29"/>
        <v>789.22303620000014</v>
      </c>
      <c r="Y92" s="52">
        <f t="shared" si="29"/>
        <v>781.4603687</v>
      </c>
      <c r="Z92" s="52">
        <f t="shared" si="29"/>
        <v>775.01226329999997</v>
      </c>
      <c r="AA92" s="52">
        <f t="shared" si="29"/>
        <v>769.60115369999994</v>
      </c>
      <c r="AB92" s="52">
        <f t="shared" si="29"/>
        <v>764.90374659999998</v>
      </c>
      <c r="AC92" s="52">
        <f t="shared" si="29"/>
        <v>761.76141299999995</v>
      </c>
      <c r="AD92" s="52">
        <f t="shared" si="29"/>
        <v>758.78947710000011</v>
      </c>
      <c r="AE92" s="52">
        <f t="shared" si="29"/>
        <v>756.60775190000004</v>
      </c>
      <c r="AF92" s="52">
        <f t="shared" si="29"/>
        <v>754.70632939999996</v>
      </c>
      <c r="AH92" s="65">
        <f t="shared" si="30"/>
        <v>1167.4675838200001</v>
      </c>
      <c r="AI92" s="65">
        <f t="shared" si="31"/>
        <v>1123.1740039399999</v>
      </c>
      <c r="AJ92" s="65">
        <f t="shared" si="32"/>
        <v>902.97003184000005</v>
      </c>
      <c r="AK92" s="65">
        <f t="shared" si="33"/>
        <v>828.91562163999993</v>
      </c>
      <c r="AL92" s="65">
        <f t="shared" si="34"/>
        <v>782.87104680000004</v>
      </c>
      <c r="AM92" s="65">
        <f t="shared" si="35"/>
        <v>759.35374360000003</v>
      </c>
      <c r="AN92" s="66"/>
      <c r="AO92" s="65">
        <f t="shared" si="36"/>
        <v>1145.3207938800001</v>
      </c>
      <c r="AP92" s="65">
        <f t="shared" si="37"/>
        <v>865.94282673999999</v>
      </c>
      <c r="AQ92" s="65">
        <f t="shared" si="38"/>
        <v>771.11239520000004</v>
      </c>
    </row>
    <row r="93" spans="1:43" s="9" customFormat="1" x14ac:dyDescent="0.25">
      <c r="A93" s="71" t="s">
        <v>444</v>
      </c>
      <c r="B93" s="13"/>
      <c r="C93" s="52">
        <f>SUM(C66:C69)</f>
        <v>4102.8495013000002</v>
      </c>
      <c r="D93" s="52">
        <f t="shared" ref="D93:AF93" si="41">SUM(D66:D69)</f>
        <v>3421.9434054000003</v>
      </c>
      <c r="E93" s="52">
        <f t="shared" si="41"/>
        <v>3651.7253744999998</v>
      </c>
      <c r="F93" s="52">
        <f t="shared" si="41"/>
        <v>3851.0840090000011</v>
      </c>
      <c r="G93" s="52">
        <f t="shared" si="41"/>
        <v>3977.9385812999999</v>
      </c>
      <c r="H93" s="52">
        <f t="shared" si="41"/>
        <v>4275.6259217000006</v>
      </c>
      <c r="I93" s="52">
        <f t="shared" si="41"/>
        <v>4120.4589111000005</v>
      </c>
      <c r="J93" s="52">
        <f t="shared" si="41"/>
        <v>4958.9435521999994</v>
      </c>
      <c r="K93" s="52">
        <f t="shared" si="41"/>
        <v>4652.9317152000003</v>
      </c>
      <c r="L93" s="52">
        <f t="shared" si="41"/>
        <v>5013.4829897</v>
      </c>
      <c r="M93" s="52">
        <f t="shared" si="41"/>
        <v>4927.2604767000003</v>
      </c>
      <c r="N93" s="52">
        <f t="shared" si="41"/>
        <v>4614.566984</v>
      </c>
      <c r="O93" s="52">
        <f t="shared" si="41"/>
        <v>3979.9062179000002</v>
      </c>
      <c r="P93" s="52">
        <f t="shared" si="41"/>
        <v>3716.4845858999997</v>
      </c>
      <c r="Q93" s="52">
        <f t="shared" si="41"/>
        <v>3909.0585876999999</v>
      </c>
      <c r="R93" s="52">
        <f t="shared" si="41"/>
        <v>3149.4321239999995</v>
      </c>
      <c r="S93" s="52">
        <f t="shared" si="41"/>
        <v>3243.7307282000002</v>
      </c>
      <c r="T93" s="52">
        <f t="shared" si="41"/>
        <v>3662.9848639000002</v>
      </c>
      <c r="U93" s="52">
        <f t="shared" si="41"/>
        <v>3200.0752779000009</v>
      </c>
      <c r="V93" s="52">
        <f t="shared" si="41"/>
        <v>3229.7193846</v>
      </c>
      <c r="W93" s="52">
        <f t="shared" si="41"/>
        <v>3582.9422926999996</v>
      </c>
      <c r="X93" s="52">
        <f t="shared" si="41"/>
        <v>3544.0663953999997</v>
      </c>
      <c r="Y93" s="52">
        <f t="shared" si="41"/>
        <v>3708.4229879999998</v>
      </c>
      <c r="Z93" s="52">
        <f t="shared" si="41"/>
        <v>3517.6229343999998</v>
      </c>
      <c r="AA93" s="52">
        <f t="shared" si="41"/>
        <v>3861.1641726000003</v>
      </c>
      <c r="AB93" s="52">
        <f t="shared" si="41"/>
        <v>4138.8378650000004</v>
      </c>
      <c r="AC93" s="52">
        <f t="shared" si="41"/>
        <v>4415.4497496000004</v>
      </c>
      <c r="AD93" s="52">
        <f t="shared" si="41"/>
        <v>4586.2356931000004</v>
      </c>
      <c r="AE93" s="52">
        <f t="shared" si="41"/>
        <v>4882.8429165999987</v>
      </c>
      <c r="AF93" s="52">
        <f t="shared" si="41"/>
        <v>4857.1825466</v>
      </c>
      <c r="AH93" s="65">
        <f t="shared" si="30"/>
        <v>3801.1081743000004</v>
      </c>
      <c r="AI93" s="65">
        <f t="shared" si="31"/>
        <v>4604.2886179799998</v>
      </c>
      <c r="AJ93" s="65">
        <f t="shared" si="32"/>
        <v>4229.4553704400005</v>
      </c>
      <c r="AK93" s="65">
        <f t="shared" si="33"/>
        <v>3297.18847572</v>
      </c>
      <c r="AL93" s="65">
        <f t="shared" si="34"/>
        <v>3642.84375662</v>
      </c>
      <c r="AM93" s="65">
        <f t="shared" si="35"/>
        <v>4576.10975418</v>
      </c>
      <c r="AN93" s="66"/>
      <c r="AO93" s="65">
        <f t="shared" si="36"/>
        <v>4202.6983961400001</v>
      </c>
      <c r="AP93" s="65">
        <f t="shared" si="37"/>
        <v>3763.3219230800005</v>
      </c>
      <c r="AQ93" s="65">
        <f t="shared" si="38"/>
        <v>4109.4767554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3087.0378000000492</v>
      </c>
      <c r="D50" s="52">
        <f>VLOOKUP($B50,Shock_dev!$A$1:$CI$300,MATCH(DATE(D$1,1,1),Shock_dev!$A$1:$CI$1,0),FALSE)</f>
        <v>4614.2395000000251</v>
      </c>
      <c r="E50" s="52">
        <f>VLOOKUP($B50,Shock_dev!$A$1:$CI$300,MATCH(DATE(E$1,1,1),Shock_dev!$A$1:$CI$1,0),FALSE)</f>
        <v>5644.1341000000248</v>
      </c>
      <c r="F50" s="52">
        <f>VLOOKUP($B50,Shock_dev!$A$1:$CI$300,MATCH(DATE(F$1,1,1),Shock_dev!$A$1:$CI$1,0),FALSE)</f>
        <v>6375.9058999999543</v>
      </c>
      <c r="G50" s="52">
        <f>VLOOKUP($B50,Shock_dev!$A$1:$CI$300,MATCH(DATE(G$1,1,1),Shock_dev!$A$1:$CI$1,0),FALSE)</f>
        <v>7002.8042000000132</v>
      </c>
      <c r="H50" s="52">
        <f>VLOOKUP($B50,Shock_dev!$A$1:$CI$300,MATCH(DATE(H$1,1,1),Shock_dev!$A$1:$CI$1,0),FALSE)</f>
        <v>7736.3293999999296</v>
      </c>
      <c r="I50" s="52">
        <f>VLOOKUP($B50,Shock_dev!$A$1:$CI$300,MATCH(DATE(I$1,1,1),Shock_dev!$A$1:$CI$1,0),FALSE)</f>
        <v>8318.0237000000197</v>
      </c>
      <c r="J50" s="52">
        <f>VLOOKUP($B50,Shock_dev!$A$1:$CI$300,MATCH(DATE(J$1,1,1),Shock_dev!$A$1:$CI$1,0),FALSE)</f>
        <v>9057.5094999999274</v>
      </c>
      <c r="K50" s="52">
        <f>VLOOKUP($B50,Shock_dev!$A$1:$CI$300,MATCH(DATE(K$1,1,1),Shock_dev!$A$1:$CI$1,0),FALSE)</f>
        <v>9674.0740999999689</v>
      </c>
      <c r="L50" s="52">
        <f>VLOOKUP($B50,Shock_dev!$A$1:$CI$300,MATCH(DATE(L$1,1,1),Shock_dev!$A$1:$CI$1,0),FALSE)</f>
        <v>10391.852200000081</v>
      </c>
      <c r="M50" s="52">
        <f>VLOOKUP($B50,Shock_dev!$A$1:$CI$300,MATCH(DATE(M$1,1,1),Shock_dev!$A$1:$CI$1,0),FALSE)</f>
        <v>11317.381999999983</v>
      </c>
      <c r="N50" s="52">
        <f>VLOOKUP($B50,Shock_dev!$A$1:$CI$300,MATCH(DATE(N$1,1,1),Shock_dev!$A$1:$CI$1,0),FALSE)</f>
        <v>12096.36400000006</v>
      </c>
      <c r="O50" s="52">
        <f>VLOOKUP($B50,Shock_dev!$A$1:$CI$300,MATCH(DATE(O$1,1,1),Shock_dev!$A$1:$CI$1,0),FALSE)</f>
        <v>12716.354999999981</v>
      </c>
      <c r="P50" s="52">
        <f>VLOOKUP($B50,Shock_dev!$A$1:$CI$300,MATCH(DATE(P$1,1,1),Shock_dev!$A$1:$CI$1,0),FALSE)</f>
        <v>13333.029399999999</v>
      </c>
      <c r="Q50" s="52">
        <f>VLOOKUP($B50,Shock_dev!$A$1:$CI$300,MATCH(DATE(Q$1,1,1),Shock_dev!$A$1:$CI$1,0),FALSE)</f>
        <v>14130.322399999946</v>
      </c>
      <c r="R50" s="52">
        <f>VLOOKUP($B50,Shock_dev!$A$1:$CI$300,MATCH(DATE(R$1,1,1),Shock_dev!$A$1:$CI$1,0),FALSE)</f>
        <v>14727.994699999923</v>
      </c>
      <c r="S50" s="52">
        <f>VLOOKUP($B50,Shock_dev!$A$1:$CI$300,MATCH(DATE(S$1,1,1),Shock_dev!$A$1:$CI$1,0),FALSE)</f>
        <v>15451.325100000016</v>
      </c>
      <c r="T50" s="52">
        <f>VLOOKUP($B50,Shock_dev!$A$1:$CI$300,MATCH(DATE(T$1,1,1),Shock_dev!$A$1:$CI$1,0),FALSE)</f>
        <v>16287.040800000075</v>
      </c>
      <c r="U50" s="52">
        <f>VLOOKUP($B50,Shock_dev!$A$1:$CI$300,MATCH(DATE(U$1,1,1),Shock_dev!$A$1:$CI$1,0),FALSE)</f>
        <v>17000.167499999981</v>
      </c>
      <c r="V50" s="52">
        <f>VLOOKUP($B50,Shock_dev!$A$1:$CI$300,MATCH(DATE(V$1,1,1),Shock_dev!$A$1:$CI$1,0),FALSE)</f>
        <v>17785.819499999983</v>
      </c>
      <c r="W50" s="52">
        <f>VLOOKUP($B50,Shock_dev!$A$1:$CI$300,MATCH(DATE(W$1,1,1),Shock_dev!$A$1:$CI$1,0),FALSE)</f>
        <v>18617.501000000047</v>
      </c>
      <c r="X50" s="52">
        <f>VLOOKUP($B50,Shock_dev!$A$1:$CI$300,MATCH(DATE(X$1,1,1),Shock_dev!$A$1:$CI$1,0),FALSE)</f>
        <v>19427.42650000006</v>
      </c>
      <c r="Y50" s="52">
        <f>VLOOKUP($B50,Shock_dev!$A$1:$CI$300,MATCH(DATE(Y$1,1,1),Shock_dev!$A$1:$CI$1,0),FALSE)</f>
        <v>20204.229300000006</v>
      </c>
      <c r="Z50" s="52">
        <f>VLOOKUP($B50,Shock_dev!$A$1:$CI$300,MATCH(DATE(Z$1,1,1),Shock_dev!$A$1:$CI$1,0),FALSE)</f>
        <v>20883.493099999963</v>
      </c>
      <c r="AA50" s="52">
        <f>VLOOKUP($B50,Shock_dev!$A$1:$CI$300,MATCH(DATE(AA$1,1,1),Shock_dev!$A$1:$CI$1,0),FALSE)</f>
        <v>21603.617500000051</v>
      </c>
      <c r="AB50" s="52">
        <f>VLOOKUP($B50,Shock_dev!$A$1:$CI$300,MATCH(DATE(AB$1,1,1),Shock_dev!$A$1:$CI$1,0),FALSE)</f>
        <v>22381.452099999995</v>
      </c>
      <c r="AC50" s="52">
        <f>VLOOKUP($B50,Shock_dev!$A$1:$CI$300,MATCH(DATE(AC$1,1,1),Shock_dev!$A$1:$CI$1,0),FALSE)</f>
        <v>23143.562899999903</v>
      </c>
      <c r="AD50" s="52">
        <f>VLOOKUP($B50,Shock_dev!$A$1:$CI$300,MATCH(DATE(AD$1,1,1),Shock_dev!$A$1:$CI$1,0),FALSE)</f>
        <v>23863.568100000033</v>
      </c>
      <c r="AE50" s="52">
        <f>VLOOKUP($B50,Shock_dev!$A$1:$CI$300,MATCH(DATE(AE$1,1,1),Shock_dev!$A$1:$CI$1,0),FALSE)</f>
        <v>24575.257300000056</v>
      </c>
      <c r="AF50" s="52">
        <f>VLOOKUP($B50,Shock_dev!$A$1:$CI$300,MATCH(DATE(AF$1,1,1),Shock_dev!$A$1:$CI$1,0),FALSE)</f>
        <v>25214.389800000004</v>
      </c>
      <c r="AG50" s="52"/>
      <c r="AH50" s="65">
        <f>AVERAGE(C50:G50)</f>
        <v>5344.824300000013</v>
      </c>
      <c r="AI50" s="65">
        <f>AVERAGE(H50:L50)</f>
        <v>9035.5577799999846</v>
      </c>
      <c r="AJ50" s="65">
        <f>AVERAGE(M50:Q50)</f>
        <v>12718.690559999994</v>
      </c>
      <c r="AK50" s="65">
        <f>AVERAGE(R50:V50)</f>
        <v>16250.469519999995</v>
      </c>
      <c r="AL50" s="65">
        <f>AVERAGE(W50:AA50)</f>
        <v>20147.253480000025</v>
      </c>
      <c r="AM50" s="65">
        <f>AVERAGE(AB50:AF50)</f>
        <v>23835.64604</v>
      </c>
      <c r="AN50" s="66"/>
      <c r="AO50" s="65">
        <f>AVERAGE(AH50:AI50)</f>
        <v>7190.1910399999988</v>
      </c>
      <c r="AP50" s="65">
        <f>AVERAGE(AJ50:AK50)</f>
        <v>14484.580039999993</v>
      </c>
      <c r="AQ50" s="65">
        <f>AVERAGE(AL50:AM50)</f>
        <v>21991.44976000001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20.042489999999816</v>
      </c>
      <c r="D51" s="52">
        <f>VLOOKUP($B51,Shock_dev!$A$1:$CI$300,MATCH(DATE(D$1,1,1),Shock_dev!$A$1:$CI$1,0),FALSE)</f>
        <v>35.20889999999963</v>
      </c>
      <c r="E51" s="52">
        <f>VLOOKUP($B51,Shock_dev!$A$1:$CI$300,MATCH(DATE(E$1,1,1),Shock_dev!$A$1:$CI$1,0),FALSE)</f>
        <v>46.246970000000147</v>
      </c>
      <c r="F51" s="52">
        <f>VLOOKUP($B51,Shock_dev!$A$1:$CI$300,MATCH(DATE(F$1,1,1),Shock_dev!$A$1:$CI$1,0),FALSE)</f>
        <v>52.367860000000292</v>
      </c>
      <c r="G51" s="52">
        <f>VLOOKUP($B51,Shock_dev!$A$1:$CI$300,MATCH(DATE(G$1,1,1),Shock_dev!$A$1:$CI$1,0),FALSE)</f>
        <v>54.779190000001108</v>
      </c>
      <c r="H51" s="52">
        <f>VLOOKUP($B51,Shock_dev!$A$1:$CI$300,MATCH(DATE(H$1,1,1),Shock_dev!$A$1:$CI$1,0),FALSE)</f>
        <v>55.772619999999733</v>
      </c>
      <c r="I51" s="52">
        <f>VLOOKUP($B51,Shock_dev!$A$1:$CI$300,MATCH(DATE(I$1,1,1),Shock_dev!$A$1:$CI$1,0),FALSE)</f>
        <v>54.681319999999687</v>
      </c>
      <c r="J51" s="52">
        <f>VLOOKUP($B51,Shock_dev!$A$1:$CI$300,MATCH(DATE(J$1,1,1),Shock_dev!$A$1:$CI$1,0),FALSE)</f>
        <v>53.371800000000803</v>
      </c>
      <c r="K51" s="52">
        <f>VLOOKUP($B51,Shock_dev!$A$1:$CI$300,MATCH(DATE(K$1,1,1),Shock_dev!$A$1:$CI$1,0),FALSE)</f>
        <v>51.066999999999098</v>
      </c>
      <c r="L51" s="52">
        <f>VLOOKUP($B51,Shock_dev!$A$1:$CI$300,MATCH(DATE(L$1,1,1),Shock_dev!$A$1:$CI$1,0),FALSE)</f>
        <v>48.88731000000007</v>
      </c>
      <c r="M51" s="52">
        <f>VLOOKUP($B51,Shock_dev!$A$1:$CI$300,MATCH(DATE(M$1,1,1),Shock_dev!$A$1:$CI$1,0),FALSE)</f>
        <v>48.143400000000838</v>
      </c>
      <c r="N51" s="52">
        <f>VLOOKUP($B51,Shock_dev!$A$1:$CI$300,MATCH(DATE(N$1,1,1),Shock_dev!$A$1:$CI$1,0),FALSE)</f>
        <v>47.065679999999702</v>
      </c>
      <c r="O51" s="52">
        <f>VLOOKUP($B51,Shock_dev!$A$1:$CI$300,MATCH(DATE(O$1,1,1),Shock_dev!$A$1:$CI$1,0),FALSE)</f>
        <v>44.976220000000467</v>
      </c>
      <c r="P51" s="52">
        <f>VLOOKUP($B51,Shock_dev!$A$1:$CI$300,MATCH(DATE(P$1,1,1),Shock_dev!$A$1:$CI$1,0),FALSE)</f>
        <v>42.472250000000713</v>
      </c>
      <c r="Q51" s="52">
        <f>VLOOKUP($B51,Shock_dev!$A$1:$CI$300,MATCH(DATE(Q$1,1,1),Shock_dev!$A$1:$CI$1,0),FALSE)</f>
        <v>41.072689999999056</v>
      </c>
      <c r="R51" s="52">
        <f>VLOOKUP($B51,Shock_dev!$A$1:$CI$300,MATCH(DATE(R$1,1,1),Shock_dev!$A$1:$CI$1,0),FALSE)</f>
        <v>39.049350000001141</v>
      </c>
      <c r="S51" s="52">
        <f>VLOOKUP($B51,Shock_dev!$A$1:$CI$300,MATCH(DATE(S$1,1,1),Shock_dev!$A$1:$CI$1,0),FALSE)</f>
        <v>37.665530000000217</v>
      </c>
      <c r="T51" s="52">
        <f>VLOOKUP($B51,Shock_dev!$A$1:$CI$300,MATCH(DATE(T$1,1,1),Shock_dev!$A$1:$CI$1,0),FALSE)</f>
        <v>37.43069000000105</v>
      </c>
      <c r="U51" s="52">
        <f>VLOOKUP($B51,Shock_dev!$A$1:$CI$300,MATCH(DATE(U$1,1,1),Shock_dev!$A$1:$CI$1,0),FALSE)</f>
        <v>37.157169999998587</v>
      </c>
      <c r="V51" s="52">
        <f>VLOOKUP($B51,Shock_dev!$A$1:$CI$300,MATCH(DATE(V$1,1,1),Shock_dev!$A$1:$CI$1,0),FALSE)</f>
        <v>37.583269999999175</v>
      </c>
      <c r="W51" s="52">
        <f>VLOOKUP($B51,Shock_dev!$A$1:$CI$300,MATCH(DATE(W$1,1,1),Shock_dev!$A$1:$CI$1,0),FALSE)</f>
        <v>38.627940000000308</v>
      </c>
      <c r="X51" s="52">
        <f>VLOOKUP($B51,Shock_dev!$A$1:$CI$300,MATCH(DATE(X$1,1,1),Shock_dev!$A$1:$CI$1,0),FALSE)</f>
        <v>39.867890000001353</v>
      </c>
      <c r="Y51" s="52">
        <f>VLOOKUP($B51,Shock_dev!$A$1:$CI$300,MATCH(DATE(Y$1,1,1),Shock_dev!$A$1:$CI$1,0),FALSE)</f>
        <v>41.041990000001533</v>
      </c>
      <c r="Z51" s="52">
        <f>VLOOKUP($B51,Shock_dev!$A$1:$CI$300,MATCH(DATE(Z$1,1,1),Shock_dev!$A$1:$CI$1,0),FALSE)</f>
        <v>41.632770000000164</v>
      </c>
      <c r="AA51" s="52">
        <f>VLOOKUP($B51,Shock_dev!$A$1:$CI$300,MATCH(DATE(AA$1,1,1),Shock_dev!$A$1:$CI$1,0),FALSE)</f>
        <v>42.266019999999116</v>
      </c>
      <c r="AB51" s="52">
        <f>VLOOKUP($B51,Shock_dev!$A$1:$CI$300,MATCH(DATE(AB$1,1,1),Shock_dev!$A$1:$CI$1,0),FALSE)</f>
        <v>43.398540000000139</v>
      </c>
      <c r="AC51" s="52">
        <f>VLOOKUP($B51,Shock_dev!$A$1:$CI$300,MATCH(DATE(AC$1,1,1),Shock_dev!$A$1:$CI$1,0),FALSE)</f>
        <v>44.67341000000124</v>
      </c>
      <c r="AD51" s="52">
        <f>VLOOKUP($B51,Shock_dev!$A$1:$CI$300,MATCH(DATE(AD$1,1,1),Shock_dev!$A$1:$CI$1,0),FALSE)</f>
        <v>45.760440000000017</v>
      </c>
      <c r="AE51" s="52">
        <f>VLOOKUP($B51,Shock_dev!$A$1:$CI$300,MATCH(DATE(AE$1,1,1),Shock_dev!$A$1:$CI$1,0),FALSE)</f>
        <v>46.718810000000303</v>
      </c>
      <c r="AF51" s="52">
        <f>VLOOKUP($B51,Shock_dev!$A$1:$CI$300,MATCH(DATE(AF$1,1,1),Shock_dev!$A$1:$CI$1,0),FALSE)</f>
        <v>47.179869999999937</v>
      </c>
      <c r="AG51" s="52"/>
      <c r="AH51" s="65">
        <f t="shared" ref="AH51:AH80" si="1">AVERAGE(C51:G51)</f>
        <v>41.729082000000197</v>
      </c>
      <c r="AI51" s="65">
        <f t="shared" ref="AI51:AI80" si="2">AVERAGE(H51:L51)</f>
        <v>52.756009999999876</v>
      </c>
      <c r="AJ51" s="65">
        <f t="shared" ref="AJ51:AJ80" si="3">AVERAGE(M51:Q51)</f>
        <v>44.746048000000158</v>
      </c>
      <c r="AK51" s="65">
        <f t="shared" ref="AK51:AK80" si="4">AVERAGE(R51:V51)</f>
        <v>37.777202000000031</v>
      </c>
      <c r="AL51" s="65">
        <f t="shared" ref="AL51:AL80" si="5">AVERAGE(W51:AA51)</f>
        <v>40.687322000000492</v>
      </c>
      <c r="AM51" s="65">
        <f t="shared" ref="AM51:AM80" si="6">AVERAGE(AB51:AF51)</f>
        <v>45.546214000000326</v>
      </c>
      <c r="AN51" s="66"/>
      <c r="AO51" s="65">
        <f t="shared" ref="AO51:AO80" si="7">AVERAGE(AH51:AI51)</f>
        <v>47.242546000000033</v>
      </c>
      <c r="AP51" s="65">
        <f t="shared" ref="AP51:AP80" si="8">AVERAGE(AJ51:AK51)</f>
        <v>41.261625000000095</v>
      </c>
      <c r="AQ51" s="65">
        <f t="shared" ref="AQ51:AQ80" si="9">AVERAGE(AL51:AM51)</f>
        <v>43.116768000000405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22.748550999999907</v>
      </c>
      <c r="D52" s="52">
        <f>VLOOKUP($B52,Shock_dev!$A$1:$CI$300,MATCH(DATE(D$1,1,1),Shock_dev!$A$1:$CI$1,0),FALSE)</f>
        <v>36.190863000000036</v>
      </c>
      <c r="E52" s="52">
        <f>VLOOKUP($B52,Shock_dev!$A$1:$CI$300,MATCH(DATE(E$1,1,1),Shock_dev!$A$1:$CI$1,0),FALSE)</f>
        <v>42.892728000000034</v>
      </c>
      <c r="F52" s="52">
        <f>VLOOKUP($B52,Shock_dev!$A$1:$CI$300,MATCH(DATE(F$1,1,1),Shock_dev!$A$1:$CI$1,0),FALSE)</f>
        <v>46.360858000000007</v>
      </c>
      <c r="G52" s="52">
        <f>VLOOKUP($B52,Shock_dev!$A$1:$CI$300,MATCH(DATE(G$1,1,1),Shock_dev!$A$1:$CI$1,0),FALSE)</f>
        <v>49.005932999999914</v>
      </c>
      <c r="H52" s="52">
        <f>VLOOKUP($B52,Shock_dev!$A$1:$CI$300,MATCH(DATE(H$1,1,1),Shock_dev!$A$1:$CI$1,0),FALSE)</f>
        <v>52.947928999999931</v>
      </c>
      <c r="I52" s="52">
        <f>VLOOKUP($B52,Shock_dev!$A$1:$CI$300,MATCH(DATE(I$1,1,1),Shock_dev!$A$1:$CI$1,0),FALSE)</f>
        <v>54.765028999999913</v>
      </c>
      <c r="J52" s="52">
        <f>VLOOKUP($B52,Shock_dev!$A$1:$CI$300,MATCH(DATE(J$1,1,1),Shock_dev!$A$1:$CI$1,0),FALSE)</f>
        <v>57.573364000000083</v>
      </c>
      <c r="K52" s="52">
        <f>VLOOKUP($B52,Shock_dev!$A$1:$CI$300,MATCH(DATE(K$1,1,1),Shock_dev!$A$1:$CI$1,0),FALSE)</f>
        <v>58.698412000000189</v>
      </c>
      <c r="L52" s="52">
        <f>VLOOKUP($B52,Shock_dev!$A$1:$CI$300,MATCH(DATE(L$1,1,1),Shock_dev!$A$1:$CI$1,0),FALSE)</f>
        <v>60.272150999999894</v>
      </c>
      <c r="M52" s="52">
        <f>VLOOKUP($B52,Shock_dev!$A$1:$CI$300,MATCH(DATE(M$1,1,1),Shock_dev!$A$1:$CI$1,0),FALSE)</f>
        <v>63.71260499999994</v>
      </c>
      <c r="N52" s="52">
        <f>VLOOKUP($B52,Shock_dev!$A$1:$CI$300,MATCH(DATE(N$1,1,1),Shock_dev!$A$1:$CI$1,0),FALSE)</f>
        <v>65.117615999999998</v>
      </c>
      <c r="O52" s="52">
        <f>VLOOKUP($B52,Shock_dev!$A$1:$CI$300,MATCH(DATE(O$1,1,1),Shock_dev!$A$1:$CI$1,0),FALSE)</f>
        <v>64.820844999999963</v>
      </c>
      <c r="P52" s="52">
        <f>VLOOKUP($B52,Shock_dev!$A$1:$CI$300,MATCH(DATE(P$1,1,1),Shock_dev!$A$1:$CI$1,0),FALSE)</f>
        <v>64.421289999999999</v>
      </c>
      <c r="Q52" s="52">
        <f>VLOOKUP($B52,Shock_dev!$A$1:$CI$300,MATCH(DATE(Q$1,1,1),Shock_dev!$A$1:$CI$1,0),FALSE)</f>
        <v>65.867921999999908</v>
      </c>
      <c r="R52" s="52">
        <f>VLOOKUP($B52,Shock_dev!$A$1:$CI$300,MATCH(DATE(R$1,1,1),Shock_dev!$A$1:$CI$1,0),FALSE)</f>
        <v>65.197443000000021</v>
      </c>
      <c r="S52" s="52">
        <f>VLOOKUP($B52,Shock_dev!$A$1:$CI$300,MATCH(DATE(S$1,1,1),Shock_dev!$A$1:$CI$1,0),FALSE)</f>
        <v>65.630821999999853</v>
      </c>
      <c r="T52" s="52">
        <f>VLOOKUP($B52,Shock_dev!$A$1:$CI$300,MATCH(DATE(T$1,1,1),Shock_dev!$A$1:$CI$1,0),FALSE)</f>
        <v>67.177387999999837</v>
      </c>
      <c r="U52" s="52">
        <f>VLOOKUP($B52,Shock_dev!$A$1:$CI$300,MATCH(DATE(U$1,1,1),Shock_dev!$A$1:$CI$1,0),FALSE)</f>
        <v>67.564613000000008</v>
      </c>
      <c r="V52" s="52">
        <f>VLOOKUP($B52,Shock_dev!$A$1:$CI$300,MATCH(DATE(V$1,1,1),Shock_dev!$A$1:$CI$1,0),FALSE)</f>
        <v>68.935422000000017</v>
      </c>
      <c r="W52" s="52">
        <f>VLOOKUP($B52,Shock_dev!$A$1:$CI$300,MATCH(DATE(W$1,1,1),Shock_dev!$A$1:$CI$1,0),FALSE)</f>
        <v>70.704193000000032</v>
      </c>
      <c r="X52" s="52">
        <f>VLOOKUP($B52,Shock_dev!$A$1:$CI$300,MATCH(DATE(X$1,1,1),Shock_dev!$A$1:$CI$1,0),FALSE)</f>
        <v>72.275519000000031</v>
      </c>
      <c r="Y52" s="52">
        <f>VLOOKUP($B52,Shock_dev!$A$1:$CI$300,MATCH(DATE(Y$1,1,1),Shock_dev!$A$1:$CI$1,0),FALSE)</f>
        <v>73.601505999999972</v>
      </c>
      <c r="Z52" s="52">
        <f>VLOOKUP($B52,Shock_dev!$A$1:$CI$300,MATCH(DATE(Z$1,1,1),Shock_dev!$A$1:$CI$1,0),FALSE)</f>
        <v>74.077103000000079</v>
      </c>
      <c r="AA52" s="52">
        <f>VLOOKUP($B52,Shock_dev!$A$1:$CI$300,MATCH(DATE(AA$1,1,1),Shock_dev!$A$1:$CI$1,0),FALSE)</f>
        <v>75.060790999999881</v>
      </c>
      <c r="AB52" s="52">
        <f>VLOOKUP($B52,Shock_dev!$A$1:$CI$300,MATCH(DATE(AB$1,1,1),Shock_dev!$A$1:$CI$1,0),FALSE)</f>
        <v>76.835280999999895</v>
      </c>
      <c r="AC52" s="52">
        <f>VLOOKUP($B52,Shock_dev!$A$1:$CI$300,MATCH(DATE(AC$1,1,1),Shock_dev!$A$1:$CI$1,0),FALSE)</f>
        <v>78.470945000000029</v>
      </c>
      <c r="AD52" s="52">
        <f>VLOOKUP($B52,Shock_dev!$A$1:$CI$300,MATCH(DATE(AD$1,1,1),Shock_dev!$A$1:$CI$1,0),FALSE)</f>
        <v>79.725658000000067</v>
      </c>
      <c r="AE52" s="52">
        <f>VLOOKUP($B52,Shock_dev!$A$1:$CI$300,MATCH(DATE(AE$1,1,1),Shock_dev!$A$1:$CI$1,0),FALSE)</f>
        <v>80.978028999999879</v>
      </c>
      <c r="AF52" s="52">
        <f>VLOOKUP($B52,Shock_dev!$A$1:$CI$300,MATCH(DATE(AF$1,1,1),Shock_dev!$A$1:$CI$1,0),FALSE)</f>
        <v>81.596532999999908</v>
      </c>
      <c r="AG52" s="52"/>
      <c r="AH52" s="65">
        <f t="shared" si="1"/>
        <v>39.439786599999977</v>
      </c>
      <c r="AI52" s="65">
        <f t="shared" si="2"/>
        <v>56.851376999999999</v>
      </c>
      <c r="AJ52" s="65">
        <f t="shared" si="3"/>
        <v>64.788055599999964</v>
      </c>
      <c r="AK52" s="65">
        <f t="shared" si="4"/>
        <v>66.901137599999942</v>
      </c>
      <c r="AL52" s="65">
        <f t="shared" si="5"/>
        <v>73.143822400000005</v>
      </c>
      <c r="AM52" s="65">
        <f t="shared" si="6"/>
        <v>79.521289199999956</v>
      </c>
      <c r="AN52" s="66"/>
      <c r="AO52" s="65">
        <f t="shared" si="7"/>
        <v>48.145581799999988</v>
      </c>
      <c r="AP52" s="65">
        <f t="shared" si="8"/>
        <v>65.84459659999996</v>
      </c>
      <c r="AQ52" s="65">
        <f t="shared" si="9"/>
        <v>76.33255579999998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14.11211000000003</v>
      </c>
      <c r="D53" s="52">
        <f>VLOOKUP($B53,Shock_dev!$A$1:$CI$300,MATCH(DATE(D$1,1,1),Shock_dev!$A$1:$CI$1,0),FALSE)</f>
        <v>19.835109999999986</v>
      </c>
      <c r="E53" s="52">
        <f>VLOOKUP($B53,Shock_dev!$A$1:$CI$300,MATCH(DATE(E$1,1,1),Shock_dev!$A$1:$CI$1,0),FALSE)</f>
        <v>21.303180000000793</v>
      </c>
      <c r="F53" s="52">
        <f>VLOOKUP($B53,Shock_dev!$A$1:$CI$300,MATCH(DATE(F$1,1,1),Shock_dev!$A$1:$CI$1,0),FALSE)</f>
        <v>18.512979999999516</v>
      </c>
      <c r="G53" s="52">
        <f>VLOOKUP($B53,Shock_dev!$A$1:$CI$300,MATCH(DATE(G$1,1,1),Shock_dev!$A$1:$CI$1,0),FALSE)</f>
        <v>12.646919999999227</v>
      </c>
      <c r="H53" s="52">
        <f>VLOOKUP($B53,Shock_dev!$A$1:$CI$300,MATCH(DATE(H$1,1,1),Shock_dev!$A$1:$CI$1,0),FALSE)</f>
        <v>5.2818500000012136</v>
      </c>
      <c r="I53" s="52">
        <f>VLOOKUP($B53,Shock_dev!$A$1:$CI$300,MATCH(DATE(I$1,1,1),Shock_dev!$A$1:$CI$1,0),FALSE)</f>
        <v>-3.5104100000007747</v>
      </c>
      <c r="J53" s="52">
        <f>VLOOKUP($B53,Shock_dev!$A$1:$CI$300,MATCH(DATE(J$1,1,1),Shock_dev!$A$1:$CI$1,0),FALSE)</f>
        <v>-12.480020000000877</v>
      </c>
      <c r="K53" s="52">
        <f>VLOOKUP($B53,Shock_dev!$A$1:$CI$300,MATCH(DATE(K$1,1,1),Shock_dev!$A$1:$CI$1,0),FALSE)</f>
        <v>-21.789329999999609</v>
      </c>
      <c r="L53" s="52">
        <f>VLOOKUP($B53,Shock_dev!$A$1:$CI$300,MATCH(DATE(L$1,1,1),Shock_dev!$A$1:$CI$1,0),FALSE)</f>
        <v>-30.665559999999459</v>
      </c>
      <c r="M53" s="52">
        <f>VLOOKUP($B53,Shock_dev!$A$1:$CI$300,MATCH(DATE(M$1,1,1),Shock_dev!$A$1:$CI$1,0),FALSE)</f>
        <v>-38.190740000000005</v>
      </c>
      <c r="N53" s="52">
        <f>VLOOKUP($B53,Shock_dev!$A$1:$CI$300,MATCH(DATE(N$1,1,1),Shock_dev!$A$1:$CI$1,0),FALSE)</f>
        <v>-45.441399999999703</v>
      </c>
      <c r="O53" s="52">
        <f>VLOOKUP($B53,Shock_dev!$A$1:$CI$300,MATCH(DATE(O$1,1,1),Shock_dev!$A$1:$CI$1,0),FALSE)</f>
        <v>-52.684199999999691</v>
      </c>
      <c r="P53" s="52">
        <f>VLOOKUP($B53,Shock_dev!$A$1:$CI$300,MATCH(DATE(P$1,1,1),Shock_dev!$A$1:$CI$1,0),FALSE)</f>
        <v>-59.418519999999262</v>
      </c>
      <c r="Q53" s="52">
        <f>VLOOKUP($B53,Shock_dev!$A$1:$CI$300,MATCH(DATE(Q$1,1,1),Shock_dev!$A$1:$CI$1,0),FALSE)</f>
        <v>-64.837579999999434</v>
      </c>
      <c r="R53" s="52">
        <f>VLOOKUP($B53,Shock_dev!$A$1:$CI$300,MATCH(DATE(R$1,1,1),Shock_dev!$A$1:$CI$1,0),FALSE)</f>
        <v>-69.783369999997376</v>
      </c>
      <c r="S53" s="52">
        <f>VLOOKUP($B53,Shock_dev!$A$1:$CI$300,MATCH(DATE(S$1,1,1),Shock_dev!$A$1:$CI$1,0),FALSE)</f>
        <v>-73.574660000002041</v>
      </c>
      <c r="T53" s="52">
        <f>VLOOKUP($B53,Shock_dev!$A$1:$CI$300,MATCH(DATE(T$1,1,1),Shock_dev!$A$1:$CI$1,0),FALSE)</f>
        <v>-76.096679999998742</v>
      </c>
      <c r="U53" s="52">
        <f>VLOOKUP($B53,Shock_dev!$A$1:$CI$300,MATCH(DATE(U$1,1,1),Shock_dev!$A$1:$CI$1,0),FALSE)</f>
        <v>-78.064399999999296</v>
      </c>
      <c r="V53" s="52">
        <f>VLOOKUP($B53,Shock_dev!$A$1:$CI$300,MATCH(DATE(V$1,1,1),Shock_dev!$A$1:$CI$1,0),FALSE)</f>
        <v>-79.22519999999713</v>
      </c>
      <c r="W53" s="52">
        <f>VLOOKUP($B53,Shock_dev!$A$1:$CI$300,MATCH(DATE(W$1,1,1),Shock_dev!$A$1:$CI$1,0),FALSE)</f>
        <v>-79.717369999998482</v>
      </c>
      <c r="X53" s="52">
        <f>VLOOKUP($B53,Shock_dev!$A$1:$CI$300,MATCH(DATE(X$1,1,1),Shock_dev!$A$1:$CI$1,0),FALSE)</f>
        <v>-79.842699999997421</v>
      </c>
      <c r="Y53" s="52">
        <f>VLOOKUP($B53,Shock_dev!$A$1:$CI$300,MATCH(DATE(Y$1,1,1),Shock_dev!$A$1:$CI$1,0),FALSE)</f>
        <v>-79.857250000000931</v>
      </c>
      <c r="Z53" s="52">
        <f>VLOOKUP($B53,Shock_dev!$A$1:$CI$300,MATCH(DATE(Z$1,1,1),Shock_dev!$A$1:$CI$1,0),FALSE)</f>
        <v>-80.041679999998451</v>
      </c>
      <c r="AA53" s="52">
        <f>VLOOKUP($B53,Shock_dev!$A$1:$CI$300,MATCH(DATE(AA$1,1,1),Shock_dev!$A$1:$CI$1,0),FALSE)</f>
        <v>-80.082389999999577</v>
      </c>
      <c r="AB53" s="52">
        <f>VLOOKUP($B53,Shock_dev!$A$1:$CI$300,MATCH(DATE(AB$1,1,1),Shock_dev!$A$1:$CI$1,0),FALSE)</f>
        <v>-79.82474000000002</v>
      </c>
      <c r="AC53" s="52">
        <f>VLOOKUP($B53,Shock_dev!$A$1:$CI$300,MATCH(DATE(AC$1,1,1),Shock_dev!$A$1:$CI$1,0),FALSE)</f>
        <v>-79.528129999998782</v>
      </c>
      <c r="AD53" s="52">
        <f>VLOOKUP($B53,Shock_dev!$A$1:$CI$300,MATCH(DATE(AD$1,1,1),Shock_dev!$A$1:$CI$1,0),FALSE)</f>
        <v>-79.409250000000611</v>
      </c>
      <c r="AE53" s="52">
        <f>VLOOKUP($B53,Shock_dev!$A$1:$CI$300,MATCH(DATE(AE$1,1,1),Shock_dev!$A$1:$CI$1,0),FALSE)</f>
        <v>-79.459820000000036</v>
      </c>
      <c r="AF53" s="52">
        <f>VLOOKUP($B53,Shock_dev!$A$1:$CI$300,MATCH(DATE(AF$1,1,1),Shock_dev!$A$1:$CI$1,0),FALSE)</f>
        <v>-79.851279999998951</v>
      </c>
      <c r="AG53" s="52"/>
      <c r="AH53" s="65">
        <f t="shared" si="1"/>
        <v>17.282059999999909</v>
      </c>
      <c r="AI53" s="65">
        <f t="shared" si="2"/>
        <v>-12.632693999999901</v>
      </c>
      <c r="AJ53" s="65">
        <f t="shared" si="3"/>
        <v>-52.114487999999618</v>
      </c>
      <c r="AK53" s="65">
        <f t="shared" si="4"/>
        <v>-75.348861999998917</v>
      </c>
      <c r="AL53" s="65">
        <f t="shared" si="5"/>
        <v>-79.908277999998973</v>
      </c>
      <c r="AM53" s="65">
        <f t="shared" si="6"/>
        <v>-79.614643999999686</v>
      </c>
      <c r="AN53" s="66"/>
      <c r="AO53" s="65">
        <f t="shared" si="7"/>
        <v>2.3246830000000038</v>
      </c>
      <c r="AP53" s="65">
        <f t="shared" si="8"/>
        <v>-63.731674999999271</v>
      </c>
      <c r="AQ53" s="65">
        <f t="shared" si="9"/>
        <v>-79.761460999999329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46.96807200000012</v>
      </c>
      <c r="D54" s="52">
        <f>VLOOKUP($B54,Shock_dev!$A$1:$CI$300,MATCH(DATE(D$1,1,1),Shock_dev!$A$1:$CI$1,0),FALSE)</f>
        <v>73.537266000000045</v>
      </c>
      <c r="E54" s="52">
        <f>VLOOKUP($B54,Shock_dev!$A$1:$CI$300,MATCH(DATE(E$1,1,1),Shock_dev!$A$1:$CI$1,0),FALSE)</f>
        <v>87.028710000000046</v>
      </c>
      <c r="F54" s="52">
        <f>VLOOKUP($B54,Shock_dev!$A$1:$CI$300,MATCH(DATE(F$1,1,1),Shock_dev!$A$1:$CI$1,0),FALSE)</f>
        <v>94.642436999999973</v>
      </c>
      <c r="G54" s="52">
        <f>VLOOKUP($B54,Shock_dev!$A$1:$CI$300,MATCH(DATE(G$1,1,1),Shock_dev!$A$1:$CI$1,0),FALSE)</f>
        <v>100.98137099999985</v>
      </c>
      <c r="H54" s="52">
        <f>VLOOKUP($B54,Shock_dev!$A$1:$CI$300,MATCH(DATE(H$1,1,1),Shock_dev!$A$1:$CI$1,0),FALSE)</f>
        <v>110.120903</v>
      </c>
      <c r="I54" s="52">
        <f>VLOOKUP($B54,Shock_dev!$A$1:$CI$300,MATCH(DATE(I$1,1,1),Shock_dev!$A$1:$CI$1,0),FALSE)</f>
        <v>114.67443600000001</v>
      </c>
      <c r="J54" s="52">
        <f>VLOOKUP($B54,Shock_dev!$A$1:$CI$300,MATCH(DATE(J$1,1,1),Shock_dev!$A$1:$CI$1,0),FALSE)</f>
        <v>121.30338899999992</v>
      </c>
      <c r="K54" s="52">
        <f>VLOOKUP($B54,Shock_dev!$A$1:$CI$300,MATCH(DATE(K$1,1,1),Shock_dev!$A$1:$CI$1,0),FALSE)</f>
        <v>124.18419900000004</v>
      </c>
      <c r="L54" s="52">
        <f>VLOOKUP($B54,Shock_dev!$A$1:$CI$300,MATCH(DATE(L$1,1,1),Shock_dev!$A$1:$CI$1,0),FALSE)</f>
        <v>127.94290899999987</v>
      </c>
      <c r="M54" s="52">
        <f>VLOOKUP($B54,Shock_dev!$A$1:$CI$300,MATCH(DATE(M$1,1,1),Shock_dev!$A$1:$CI$1,0),FALSE)</f>
        <v>135.43901700000015</v>
      </c>
      <c r="N54" s="52">
        <f>VLOOKUP($B54,Shock_dev!$A$1:$CI$300,MATCH(DATE(N$1,1,1),Shock_dev!$A$1:$CI$1,0),FALSE)</f>
        <v>138.34490900000014</v>
      </c>
      <c r="O54" s="52">
        <f>VLOOKUP($B54,Shock_dev!$A$1:$CI$300,MATCH(DATE(O$1,1,1),Shock_dev!$A$1:$CI$1,0),FALSE)</f>
        <v>137.65506700000014</v>
      </c>
      <c r="P54" s="52">
        <f>VLOOKUP($B54,Shock_dev!$A$1:$CI$300,MATCH(DATE(P$1,1,1),Shock_dev!$A$1:$CI$1,0),FALSE)</f>
        <v>136.77518400000008</v>
      </c>
      <c r="Q54" s="52">
        <f>VLOOKUP($B54,Shock_dev!$A$1:$CI$300,MATCH(DATE(Q$1,1,1),Shock_dev!$A$1:$CI$1,0),FALSE)</f>
        <v>139.72912200000019</v>
      </c>
      <c r="R54" s="52">
        <f>VLOOKUP($B54,Shock_dev!$A$1:$CI$300,MATCH(DATE(R$1,1,1),Shock_dev!$A$1:$CI$1,0),FALSE)</f>
        <v>137.96572999999989</v>
      </c>
      <c r="S54" s="52">
        <f>VLOOKUP($B54,Shock_dev!$A$1:$CI$300,MATCH(DATE(S$1,1,1),Shock_dev!$A$1:$CI$1,0),FALSE)</f>
        <v>138.62270799999988</v>
      </c>
      <c r="T54" s="52">
        <f>VLOOKUP($B54,Shock_dev!$A$1:$CI$300,MATCH(DATE(T$1,1,1),Shock_dev!$A$1:$CI$1,0),FALSE)</f>
        <v>141.53305399999999</v>
      </c>
      <c r="U54" s="52">
        <f>VLOOKUP($B54,Shock_dev!$A$1:$CI$300,MATCH(DATE(U$1,1,1),Shock_dev!$A$1:$CI$1,0),FALSE)</f>
        <v>141.86798799999997</v>
      </c>
      <c r="V54" s="52">
        <f>VLOOKUP($B54,Shock_dev!$A$1:$CI$300,MATCH(DATE(V$1,1,1),Shock_dev!$A$1:$CI$1,0),FALSE)</f>
        <v>144.37869000000001</v>
      </c>
      <c r="W54" s="52">
        <f>VLOOKUP($B54,Shock_dev!$A$1:$CI$300,MATCH(DATE(W$1,1,1),Shock_dev!$A$1:$CI$1,0),FALSE)</f>
        <v>147.69659899999988</v>
      </c>
      <c r="X54" s="52">
        <f>VLOOKUP($B54,Shock_dev!$A$1:$CI$300,MATCH(DATE(X$1,1,1),Shock_dev!$A$1:$CI$1,0),FALSE)</f>
        <v>150.59914000000026</v>
      </c>
      <c r="Y54" s="52">
        <f>VLOOKUP($B54,Shock_dev!$A$1:$CI$300,MATCH(DATE(Y$1,1,1),Shock_dev!$A$1:$CI$1,0),FALSE)</f>
        <v>153.04662300000018</v>
      </c>
      <c r="Z54" s="52">
        <f>VLOOKUP($B54,Shock_dev!$A$1:$CI$300,MATCH(DATE(Z$1,1,1),Shock_dev!$A$1:$CI$1,0),FALSE)</f>
        <v>153.76871399999982</v>
      </c>
      <c r="AA54" s="52">
        <f>VLOOKUP($B54,Shock_dev!$A$1:$CI$300,MATCH(DATE(AA$1,1,1),Shock_dev!$A$1:$CI$1,0),FALSE)</f>
        <v>155.69361299999991</v>
      </c>
      <c r="AB54" s="52">
        <f>VLOOKUP($B54,Shock_dev!$A$1:$CI$300,MATCH(DATE(AB$1,1,1),Shock_dev!$A$1:$CI$1,0),FALSE)</f>
        <v>159.31723999999986</v>
      </c>
      <c r="AC54" s="52">
        <f>VLOOKUP($B54,Shock_dev!$A$1:$CI$300,MATCH(DATE(AC$1,1,1),Shock_dev!$A$1:$CI$1,0),FALSE)</f>
        <v>162.63654099999985</v>
      </c>
      <c r="AD54" s="52">
        <f>VLOOKUP($B54,Shock_dev!$A$1:$CI$300,MATCH(DATE(AD$1,1,1),Shock_dev!$A$1:$CI$1,0),FALSE)</f>
        <v>165.21238700000004</v>
      </c>
      <c r="AE54" s="52">
        <f>VLOOKUP($B54,Shock_dev!$A$1:$CI$300,MATCH(DATE(AE$1,1,1),Shock_dev!$A$1:$CI$1,0),FALSE)</f>
        <v>167.87542299999996</v>
      </c>
      <c r="AF54" s="52">
        <f>VLOOKUP($B54,Shock_dev!$A$1:$CI$300,MATCH(DATE(AF$1,1,1),Shock_dev!$A$1:$CI$1,0),FALSE)</f>
        <v>169.26069400000006</v>
      </c>
      <c r="AG54" s="52"/>
      <c r="AH54" s="65">
        <f t="shared" si="1"/>
        <v>80.63157120000001</v>
      </c>
      <c r="AI54" s="65">
        <f t="shared" si="2"/>
        <v>119.64516719999997</v>
      </c>
      <c r="AJ54" s="65">
        <f t="shared" si="3"/>
        <v>137.58865980000013</v>
      </c>
      <c r="AK54" s="65">
        <f t="shared" si="4"/>
        <v>140.87363399999995</v>
      </c>
      <c r="AL54" s="65">
        <f t="shared" si="5"/>
        <v>152.1609378</v>
      </c>
      <c r="AM54" s="65">
        <f t="shared" si="6"/>
        <v>164.86045699999994</v>
      </c>
      <c r="AN54" s="66"/>
      <c r="AO54" s="65">
        <f t="shared" si="7"/>
        <v>100.1383692</v>
      </c>
      <c r="AP54" s="65">
        <f t="shared" si="8"/>
        <v>139.23114690000006</v>
      </c>
      <c r="AQ54" s="65">
        <f t="shared" si="9"/>
        <v>158.51069739999997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2.3854190000000699</v>
      </c>
      <c r="D55" s="52">
        <f>VLOOKUP($B55,Shock_dev!$A$1:$CI$300,MATCH(DATE(D$1,1,1),Shock_dev!$A$1:$CI$1,0),FALSE)</f>
        <v>3.9420310000000427</v>
      </c>
      <c r="E55" s="52">
        <f>VLOOKUP($B55,Shock_dev!$A$1:$CI$300,MATCH(DATE(E$1,1,1),Shock_dev!$A$1:$CI$1,0),FALSE)</f>
        <v>4.7806239999999889</v>
      </c>
      <c r="F55" s="52">
        <f>VLOOKUP($B55,Shock_dev!$A$1:$CI$300,MATCH(DATE(F$1,1,1),Shock_dev!$A$1:$CI$1,0),FALSE)</f>
        <v>5.0550009999999475</v>
      </c>
      <c r="G55" s="52">
        <f>VLOOKUP($B55,Shock_dev!$A$1:$CI$300,MATCH(DATE(G$1,1,1),Shock_dev!$A$1:$CI$1,0),FALSE)</f>
        <v>4.994860000000017</v>
      </c>
      <c r="H55" s="52">
        <f>VLOOKUP($B55,Shock_dev!$A$1:$CI$300,MATCH(DATE(H$1,1,1),Shock_dev!$A$1:$CI$1,0),FALSE)</f>
        <v>4.8757490000000416</v>
      </c>
      <c r="I55" s="52">
        <f>VLOOKUP($B55,Shock_dev!$A$1:$CI$300,MATCH(DATE(I$1,1,1),Shock_dev!$A$1:$CI$1,0),FALSE)</f>
        <v>4.4853039999998146</v>
      </c>
      <c r="J55" s="52">
        <f>VLOOKUP($B55,Shock_dev!$A$1:$CI$300,MATCH(DATE(J$1,1,1),Shock_dev!$A$1:$CI$1,0),FALSE)</f>
        <v>4.1158399999999347</v>
      </c>
      <c r="K55" s="52">
        <f>VLOOKUP($B55,Shock_dev!$A$1:$CI$300,MATCH(DATE(K$1,1,1),Shock_dev!$A$1:$CI$1,0),FALSE)</f>
        <v>3.5875140000000556</v>
      </c>
      <c r="L55" s="52">
        <f>VLOOKUP($B55,Shock_dev!$A$1:$CI$300,MATCH(DATE(L$1,1,1),Shock_dev!$A$1:$CI$1,0),FALSE)</f>
        <v>3.0922409999998308</v>
      </c>
      <c r="M55" s="52">
        <f>VLOOKUP($B55,Shock_dev!$A$1:$CI$300,MATCH(DATE(M$1,1,1),Shock_dev!$A$1:$CI$1,0),FALSE)</f>
        <v>2.7971359999999095</v>
      </c>
      <c r="N55" s="52">
        <f>VLOOKUP($B55,Shock_dev!$A$1:$CI$300,MATCH(DATE(N$1,1,1),Shock_dev!$A$1:$CI$1,0),FALSE)</f>
        <v>2.3849769999999353</v>
      </c>
      <c r="O55" s="52">
        <f>VLOOKUP($B55,Shock_dev!$A$1:$CI$300,MATCH(DATE(O$1,1,1),Shock_dev!$A$1:$CI$1,0),FALSE)</f>
        <v>1.8339809999999943</v>
      </c>
      <c r="P55" s="52">
        <f>VLOOKUP($B55,Shock_dev!$A$1:$CI$300,MATCH(DATE(P$1,1,1),Shock_dev!$A$1:$CI$1,0),FALSE)</f>
        <v>1.2774480000000494</v>
      </c>
      <c r="Q55" s="52">
        <f>VLOOKUP($B55,Shock_dev!$A$1:$CI$300,MATCH(DATE(Q$1,1,1),Shock_dev!$A$1:$CI$1,0),FALSE)</f>
        <v>0.92194900000004054</v>
      </c>
      <c r="R55" s="52">
        <f>VLOOKUP($B55,Shock_dev!$A$1:$CI$300,MATCH(DATE(R$1,1,1),Shock_dev!$A$1:$CI$1,0),FALSE)</f>
        <v>0.44619299999999384</v>
      </c>
      <c r="S55" s="52">
        <f>VLOOKUP($B55,Shock_dev!$A$1:$CI$300,MATCH(DATE(S$1,1,1),Shock_dev!$A$1:$CI$1,0),FALSE)</f>
        <v>0.10142599999994673</v>
      </c>
      <c r="T55" s="52">
        <f>VLOOKUP($B55,Shock_dev!$A$1:$CI$300,MATCH(DATE(T$1,1,1),Shock_dev!$A$1:$CI$1,0),FALSE)</f>
        <v>-7.8316999999969994E-2</v>
      </c>
      <c r="U55" s="52">
        <f>VLOOKUP($B55,Shock_dev!$A$1:$CI$300,MATCH(DATE(U$1,1,1),Shock_dev!$A$1:$CI$1,0),FALSE)</f>
        <v>-0.29524199999991652</v>
      </c>
      <c r="V55" s="52">
        <f>VLOOKUP($B55,Shock_dev!$A$1:$CI$300,MATCH(DATE(V$1,1,1),Shock_dev!$A$1:$CI$1,0),FALSE)</f>
        <v>-0.39188899999999194</v>
      </c>
      <c r="W55" s="52">
        <f>VLOOKUP($B55,Shock_dev!$A$1:$CI$300,MATCH(DATE(W$1,1,1),Shock_dev!$A$1:$CI$1,0),FALSE)</f>
        <v>-0.40705600000001141</v>
      </c>
      <c r="X55" s="52">
        <f>VLOOKUP($B55,Shock_dev!$A$1:$CI$300,MATCH(DATE(X$1,1,1),Shock_dev!$A$1:$CI$1,0),FALSE)</f>
        <v>-0.40529700000001867</v>
      </c>
      <c r="Y55" s="52">
        <f>VLOOKUP($B55,Shock_dev!$A$1:$CI$300,MATCH(DATE(Y$1,1,1),Shock_dev!$A$1:$CI$1,0),FALSE)</f>
        <v>-0.40933399999994435</v>
      </c>
      <c r="Z55" s="52">
        <f>VLOOKUP($B55,Shock_dev!$A$1:$CI$300,MATCH(DATE(Z$1,1,1),Shock_dev!$A$1:$CI$1,0),FALSE)</f>
        <v>-0.48579500000005282</v>
      </c>
      <c r="AA55" s="52">
        <f>VLOOKUP($B55,Shock_dev!$A$1:$CI$300,MATCH(DATE(AA$1,1,1),Shock_dev!$A$1:$CI$1,0),FALSE)</f>
        <v>-0.52231000000006134</v>
      </c>
      <c r="AB55" s="52">
        <f>VLOOKUP($B55,Shock_dev!$A$1:$CI$300,MATCH(DATE(AB$1,1,1),Shock_dev!$A$1:$CI$1,0),FALSE)</f>
        <v>-0.47579300000006697</v>
      </c>
      <c r="AC55" s="52">
        <f>VLOOKUP($B55,Shock_dev!$A$1:$CI$300,MATCH(DATE(AC$1,1,1),Shock_dev!$A$1:$CI$1,0),FALSE)</f>
        <v>-0.42234399999983907</v>
      </c>
      <c r="AD55" s="52">
        <f>VLOOKUP($B55,Shock_dev!$A$1:$CI$300,MATCH(DATE(AD$1,1,1),Shock_dev!$A$1:$CI$1,0),FALSE)</f>
        <v>-0.39893700000015997</v>
      </c>
      <c r="AE55" s="52">
        <f>VLOOKUP($B55,Shock_dev!$A$1:$CI$300,MATCH(DATE(AE$1,1,1),Shock_dev!$A$1:$CI$1,0),FALSE)</f>
        <v>-0.38205599999992046</v>
      </c>
      <c r="AF55" s="52">
        <f>VLOOKUP($B55,Shock_dev!$A$1:$CI$300,MATCH(DATE(AF$1,1,1),Shock_dev!$A$1:$CI$1,0),FALSE)</f>
        <v>-0.42816199999992932</v>
      </c>
      <c r="AG55" s="52"/>
      <c r="AH55" s="65">
        <f t="shared" si="1"/>
        <v>4.2315870000000135</v>
      </c>
      <c r="AI55" s="65">
        <f t="shared" si="2"/>
        <v>4.0313295999999355</v>
      </c>
      <c r="AJ55" s="65">
        <f t="shared" si="3"/>
        <v>1.8430981999999858</v>
      </c>
      <c r="AK55" s="65">
        <f t="shared" si="4"/>
        <v>-4.3565799999987574E-2</v>
      </c>
      <c r="AL55" s="65">
        <f t="shared" si="5"/>
        <v>-0.44595840000001774</v>
      </c>
      <c r="AM55" s="65">
        <f t="shared" si="6"/>
        <v>-0.42145839999998314</v>
      </c>
      <c r="AN55" s="66"/>
      <c r="AO55" s="65">
        <f t="shared" si="7"/>
        <v>4.1314582999999745</v>
      </c>
      <c r="AP55" s="65">
        <f t="shared" si="8"/>
        <v>0.89976619999999907</v>
      </c>
      <c r="AQ55" s="65">
        <f t="shared" si="9"/>
        <v>-0.43370840000000044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16.717934000000241</v>
      </c>
      <c r="D56" s="52">
        <f>VLOOKUP($B56,Shock_dev!$A$1:$CI$300,MATCH(DATE(D$1,1,1),Shock_dev!$A$1:$CI$1,0),FALSE)</f>
        <v>25.40277100000003</v>
      </c>
      <c r="E56" s="52">
        <f>VLOOKUP($B56,Shock_dev!$A$1:$CI$300,MATCH(DATE(E$1,1,1),Shock_dev!$A$1:$CI$1,0),FALSE)</f>
        <v>29.709885000000213</v>
      </c>
      <c r="F56" s="52">
        <f>VLOOKUP($B56,Shock_dev!$A$1:$CI$300,MATCH(DATE(F$1,1,1),Shock_dev!$A$1:$CI$1,0),FALSE)</f>
        <v>31.740534000000025</v>
      </c>
      <c r="G56" s="52">
        <f>VLOOKUP($B56,Shock_dev!$A$1:$CI$300,MATCH(DATE(G$1,1,1),Shock_dev!$A$1:$CI$1,0),FALSE)</f>
        <v>32.997343000000001</v>
      </c>
      <c r="H56" s="52">
        <f>VLOOKUP($B56,Shock_dev!$A$1:$CI$300,MATCH(DATE(H$1,1,1),Shock_dev!$A$1:$CI$1,0),FALSE)</f>
        <v>34.868091000000277</v>
      </c>
      <c r="I56" s="52">
        <f>VLOOKUP($B56,Shock_dev!$A$1:$CI$300,MATCH(DATE(I$1,1,1),Shock_dev!$A$1:$CI$1,0),FALSE)</f>
        <v>35.257598000000144</v>
      </c>
      <c r="J56" s="52">
        <f>VLOOKUP($B56,Shock_dev!$A$1:$CI$300,MATCH(DATE(J$1,1,1),Shock_dev!$A$1:$CI$1,0),FALSE)</f>
        <v>36.222999999999956</v>
      </c>
      <c r="K56" s="52">
        <f>VLOOKUP($B56,Shock_dev!$A$1:$CI$300,MATCH(DATE(K$1,1,1),Shock_dev!$A$1:$CI$1,0),FALSE)</f>
        <v>36.090928000000076</v>
      </c>
      <c r="L56" s="52">
        <f>VLOOKUP($B56,Shock_dev!$A$1:$CI$300,MATCH(DATE(L$1,1,1),Shock_dev!$A$1:$CI$1,0),FALSE)</f>
        <v>36.27278699999988</v>
      </c>
      <c r="M56" s="52">
        <f>VLOOKUP($B56,Shock_dev!$A$1:$CI$300,MATCH(DATE(M$1,1,1),Shock_dev!$A$1:$CI$1,0),FALSE)</f>
        <v>37.679635999999846</v>
      </c>
      <c r="N56" s="52">
        <f>VLOOKUP($B56,Shock_dev!$A$1:$CI$300,MATCH(DATE(N$1,1,1),Shock_dev!$A$1:$CI$1,0),FALSE)</f>
        <v>37.832686000000194</v>
      </c>
      <c r="O56" s="52">
        <f>VLOOKUP($B56,Shock_dev!$A$1:$CI$300,MATCH(DATE(O$1,1,1),Shock_dev!$A$1:$CI$1,0),FALSE)</f>
        <v>36.98154199999999</v>
      </c>
      <c r="P56" s="52">
        <f>VLOOKUP($B56,Shock_dev!$A$1:$CI$300,MATCH(DATE(P$1,1,1),Shock_dev!$A$1:$CI$1,0),FALSE)</f>
        <v>36.159214000000247</v>
      </c>
      <c r="Q56" s="52">
        <f>VLOOKUP($B56,Shock_dev!$A$1:$CI$300,MATCH(DATE(Q$1,1,1),Shock_dev!$A$1:$CI$1,0),FALSE)</f>
        <v>36.614533999999821</v>
      </c>
      <c r="R56" s="52">
        <f>VLOOKUP($B56,Shock_dev!$A$1:$CI$300,MATCH(DATE(R$1,1,1),Shock_dev!$A$1:$CI$1,0),FALSE)</f>
        <v>35.812652999999955</v>
      </c>
      <c r="S56" s="52">
        <f>VLOOKUP($B56,Shock_dev!$A$1:$CI$300,MATCH(DATE(S$1,1,1),Shock_dev!$A$1:$CI$1,0),FALSE)</f>
        <v>35.850618999999824</v>
      </c>
      <c r="T56" s="52">
        <f>VLOOKUP($B56,Shock_dev!$A$1:$CI$300,MATCH(DATE(T$1,1,1),Shock_dev!$A$1:$CI$1,0),FALSE)</f>
        <v>36.707246999999825</v>
      </c>
      <c r="U56" s="52">
        <f>VLOOKUP($B56,Shock_dev!$A$1:$CI$300,MATCH(DATE(U$1,1,1),Shock_dev!$A$1:$CI$1,0),FALSE)</f>
        <v>36.915524999999889</v>
      </c>
      <c r="V56" s="52">
        <f>VLOOKUP($B56,Shock_dev!$A$1:$CI$300,MATCH(DATE(V$1,1,1),Shock_dev!$A$1:$CI$1,0),FALSE)</f>
        <v>37.849995000000035</v>
      </c>
      <c r="W56" s="52">
        <f>VLOOKUP($B56,Shock_dev!$A$1:$CI$300,MATCH(DATE(W$1,1,1),Shock_dev!$A$1:$CI$1,0),FALSE)</f>
        <v>39.105171000000155</v>
      </c>
      <c r="X56" s="52">
        <f>VLOOKUP($B56,Shock_dev!$A$1:$CI$300,MATCH(DATE(X$1,1,1),Shock_dev!$A$1:$CI$1,0),FALSE)</f>
        <v>40.285913000000164</v>
      </c>
      <c r="Y56" s="52">
        <f>VLOOKUP($B56,Shock_dev!$A$1:$CI$300,MATCH(DATE(Y$1,1,1),Shock_dev!$A$1:$CI$1,0),FALSE)</f>
        <v>41.351211000000148</v>
      </c>
      <c r="Z56" s="52">
        <f>VLOOKUP($B56,Shock_dev!$A$1:$CI$300,MATCH(DATE(Z$1,1,1),Shock_dev!$A$1:$CI$1,0),FALSE)</f>
        <v>41.904201999999714</v>
      </c>
      <c r="AA56" s="52">
        <f>VLOOKUP($B56,Shock_dev!$A$1:$CI$300,MATCH(DATE(AA$1,1,1),Shock_dev!$A$1:$CI$1,0),FALSE)</f>
        <v>42.81800099999964</v>
      </c>
      <c r="AB56" s="52">
        <f>VLOOKUP($B56,Shock_dev!$A$1:$CI$300,MATCH(DATE(AB$1,1,1),Shock_dev!$A$1:$CI$1,0),FALSE)</f>
        <v>44.257466000000022</v>
      </c>
      <c r="AC56" s="52">
        <f>VLOOKUP($B56,Shock_dev!$A$1:$CI$300,MATCH(DATE(AC$1,1,1),Shock_dev!$A$1:$CI$1,0),FALSE)</f>
        <v>45.618027999999867</v>
      </c>
      <c r="AD56" s="52">
        <f>VLOOKUP($B56,Shock_dev!$A$1:$CI$300,MATCH(DATE(AD$1,1,1),Shock_dev!$A$1:$CI$1,0),FALSE)</f>
        <v>46.742877000000135</v>
      </c>
      <c r="AE56" s="52">
        <f>VLOOKUP($B56,Shock_dev!$A$1:$CI$300,MATCH(DATE(AE$1,1,1),Shock_dev!$A$1:$CI$1,0),FALSE)</f>
        <v>47.869736999999986</v>
      </c>
      <c r="AF56" s="52">
        <f>VLOOKUP($B56,Shock_dev!$A$1:$CI$300,MATCH(DATE(AF$1,1,1),Shock_dev!$A$1:$CI$1,0),FALSE)</f>
        <v>48.590175999999701</v>
      </c>
      <c r="AG56" s="52"/>
      <c r="AH56" s="65">
        <f t="shared" si="1"/>
        <v>27.313693400000101</v>
      </c>
      <c r="AI56" s="65">
        <f t="shared" si="2"/>
        <v>35.742480800000067</v>
      </c>
      <c r="AJ56" s="65">
        <f t="shared" si="3"/>
        <v>37.05352240000002</v>
      </c>
      <c r="AK56" s="65">
        <f t="shared" si="4"/>
        <v>36.627207799999908</v>
      </c>
      <c r="AL56" s="65">
        <f t="shared" si="5"/>
        <v>41.092899599999967</v>
      </c>
      <c r="AM56" s="65">
        <f t="shared" si="6"/>
        <v>46.61565679999994</v>
      </c>
      <c r="AN56" s="66"/>
      <c r="AO56" s="65">
        <f t="shared" si="7"/>
        <v>31.528087100000086</v>
      </c>
      <c r="AP56" s="65">
        <f t="shared" si="8"/>
        <v>36.840365099999964</v>
      </c>
      <c r="AQ56" s="65">
        <f t="shared" si="9"/>
        <v>43.854278199999953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57.1715379999996</v>
      </c>
      <c r="D57" s="52">
        <f>VLOOKUP($B57,Shock_dev!$A$1:$CI$300,MATCH(DATE(D$1,1,1),Shock_dev!$A$1:$CI$1,0),FALSE)</f>
        <v>88.459871000000021</v>
      </c>
      <c r="E57" s="52">
        <f>VLOOKUP($B57,Shock_dev!$A$1:$CI$300,MATCH(DATE(E$1,1,1),Shock_dev!$A$1:$CI$1,0),FALSE)</f>
        <v>103.3260539999992</v>
      </c>
      <c r="F57" s="52">
        <f>VLOOKUP($B57,Shock_dev!$A$1:$CI$300,MATCH(DATE(F$1,1,1),Shock_dev!$A$1:$CI$1,0),FALSE)</f>
        <v>110.19813599999998</v>
      </c>
      <c r="G57" s="52">
        <f>VLOOKUP($B57,Shock_dev!$A$1:$CI$300,MATCH(DATE(G$1,1,1),Shock_dev!$A$1:$CI$1,0),FALSE)</f>
        <v>114.79352200000085</v>
      </c>
      <c r="H57" s="52">
        <f>VLOOKUP($B57,Shock_dev!$A$1:$CI$300,MATCH(DATE(H$1,1,1),Shock_dev!$A$1:$CI$1,0),FALSE)</f>
        <v>122.20316199999979</v>
      </c>
      <c r="I57" s="52">
        <f>VLOOKUP($B57,Shock_dev!$A$1:$CI$300,MATCH(DATE(I$1,1,1),Shock_dev!$A$1:$CI$1,0),FALSE)</f>
        <v>124.14868500000011</v>
      </c>
      <c r="J57" s="52">
        <f>VLOOKUP($B57,Shock_dev!$A$1:$CI$300,MATCH(DATE(J$1,1,1),Shock_dev!$A$1:$CI$1,0),FALSE)</f>
        <v>128.41970399999991</v>
      </c>
      <c r="K57" s="52">
        <f>VLOOKUP($B57,Shock_dev!$A$1:$CI$300,MATCH(DATE(K$1,1,1),Shock_dev!$A$1:$CI$1,0),FALSE)</f>
        <v>128.48083299999962</v>
      </c>
      <c r="L57" s="52">
        <f>VLOOKUP($B57,Shock_dev!$A$1:$CI$300,MATCH(DATE(L$1,1,1),Shock_dev!$A$1:$CI$1,0),FALSE)</f>
        <v>129.7035249999999</v>
      </c>
      <c r="M57" s="52">
        <f>VLOOKUP($B57,Shock_dev!$A$1:$CI$300,MATCH(DATE(M$1,1,1),Shock_dev!$A$1:$CI$1,0),FALSE)</f>
        <v>135.52795799999967</v>
      </c>
      <c r="N57" s="52">
        <f>VLOOKUP($B57,Shock_dev!$A$1:$CI$300,MATCH(DATE(N$1,1,1),Shock_dev!$A$1:$CI$1,0),FALSE)</f>
        <v>136.37844499999937</v>
      </c>
      <c r="O57" s="52">
        <f>VLOOKUP($B57,Shock_dev!$A$1:$CI$300,MATCH(DATE(O$1,1,1),Shock_dev!$A$1:$CI$1,0),FALSE)</f>
        <v>133.28900200000044</v>
      </c>
      <c r="P57" s="52">
        <f>VLOOKUP($B57,Shock_dev!$A$1:$CI$300,MATCH(DATE(P$1,1,1),Shock_dev!$A$1:$CI$1,0),FALSE)</f>
        <v>130.2389460000004</v>
      </c>
      <c r="Q57" s="52">
        <f>VLOOKUP($B57,Shock_dev!$A$1:$CI$300,MATCH(DATE(Q$1,1,1),Shock_dev!$A$1:$CI$1,0),FALSE)</f>
        <v>131.95700699999998</v>
      </c>
      <c r="R57" s="52">
        <f>VLOOKUP($B57,Shock_dev!$A$1:$CI$300,MATCH(DATE(R$1,1,1),Shock_dev!$A$1:$CI$1,0),FALSE)</f>
        <v>128.65647099999933</v>
      </c>
      <c r="S57" s="52">
        <f>VLOOKUP($B57,Shock_dev!$A$1:$CI$300,MATCH(DATE(S$1,1,1),Shock_dev!$A$1:$CI$1,0),FALSE)</f>
        <v>128.4263549999996</v>
      </c>
      <c r="T57" s="52">
        <f>VLOOKUP($B57,Shock_dev!$A$1:$CI$300,MATCH(DATE(T$1,1,1),Shock_dev!$A$1:$CI$1,0),FALSE)</f>
        <v>131.14164900000014</v>
      </c>
      <c r="U57" s="52">
        <f>VLOOKUP($B57,Shock_dev!$A$1:$CI$300,MATCH(DATE(U$1,1,1),Shock_dev!$A$1:$CI$1,0),FALSE)</f>
        <v>131.18473499999982</v>
      </c>
      <c r="V57" s="52">
        <f>VLOOKUP($B57,Shock_dev!$A$1:$CI$300,MATCH(DATE(V$1,1,1),Shock_dev!$A$1:$CI$1,0),FALSE)</f>
        <v>133.893282</v>
      </c>
      <c r="W57" s="52">
        <f>VLOOKUP($B57,Shock_dev!$A$1:$CI$300,MATCH(DATE(W$1,1,1),Shock_dev!$A$1:$CI$1,0),FALSE)</f>
        <v>137.70729299999948</v>
      </c>
      <c r="X57" s="52">
        <f>VLOOKUP($B57,Shock_dev!$A$1:$CI$300,MATCH(DATE(X$1,1,1),Shock_dev!$A$1:$CI$1,0),FALSE)</f>
        <v>141.14469699999972</v>
      </c>
      <c r="Y57" s="52">
        <f>VLOOKUP($B57,Shock_dev!$A$1:$CI$300,MATCH(DATE(Y$1,1,1),Shock_dev!$A$1:$CI$1,0),FALSE)</f>
        <v>144.08686099999977</v>
      </c>
      <c r="Z57" s="52">
        <f>VLOOKUP($B57,Shock_dev!$A$1:$CI$300,MATCH(DATE(Z$1,1,1),Shock_dev!$A$1:$CI$1,0),FALSE)</f>
        <v>145.04143399999975</v>
      </c>
      <c r="AA57" s="52">
        <f>VLOOKUP($B57,Shock_dev!$A$1:$CI$300,MATCH(DATE(AA$1,1,1),Shock_dev!$A$1:$CI$1,0),FALSE)</f>
        <v>147.36539499999981</v>
      </c>
      <c r="AB57" s="52">
        <f>VLOOKUP($B57,Shock_dev!$A$1:$CI$300,MATCH(DATE(AB$1,1,1),Shock_dev!$A$1:$CI$1,0),FALSE)</f>
        <v>151.66538700000001</v>
      </c>
      <c r="AC57" s="52">
        <f>VLOOKUP($B57,Shock_dev!$A$1:$CI$300,MATCH(DATE(AC$1,1,1),Shock_dev!$A$1:$CI$1,0),FALSE)</f>
        <v>155.61531000000014</v>
      </c>
      <c r="AD57" s="52">
        <f>VLOOKUP($B57,Shock_dev!$A$1:$CI$300,MATCH(DATE(AD$1,1,1),Shock_dev!$A$1:$CI$1,0),FALSE)</f>
        <v>158.64741700000013</v>
      </c>
      <c r="AE57" s="52">
        <f>VLOOKUP($B57,Shock_dev!$A$1:$CI$300,MATCH(DATE(AE$1,1,1),Shock_dev!$A$1:$CI$1,0),FALSE)</f>
        <v>161.69725600000038</v>
      </c>
      <c r="AF57" s="52">
        <f>VLOOKUP($B57,Shock_dev!$A$1:$CI$300,MATCH(DATE(AF$1,1,1),Shock_dev!$A$1:$CI$1,0),FALSE)</f>
        <v>163.20417999999972</v>
      </c>
      <c r="AG57" s="52"/>
      <c r="AH57" s="65">
        <f t="shared" si="1"/>
        <v>94.789824199999927</v>
      </c>
      <c r="AI57" s="65">
        <f t="shared" si="2"/>
        <v>126.59118179999987</v>
      </c>
      <c r="AJ57" s="65">
        <f t="shared" si="3"/>
        <v>133.47827159999997</v>
      </c>
      <c r="AK57" s="65">
        <f t="shared" si="4"/>
        <v>130.66049839999977</v>
      </c>
      <c r="AL57" s="65">
        <f t="shared" si="5"/>
        <v>143.0691359999997</v>
      </c>
      <c r="AM57" s="65">
        <f t="shared" si="6"/>
        <v>158.16591000000008</v>
      </c>
      <c r="AN57" s="66"/>
      <c r="AO57" s="65">
        <f t="shared" si="7"/>
        <v>110.69050299999989</v>
      </c>
      <c r="AP57" s="65">
        <f t="shared" si="8"/>
        <v>132.06938499999987</v>
      </c>
      <c r="AQ57" s="65">
        <f t="shared" si="9"/>
        <v>150.61752299999989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75.153279999998631</v>
      </c>
      <c r="D58" s="52">
        <f>VLOOKUP($B58,Shock_dev!$A$1:$CI$300,MATCH(DATE(D$1,1,1),Shock_dev!$A$1:$CI$1,0),FALSE)</f>
        <v>125.9970700000049</v>
      </c>
      <c r="E58" s="52">
        <f>VLOOKUP($B58,Shock_dev!$A$1:$CI$300,MATCH(DATE(E$1,1,1),Shock_dev!$A$1:$CI$1,0),FALSE)</f>
        <v>163.22712999999931</v>
      </c>
      <c r="F58" s="52">
        <f>VLOOKUP($B58,Shock_dev!$A$1:$CI$300,MATCH(DATE(F$1,1,1),Shock_dev!$A$1:$CI$1,0),FALSE)</f>
        <v>186.14962000000378</v>
      </c>
      <c r="G58" s="52">
        <f>VLOOKUP($B58,Shock_dev!$A$1:$CI$300,MATCH(DATE(G$1,1,1),Shock_dev!$A$1:$CI$1,0),FALSE)</f>
        <v>198.67104999999719</v>
      </c>
      <c r="H58" s="52">
        <f>VLOOKUP($B58,Shock_dev!$A$1:$CI$300,MATCH(DATE(H$1,1,1),Shock_dev!$A$1:$CI$1,0),FALSE)</f>
        <v>207.60318000000552</v>
      </c>
      <c r="I58" s="52">
        <f>VLOOKUP($B58,Shock_dev!$A$1:$CI$300,MATCH(DATE(I$1,1,1),Shock_dev!$A$1:$CI$1,0),FALSE)</f>
        <v>209.0005799999999</v>
      </c>
      <c r="J58" s="52">
        <f>VLOOKUP($B58,Shock_dev!$A$1:$CI$300,MATCH(DATE(J$1,1,1),Shock_dev!$A$1:$CI$1,0),FALSE)</f>
        <v>209.53897000000143</v>
      </c>
      <c r="K58" s="52">
        <f>VLOOKUP($B58,Shock_dev!$A$1:$CI$300,MATCH(DATE(K$1,1,1),Shock_dev!$A$1:$CI$1,0),FALSE)</f>
        <v>205.60160999999789</v>
      </c>
      <c r="L58" s="52">
        <f>VLOOKUP($B58,Shock_dev!$A$1:$CI$300,MATCH(DATE(L$1,1,1),Shock_dev!$A$1:$CI$1,0),FALSE)</f>
        <v>201.53854999999749</v>
      </c>
      <c r="M58" s="52">
        <f>VLOOKUP($B58,Shock_dev!$A$1:$CI$300,MATCH(DATE(M$1,1,1),Shock_dev!$A$1:$CI$1,0),FALSE)</f>
        <v>201.77259000000049</v>
      </c>
      <c r="N58" s="52">
        <f>VLOOKUP($B58,Shock_dev!$A$1:$CI$300,MATCH(DATE(N$1,1,1),Shock_dev!$A$1:$CI$1,0),FALSE)</f>
        <v>199.51125999999931</v>
      </c>
      <c r="O58" s="52">
        <f>VLOOKUP($B58,Shock_dev!$A$1:$CI$300,MATCH(DATE(O$1,1,1),Shock_dev!$A$1:$CI$1,0),FALSE)</f>
        <v>193.31034999999974</v>
      </c>
      <c r="P58" s="52">
        <f>VLOOKUP($B58,Shock_dev!$A$1:$CI$300,MATCH(DATE(P$1,1,1),Shock_dev!$A$1:$CI$1,0),FALSE)</f>
        <v>185.75306999999884</v>
      </c>
      <c r="Q58" s="52">
        <f>VLOOKUP($B58,Shock_dev!$A$1:$CI$300,MATCH(DATE(Q$1,1,1),Shock_dev!$A$1:$CI$1,0),FALSE)</f>
        <v>182.08619999999792</v>
      </c>
      <c r="R58" s="52">
        <f>VLOOKUP($B58,Shock_dev!$A$1:$CI$300,MATCH(DATE(R$1,1,1),Shock_dev!$A$1:$CI$1,0),FALSE)</f>
        <v>175.55484000000433</v>
      </c>
      <c r="S58" s="52">
        <f>VLOOKUP($B58,Shock_dev!$A$1:$CI$300,MATCH(DATE(S$1,1,1),Shock_dev!$A$1:$CI$1,0),FALSE)</f>
        <v>171.52848000000085</v>
      </c>
      <c r="T58" s="52">
        <f>VLOOKUP($B58,Shock_dev!$A$1:$CI$300,MATCH(DATE(T$1,1,1),Shock_dev!$A$1:$CI$1,0),FALSE)</f>
        <v>171.42111999999906</v>
      </c>
      <c r="U58" s="52">
        <f>VLOOKUP($B58,Shock_dev!$A$1:$CI$300,MATCH(DATE(U$1,1,1),Shock_dev!$A$1:$CI$1,0),FALSE)</f>
        <v>170.8677899999966</v>
      </c>
      <c r="V58" s="52">
        <f>VLOOKUP($B58,Shock_dev!$A$1:$CI$300,MATCH(DATE(V$1,1,1),Shock_dev!$A$1:$CI$1,0),FALSE)</f>
        <v>173.14710999999807</v>
      </c>
      <c r="W58" s="52">
        <f>VLOOKUP($B58,Shock_dev!$A$1:$CI$300,MATCH(DATE(W$1,1,1),Shock_dev!$A$1:$CI$1,0),FALSE)</f>
        <v>177.74505999999383</v>
      </c>
      <c r="X58" s="52">
        <f>VLOOKUP($B58,Shock_dev!$A$1:$CI$300,MATCH(DATE(X$1,1,1),Shock_dev!$A$1:$CI$1,0),FALSE)</f>
        <v>183.23311000000103</v>
      </c>
      <c r="Y58" s="52">
        <f>VLOOKUP($B58,Shock_dev!$A$1:$CI$300,MATCH(DATE(Y$1,1,1),Shock_dev!$A$1:$CI$1,0),FALSE)</f>
        <v>188.87049999999726</v>
      </c>
      <c r="Z58" s="52">
        <f>VLOOKUP($B58,Shock_dev!$A$1:$CI$300,MATCH(DATE(Z$1,1,1),Shock_dev!$A$1:$CI$1,0),FALSE)</f>
        <v>192.88429000000178</v>
      </c>
      <c r="AA58" s="52">
        <f>VLOOKUP($B58,Shock_dev!$A$1:$CI$300,MATCH(DATE(AA$1,1,1),Shock_dev!$A$1:$CI$1,0),FALSE)</f>
        <v>197.66947000000073</v>
      </c>
      <c r="AB58" s="52">
        <f>VLOOKUP($B58,Shock_dev!$A$1:$CI$300,MATCH(DATE(AB$1,1,1),Shock_dev!$A$1:$CI$1,0),FALSE)</f>
        <v>204.54157000000123</v>
      </c>
      <c r="AC58" s="52">
        <f>VLOOKUP($B58,Shock_dev!$A$1:$CI$300,MATCH(DATE(AC$1,1,1),Shock_dev!$A$1:$CI$1,0),FALSE)</f>
        <v>212.00138000000152</v>
      </c>
      <c r="AD58" s="52">
        <f>VLOOKUP($B58,Shock_dev!$A$1:$CI$300,MATCH(DATE(AD$1,1,1),Shock_dev!$A$1:$CI$1,0),FALSE)</f>
        <v>219.01607000000513</v>
      </c>
      <c r="AE58" s="52">
        <f>VLOOKUP($B58,Shock_dev!$A$1:$CI$300,MATCH(DATE(AE$1,1,1),Shock_dev!$A$1:$CI$1,0),FALSE)</f>
        <v>225.92056999999477</v>
      </c>
      <c r="AF58" s="52">
        <f>VLOOKUP($B58,Shock_dev!$A$1:$CI$300,MATCH(DATE(AF$1,1,1),Shock_dev!$A$1:$CI$1,0),FALSE)</f>
        <v>231.31518000000506</v>
      </c>
      <c r="AG58" s="52"/>
      <c r="AH58" s="65">
        <f t="shared" si="1"/>
        <v>149.83963000000077</v>
      </c>
      <c r="AI58" s="65">
        <f t="shared" si="2"/>
        <v>206.65657800000045</v>
      </c>
      <c r="AJ58" s="65">
        <f t="shared" si="3"/>
        <v>192.48669399999926</v>
      </c>
      <c r="AK58" s="65">
        <f t="shared" si="4"/>
        <v>172.50386799999978</v>
      </c>
      <c r="AL58" s="65">
        <f t="shared" si="5"/>
        <v>188.08048599999893</v>
      </c>
      <c r="AM58" s="65">
        <f t="shared" si="6"/>
        <v>218.55895400000153</v>
      </c>
      <c r="AN58" s="66"/>
      <c r="AO58" s="65">
        <f t="shared" si="7"/>
        <v>178.24810400000061</v>
      </c>
      <c r="AP58" s="65">
        <f t="shared" si="8"/>
        <v>182.49528099999952</v>
      </c>
      <c r="AQ58" s="65">
        <f t="shared" si="9"/>
        <v>203.31972000000025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20.272960999999668</v>
      </c>
      <c r="D59" s="52">
        <f>VLOOKUP($B59,Shock_dev!$A$1:$CI$300,MATCH(DATE(D$1,1,1),Shock_dev!$A$1:$CI$1,0),FALSE)</f>
        <v>33.428141000000323</v>
      </c>
      <c r="E59" s="52">
        <f>VLOOKUP($B59,Shock_dev!$A$1:$CI$300,MATCH(DATE(E$1,1,1),Shock_dev!$A$1:$CI$1,0),FALSE)</f>
        <v>44.033369000000675</v>
      </c>
      <c r="F59" s="52">
        <f>VLOOKUP($B59,Shock_dev!$A$1:$CI$300,MATCH(DATE(F$1,1,1),Shock_dev!$A$1:$CI$1,0),FALSE)</f>
        <v>52.156844999999521</v>
      </c>
      <c r="G59" s="52">
        <f>VLOOKUP($B59,Shock_dev!$A$1:$CI$300,MATCH(DATE(G$1,1,1),Shock_dev!$A$1:$CI$1,0),FALSE)</f>
        <v>59.131083000000217</v>
      </c>
      <c r="H59" s="52">
        <f>VLOOKUP($B59,Shock_dev!$A$1:$CI$300,MATCH(DATE(H$1,1,1),Shock_dev!$A$1:$CI$1,0),FALSE)</f>
        <v>66.696154000000206</v>
      </c>
      <c r="I59" s="52">
        <f>VLOOKUP($B59,Shock_dev!$A$1:$CI$300,MATCH(DATE(I$1,1,1),Shock_dev!$A$1:$CI$1,0),FALSE)</f>
        <v>74.249795000000631</v>
      </c>
      <c r="J59" s="52">
        <f>VLOOKUP($B59,Shock_dev!$A$1:$CI$300,MATCH(DATE(J$1,1,1),Shock_dev!$A$1:$CI$1,0),FALSE)</f>
        <v>82.85888900000009</v>
      </c>
      <c r="K59" s="52">
        <f>VLOOKUP($B59,Shock_dev!$A$1:$CI$300,MATCH(DATE(K$1,1,1),Shock_dev!$A$1:$CI$1,0),FALSE)</f>
        <v>91.755963999999949</v>
      </c>
      <c r="L59" s="52">
        <f>VLOOKUP($B59,Shock_dev!$A$1:$CI$300,MATCH(DATE(L$1,1,1),Shock_dev!$A$1:$CI$1,0),FALSE)</f>
        <v>101.44085799999993</v>
      </c>
      <c r="M59" s="52">
        <f>VLOOKUP($B59,Shock_dev!$A$1:$CI$300,MATCH(DATE(M$1,1,1),Shock_dev!$A$1:$CI$1,0),FALSE)</f>
        <v>112.67496800000026</v>
      </c>
      <c r="N59" s="52">
        <f>VLOOKUP($B59,Shock_dev!$A$1:$CI$300,MATCH(DATE(N$1,1,1),Shock_dev!$A$1:$CI$1,0),FALSE)</f>
        <v>123.98291599999993</v>
      </c>
      <c r="O59" s="52">
        <f>VLOOKUP($B59,Shock_dev!$A$1:$CI$300,MATCH(DATE(O$1,1,1),Shock_dev!$A$1:$CI$1,0),FALSE)</f>
        <v>134.69258100000025</v>
      </c>
      <c r="P59" s="52">
        <f>VLOOKUP($B59,Shock_dev!$A$1:$CI$300,MATCH(DATE(P$1,1,1),Shock_dev!$A$1:$CI$1,0),FALSE)</f>
        <v>145.13962600000013</v>
      </c>
      <c r="Q59" s="52">
        <f>VLOOKUP($B59,Shock_dev!$A$1:$CI$300,MATCH(DATE(Q$1,1,1),Shock_dev!$A$1:$CI$1,0),FALSE)</f>
        <v>156.30068099999971</v>
      </c>
      <c r="R59" s="52">
        <f>VLOOKUP($B59,Shock_dev!$A$1:$CI$300,MATCH(DATE(R$1,1,1),Shock_dev!$A$1:$CI$1,0),FALSE)</f>
        <v>166.79912599999989</v>
      </c>
      <c r="S59" s="52">
        <f>VLOOKUP($B59,Shock_dev!$A$1:$CI$300,MATCH(DATE(S$1,1,1),Shock_dev!$A$1:$CI$1,0),FALSE)</f>
        <v>177.38551800000005</v>
      </c>
      <c r="T59" s="52">
        <f>VLOOKUP($B59,Shock_dev!$A$1:$CI$300,MATCH(DATE(T$1,1,1),Shock_dev!$A$1:$CI$1,0),FALSE)</f>
        <v>188.37948200000028</v>
      </c>
      <c r="U59" s="52">
        <f>VLOOKUP($B59,Shock_dev!$A$1:$CI$300,MATCH(DATE(U$1,1,1),Shock_dev!$A$1:$CI$1,0),FALSE)</f>
        <v>198.84723900000063</v>
      </c>
      <c r="V59" s="52">
        <f>VLOOKUP($B59,Shock_dev!$A$1:$CI$300,MATCH(DATE(V$1,1,1),Shock_dev!$A$1:$CI$1,0),FALSE)</f>
        <v>209.27608799999962</v>
      </c>
      <c r="W59" s="52">
        <f>VLOOKUP($B59,Shock_dev!$A$1:$CI$300,MATCH(DATE(W$1,1,1),Shock_dev!$A$1:$CI$1,0),FALSE)</f>
        <v>219.63655399999971</v>
      </c>
      <c r="X59" s="52">
        <f>VLOOKUP($B59,Shock_dev!$A$1:$CI$300,MATCH(DATE(X$1,1,1),Shock_dev!$A$1:$CI$1,0),FALSE)</f>
        <v>229.63303799999994</v>
      </c>
      <c r="Y59" s="52">
        <f>VLOOKUP($B59,Shock_dev!$A$1:$CI$300,MATCH(DATE(Y$1,1,1),Shock_dev!$A$1:$CI$1,0),FALSE)</f>
        <v>239.11830799999916</v>
      </c>
      <c r="Z59" s="52">
        <f>VLOOKUP($B59,Shock_dev!$A$1:$CI$300,MATCH(DATE(Z$1,1,1),Shock_dev!$A$1:$CI$1,0),FALSE)</f>
        <v>247.77300500000001</v>
      </c>
      <c r="AA59" s="52">
        <f>VLOOKUP($B59,Shock_dev!$A$1:$CI$300,MATCH(DATE(AA$1,1,1),Shock_dev!$A$1:$CI$1,0),FALSE)</f>
        <v>256.09962999999971</v>
      </c>
      <c r="AB59" s="52">
        <f>VLOOKUP($B59,Shock_dev!$A$1:$CI$300,MATCH(DATE(AB$1,1,1),Shock_dev!$A$1:$CI$1,0),FALSE)</f>
        <v>264.47237699999914</v>
      </c>
      <c r="AC59" s="52">
        <f>VLOOKUP($B59,Shock_dev!$A$1:$CI$300,MATCH(DATE(AC$1,1,1),Shock_dev!$A$1:$CI$1,0),FALSE)</f>
        <v>272.64941799999906</v>
      </c>
      <c r="AD59" s="52">
        <f>VLOOKUP($B59,Shock_dev!$A$1:$CI$300,MATCH(DATE(AD$1,1,1),Shock_dev!$A$1:$CI$1,0),FALSE)</f>
        <v>280.40749999999935</v>
      </c>
      <c r="AE59" s="52">
        <f>VLOOKUP($B59,Shock_dev!$A$1:$CI$300,MATCH(DATE(AE$1,1,1),Shock_dev!$A$1:$CI$1,0),FALSE)</f>
        <v>287.82946399999855</v>
      </c>
      <c r="AF59" s="52">
        <f>VLOOKUP($B59,Shock_dev!$A$1:$CI$300,MATCH(DATE(AF$1,1,1),Shock_dev!$A$1:$CI$1,0),FALSE)</f>
        <v>294.68744100000004</v>
      </c>
      <c r="AG59" s="52"/>
      <c r="AH59" s="65">
        <f t="shared" si="1"/>
        <v>41.804479800000081</v>
      </c>
      <c r="AI59" s="65">
        <f t="shared" si="2"/>
        <v>83.400332000000162</v>
      </c>
      <c r="AJ59" s="65">
        <f t="shared" si="3"/>
        <v>134.55815440000006</v>
      </c>
      <c r="AK59" s="65">
        <f t="shared" si="4"/>
        <v>188.13749060000009</v>
      </c>
      <c r="AL59" s="65">
        <f t="shared" si="5"/>
        <v>238.4521069999997</v>
      </c>
      <c r="AM59" s="65">
        <f t="shared" si="6"/>
        <v>280.00923999999924</v>
      </c>
      <c r="AN59" s="66"/>
      <c r="AO59" s="65">
        <f t="shared" si="7"/>
        <v>62.602405900000122</v>
      </c>
      <c r="AP59" s="65">
        <f t="shared" si="8"/>
        <v>161.34782250000006</v>
      </c>
      <c r="AQ59" s="65">
        <f t="shared" si="9"/>
        <v>259.23067349999945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95.609089299999937</v>
      </c>
      <c r="D60" s="52">
        <f>VLOOKUP($B60,Shock_dev!$A$1:$CI$300,MATCH(DATE(D$1,1,1),Shock_dev!$A$1:$CI$1,0),FALSE)</f>
        <v>138.05094410000004</v>
      </c>
      <c r="E60" s="52">
        <f>VLOOKUP($B60,Shock_dev!$A$1:$CI$300,MATCH(DATE(E$1,1,1),Shock_dev!$A$1:$CI$1,0),FALSE)</f>
        <v>156.85240469999997</v>
      </c>
      <c r="F60" s="52">
        <f>VLOOKUP($B60,Shock_dev!$A$1:$CI$300,MATCH(DATE(F$1,1,1),Shock_dev!$A$1:$CI$1,0),FALSE)</f>
        <v>167.19323459999998</v>
      </c>
      <c r="G60" s="52">
        <f>VLOOKUP($B60,Shock_dev!$A$1:$CI$300,MATCH(DATE(G$1,1,1),Shock_dev!$A$1:$CI$1,0),FALSE)</f>
        <v>189.57547880000004</v>
      </c>
      <c r="H60" s="52">
        <f>VLOOKUP($B60,Shock_dev!$A$1:$CI$300,MATCH(DATE(H$1,1,1),Shock_dev!$A$1:$CI$1,0),FALSE)</f>
        <v>241.76770299999998</v>
      </c>
      <c r="I60" s="52">
        <f>VLOOKUP($B60,Shock_dev!$A$1:$CI$300,MATCH(DATE(I$1,1,1),Shock_dev!$A$1:$CI$1,0),FALSE)</f>
        <v>266.75199569999995</v>
      </c>
      <c r="J60" s="52">
        <f>VLOOKUP($B60,Shock_dev!$A$1:$CI$300,MATCH(DATE(J$1,1,1),Shock_dev!$A$1:$CI$1,0),FALSE)</f>
        <v>280.93564470000001</v>
      </c>
      <c r="K60" s="52">
        <f>VLOOKUP($B60,Shock_dev!$A$1:$CI$300,MATCH(DATE(K$1,1,1),Shock_dev!$A$1:$CI$1,0),FALSE)</f>
        <v>291.24264789999995</v>
      </c>
      <c r="L60" s="52">
        <f>VLOOKUP($B60,Shock_dev!$A$1:$CI$300,MATCH(DATE(L$1,1,1),Shock_dev!$A$1:$CI$1,0),FALSE)</f>
        <v>297.41379000000006</v>
      </c>
      <c r="M60" s="52">
        <f>VLOOKUP($B60,Shock_dev!$A$1:$CI$300,MATCH(DATE(M$1,1,1),Shock_dev!$A$1:$CI$1,0),FALSE)</f>
        <v>272.40402870000003</v>
      </c>
      <c r="N60" s="52">
        <f>VLOOKUP($B60,Shock_dev!$A$1:$CI$300,MATCH(DATE(N$1,1,1),Shock_dev!$A$1:$CI$1,0),FALSE)</f>
        <v>267.20152199999995</v>
      </c>
      <c r="O60" s="52">
        <f>VLOOKUP($B60,Shock_dev!$A$1:$CI$300,MATCH(DATE(O$1,1,1),Shock_dev!$A$1:$CI$1,0),FALSE)</f>
        <v>268.99025559999995</v>
      </c>
      <c r="P60" s="52">
        <f>VLOOKUP($B60,Shock_dev!$A$1:$CI$300,MATCH(DATE(P$1,1,1),Shock_dev!$A$1:$CI$1,0),FALSE)</f>
        <v>272.85272050000003</v>
      </c>
      <c r="Q60" s="52">
        <f>VLOOKUP($B60,Shock_dev!$A$1:$CI$300,MATCH(DATE(Q$1,1,1),Shock_dev!$A$1:$CI$1,0),FALSE)</f>
        <v>284.00257290000002</v>
      </c>
      <c r="R60" s="52">
        <f>VLOOKUP($B60,Shock_dev!$A$1:$CI$300,MATCH(DATE(R$1,1,1),Shock_dev!$A$1:$CI$1,0),FALSE)</f>
        <v>279.6900187</v>
      </c>
      <c r="S60" s="52">
        <f>VLOOKUP($B60,Shock_dev!$A$1:$CI$300,MATCH(DATE(S$1,1,1),Shock_dev!$A$1:$CI$1,0),FALSE)</f>
        <v>280.39248270000007</v>
      </c>
      <c r="T60" s="52">
        <f>VLOOKUP($B60,Shock_dev!$A$1:$CI$300,MATCH(DATE(T$1,1,1),Shock_dev!$A$1:$CI$1,0),FALSE)</f>
        <v>282.72686639999995</v>
      </c>
      <c r="U60" s="52">
        <f>VLOOKUP($B60,Shock_dev!$A$1:$CI$300,MATCH(DATE(U$1,1,1),Shock_dev!$A$1:$CI$1,0),FALSE)</f>
        <v>285.20155250000005</v>
      </c>
      <c r="V60" s="52">
        <f>VLOOKUP($B60,Shock_dev!$A$1:$CI$300,MATCH(DATE(V$1,1,1),Shock_dev!$A$1:$CI$1,0),FALSE)</f>
        <v>314.48463199999992</v>
      </c>
      <c r="W60" s="52">
        <f>VLOOKUP($B60,Shock_dev!$A$1:$CI$300,MATCH(DATE(W$1,1,1),Shock_dev!$A$1:$CI$1,0),FALSE)</f>
        <v>327.3989140000001</v>
      </c>
      <c r="X60" s="52">
        <f>VLOOKUP($B60,Shock_dev!$A$1:$CI$300,MATCH(DATE(X$1,1,1),Shock_dev!$A$1:$CI$1,0),FALSE)</f>
        <v>333.14345070000002</v>
      </c>
      <c r="Y60" s="52">
        <f>VLOOKUP($B60,Shock_dev!$A$1:$CI$300,MATCH(DATE(Y$1,1,1),Shock_dev!$A$1:$CI$1,0),FALSE)</f>
        <v>336.05145289999996</v>
      </c>
      <c r="Z60" s="52">
        <f>VLOOKUP($B60,Shock_dev!$A$1:$CI$300,MATCH(DATE(Z$1,1,1),Shock_dev!$A$1:$CI$1,0),FALSE)</f>
        <v>337.58148340000002</v>
      </c>
      <c r="AA60" s="52">
        <f>VLOOKUP($B60,Shock_dev!$A$1:$CI$300,MATCH(DATE(AA$1,1,1),Shock_dev!$A$1:$CI$1,0),FALSE)</f>
        <v>338.28827530000001</v>
      </c>
      <c r="AB60" s="52">
        <f>VLOOKUP($B60,Shock_dev!$A$1:$CI$300,MATCH(DATE(AB$1,1,1),Shock_dev!$A$1:$CI$1,0),FALSE)</f>
        <v>350.4447717999999</v>
      </c>
      <c r="AC60" s="52">
        <f>VLOOKUP($B60,Shock_dev!$A$1:$CI$300,MATCH(DATE(AC$1,1,1),Shock_dev!$A$1:$CI$1,0),FALSE)</f>
        <v>354.75359830000002</v>
      </c>
      <c r="AD60" s="52">
        <f>VLOOKUP($B60,Shock_dev!$A$1:$CI$300,MATCH(DATE(AD$1,1,1),Shock_dev!$A$1:$CI$1,0),FALSE)</f>
        <v>355.78736400000003</v>
      </c>
      <c r="AE60" s="52">
        <f>VLOOKUP($B60,Shock_dev!$A$1:$CI$300,MATCH(DATE(AE$1,1,1),Shock_dev!$A$1:$CI$1,0),FALSE)</f>
        <v>355.48244869999996</v>
      </c>
      <c r="AF60" s="52">
        <f>VLOOKUP($B60,Shock_dev!$A$1:$CI$300,MATCH(DATE(AF$1,1,1),Shock_dev!$A$1:$CI$1,0),FALSE)</f>
        <v>354.44711219999999</v>
      </c>
      <c r="AG60" s="52"/>
      <c r="AH60" s="65">
        <f t="shared" si="1"/>
        <v>149.45623029999999</v>
      </c>
      <c r="AI60" s="65">
        <f t="shared" si="2"/>
        <v>275.62235626</v>
      </c>
      <c r="AJ60" s="65">
        <f t="shared" si="3"/>
        <v>273.09021993999994</v>
      </c>
      <c r="AK60" s="65">
        <f t="shared" si="4"/>
        <v>288.49911046</v>
      </c>
      <c r="AL60" s="65">
        <f t="shared" si="5"/>
        <v>334.49271526000001</v>
      </c>
      <c r="AM60" s="65">
        <f t="shared" si="6"/>
        <v>354.18305899999996</v>
      </c>
      <c r="AN60" s="66"/>
      <c r="AO60" s="65">
        <f t="shared" si="7"/>
        <v>212.53929327999998</v>
      </c>
      <c r="AP60" s="65">
        <f t="shared" si="8"/>
        <v>280.79466519999994</v>
      </c>
      <c r="AQ60" s="65">
        <f t="shared" si="9"/>
        <v>344.33788713000001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44.605864730000008</v>
      </c>
      <c r="D61" s="52">
        <f>VLOOKUP($B61,Shock_dev!$A$1:$CI$300,MATCH(DATE(D$1,1,1),Shock_dev!$A$1:$CI$1,0),FALSE)</f>
        <v>73.70526418</v>
      </c>
      <c r="E61" s="52">
        <f>VLOOKUP($B61,Shock_dev!$A$1:$CI$300,MATCH(DATE(E$1,1,1),Shock_dev!$A$1:$CI$1,0),FALSE)</f>
        <v>88.088378549999987</v>
      </c>
      <c r="F61" s="52">
        <f>VLOOKUP($B61,Shock_dev!$A$1:$CI$300,MATCH(DATE(F$1,1,1),Shock_dev!$A$1:$CI$1,0),FALSE)</f>
        <v>95.828500960000014</v>
      </c>
      <c r="G61" s="52">
        <f>VLOOKUP($B61,Shock_dev!$A$1:$CI$300,MATCH(DATE(G$1,1,1),Shock_dev!$A$1:$CI$1,0),FALSE)</f>
        <v>100.84082380000001</v>
      </c>
      <c r="H61" s="52">
        <f>VLOOKUP($B61,Shock_dev!$A$1:$CI$300,MATCH(DATE(H$1,1,1),Shock_dev!$A$1:$CI$1,0),FALSE)</f>
        <v>104.66832019000002</v>
      </c>
      <c r="I61" s="52">
        <f>VLOOKUP($B61,Shock_dev!$A$1:$CI$300,MATCH(DATE(I$1,1,1),Shock_dev!$A$1:$CI$1,0),FALSE)</f>
        <v>97.135248030000014</v>
      </c>
      <c r="J61" s="52">
        <f>VLOOKUP($B61,Shock_dev!$A$1:$CI$300,MATCH(DATE(J$1,1,1),Shock_dev!$A$1:$CI$1,0),FALSE)</f>
        <v>95.555489580000014</v>
      </c>
      <c r="K61" s="52">
        <f>VLOOKUP($B61,Shock_dev!$A$1:$CI$300,MATCH(DATE(K$1,1,1),Shock_dev!$A$1:$CI$1,0),FALSE)</f>
        <v>82.685724499999992</v>
      </c>
      <c r="L61" s="52">
        <f>VLOOKUP($B61,Shock_dev!$A$1:$CI$300,MATCH(DATE(L$1,1,1),Shock_dev!$A$1:$CI$1,0),FALSE)</f>
        <v>78.545048629999997</v>
      </c>
      <c r="M61" s="52">
        <f>VLOOKUP($B61,Shock_dev!$A$1:$CI$300,MATCH(DATE(M$1,1,1),Shock_dev!$A$1:$CI$1,0),FALSE)</f>
        <v>227.23425906000003</v>
      </c>
      <c r="N61" s="52">
        <f>VLOOKUP($B61,Shock_dev!$A$1:$CI$300,MATCH(DATE(N$1,1,1),Shock_dev!$A$1:$CI$1,0),FALSE)</f>
        <v>299.12841627999995</v>
      </c>
      <c r="O61" s="52">
        <f>VLOOKUP($B61,Shock_dev!$A$1:$CI$300,MATCH(DATE(O$1,1,1),Shock_dev!$A$1:$CI$1,0),FALSE)</f>
        <v>332.83738243000005</v>
      </c>
      <c r="P61" s="52">
        <f>VLOOKUP($B61,Shock_dev!$A$1:$CI$300,MATCH(DATE(P$1,1,1),Shock_dev!$A$1:$CI$1,0),FALSE)</f>
        <v>350.55626477999999</v>
      </c>
      <c r="Q61" s="52">
        <f>VLOOKUP($B61,Shock_dev!$A$1:$CI$300,MATCH(DATE(Q$1,1,1),Shock_dev!$A$1:$CI$1,0),FALSE)</f>
        <v>361.53824741</v>
      </c>
      <c r="R61" s="52">
        <f>VLOOKUP($B61,Shock_dev!$A$1:$CI$300,MATCH(DATE(R$1,1,1),Shock_dev!$A$1:$CI$1,0),FALSE)</f>
        <v>369.13616273999997</v>
      </c>
      <c r="S61" s="52">
        <f>VLOOKUP($B61,Shock_dev!$A$1:$CI$300,MATCH(DATE(S$1,1,1),Shock_dev!$A$1:$CI$1,0),FALSE)</f>
        <v>392.78377042</v>
      </c>
      <c r="T61" s="52">
        <f>VLOOKUP($B61,Shock_dev!$A$1:$CI$300,MATCH(DATE(T$1,1,1),Shock_dev!$A$1:$CI$1,0),FALSE)</f>
        <v>404.11588015000001</v>
      </c>
      <c r="U61" s="52">
        <f>VLOOKUP($B61,Shock_dev!$A$1:$CI$300,MATCH(DATE(U$1,1,1),Shock_dev!$A$1:$CI$1,0),FALSE)</f>
        <v>409.59055591999999</v>
      </c>
      <c r="V61" s="52">
        <f>VLOOKUP($B61,Shock_dev!$A$1:$CI$300,MATCH(DATE(V$1,1,1),Shock_dev!$A$1:$CI$1,0),FALSE)</f>
        <v>412.17313494000001</v>
      </c>
      <c r="W61" s="52">
        <f>VLOOKUP($B61,Shock_dev!$A$1:$CI$300,MATCH(DATE(W$1,1,1),Shock_dev!$A$1:$CI$1,0),FALSE)</f>
        <v>412.91694767000001</v>
      </c>
      <c r="X61" s="52">
        <f>VLOOKUP($B61,Shock_dev!$A$1:$CI$300,MATCH(DATE(X$1,1,1),Shock_dev!$A$1:$CI$1,0),FALSE)</f>
        <v>431.91113198000005</v>
      </c>
      <c r="Y61" s="52">
        <f>VLOOKUP($B61,Shock_dev!$A$1:$CI$300,MATCH(DATE(Y$1,1,1),Shock_dev!$A$1:$CI$1,0),FALSE)</f>
        <v>438.04118776000001</v>
      </c>
      <c r="Z61" s="52">
        <f>VLOOKUP($B61,Shock_dev!$A$1:$CI$300,MATCH(DATE(Z$1,1,1),Shock_dev!$A$1:$CI$1,0),FALSE)</f>
        <v>438.53034201000003</v>
      </c>
      <c r="AA61" s="52">
        <f>VLOOKUP($B61,Shock_dev!$A$1:$CI$300,MATCH(DATE(AA$1,1,1),Shock_dev!$A$1:$CI$1,0),FALSE)</f>
        <v>436.55874398000003</v>
      </c>
      <c r="AB61" s="52">
        <f>VLOOKUP($B61,Shock_dev!$A$1:$CI$300,MATCH(DATE(AB$1,1,1),Shock_dev!$A$1:$CI$1,0),FALSE)</f>
        <v>433.22889583</v>
      </c>
      <c r="AC61" s="52">
        <f>VLOOKUP($B61,Shock_dev!$A$1:$CI$300,MATCH(DATE(AC$1,1,1),Shock_dev!$A$1:$CI$1,0),FALSE)</f>
        <v>429.06799165999996</v>
      </c>
      <c r="AD61" s="52">
        <f>VLOOKUP($B61,Shock_dev!$A$1:$CI$300,MATCH(DATE(AD$1,1,1),Shock_dev!$A$1:$CI$1,0),FALSE)</f>
        <v>424.23146965000001</v>
      </c>
      <c r="AE61" s="52">
        <f>VLOOKUP($B61,Shock_dev!$A$1:$CI$300,MATCH(DATE(AE$1,1,1),Shock_dev!$A$1:$CI$1,0),FALSE)</f>
        <v>418.92749286000003</v>
      </c>
      <c r="AF61" s="52">
        <f>VLOOKUP($B61,Shock_dev!$A$1:$CI$300,MATCH(DATE(AF$1,1,1),Shock_dev!$A$1:$CI$1,0),FALSE)</f>
        <v>413.19691796000001</v>
      </c>
      <c r="AG61" s="52"/>
      <c r="AH61" s="65">
        <f t="shared" si="1"/>
        <v>80.613766444000007</v>
      </c>
      <c r="AI61" s="65">
        <f t="shared" si="2"/>
        <v>91.717966186000012</v>
      </c>
      <c r="AJ61" s="65">
        <f t="shared" si="3"/>
        <v>314.25891399199998</v>
      </c>
      <c r="AK61" s="65">
        <f t="shared" si="4"/>
        <v>397.55990083400002</v>
      </c>
      <c r="AL61" s="65">
        <f t="shared" si="5"/>
        <v>431.59167068000005</v>
      </c>
      <c r="AM61" s="65">
        <f t="shared" si="6"/>
        <v>423.73055359199998</v>
      </c>
      <c r="AN61" s="66"/>
      <c r="AO61" s="65">
        <f t="shared" si="7"/>
        <v>86.165866315000017</v>
      </c>
      <c r="AP61" s="65">
        <f t="shared" si="8"/>
        <v>355.909407413</v>
      </c>
      <c r="AQ61" s="65">
        <f t="shared" si="9"/>
        <v>427.66111213600004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30.203597900000005</v>
      </c>
      <c r="D62" s="52">
        <f>VLOOKUP($B62,Shock_dev!$A$1:$CI$300,MATCH(DATE(D$1,1,1),Shock_dev!$A$1:$CI$1,0),FALSE)</f>
        <v>45.884298639999997</v>
      </c>
      <c r="E62" s="52">
        <f>VLOOKUP($B62,Shock_dev!$A$1:$CI$300,MATCH(DATE(E$1,1,1),Shock_dev!$A$1:$CI$1,0),FALSE)</f>
        <v>52.833135529999993</v>
      </c>
      <c r="F62" s="52">
        <f>VLOOKUP($B62,Shock_dev!$A$1:$CI$300,MATCH(DATE(F$1,1,1),Shock_dev!$A$1:$CI$1,0),FALSE)</f>
        <v>56.228850539999996</v>
      </c>
      <c r="G62" s="52">
        <f>VLOOKUP($B62,Shock_dev!$A$1:$CI$300,MATCH(DATE(G$1,1,1),Shock_dev!$A$1:$CI$1,0),FALSE)</f>
        <v>58.139641440000005</v>
      </c>
      <c r="H62" s="52">
        <f>VLOOKUP($B62,Shock_dev!$A$1:$CI$300,MATCH(DATE(H$1,1,1),Shock_dev!$A$1:$CI$1,0),FALSE)</f>
        <v>61.291134630000009</v>
      </c>
      <c r="I62" s="52">
        <f>VLOOKUP($B62,Shock_dev!$A$1:$CI$300,MATCH(DATE(I$1,1,1),Shock_dev!$A$1:$CI$1,0),FALSE)</f>
        <v>62.73600617999999</v>
      </c>
      <c r="J62" s="52">
        <f>VLOOKUP($B62,Shock_dev!$A$1:$CI$300,MATCH(DATE(J$1,1,1),Shock_dev!$A$1:$CI$1,0),FALSE)</f>
        <v>63.199896650000007</v>
      </c>
      <c r="K62" s="52">
        <f>VLOOKUP($B62,Shock_dev!$A$1:$CI$300,MATCH(DATE(K$1,1,1),Shock_dev!$A$1:$CI$1,0),FALSE)</f>
        <v>63.011816869999997</v>
      </c>
      <c r="L62" s="52">
        <f>VLOOKUP($B62,Shock_dev!$A$1:$CI$300,MATCH(DATE(L$1,1,1),Shock_dev!$A$1:$CI$1,0),FALSE)</f>
        <v>62.220326989999997</v>
      </c>
      <c r="M62" s="52">
        <f>VLOOKUP($B62,Shock_dev!$A$1:$CI$300,MATCH(DATE(M$1,1,1),Shock_dev!$A$1:$CI$1,0),FALSE)</f>
        <v>59.472714840000002</v>
      </c>
      <c r="N62" s="52">
        <f>VLOOKUP($B62,Shock_dev!$A$1:$CI$300,MATCH(DATE(N$1,1,1),Shock_dev!$A$1:$CI$1,0),FALSE)</f>
        <v>57.096377320000002</v>
      </c>
      <c r="O62" s="52">
        <f>VLOOKUP($B62,Shock_dev!$A$1:$CI$300,MATCH(DATE(O$1,1,1),Shock_dev!$A$1:$CI$1,0),FALSE)</f>
        <v>54.582768669999993</v>
      </c>
      <c r="P62" s="52">
        <f>VLOOKUP($B62,Shock_dev!$A$1:$CI$300,MATCH(DATE(P$1,1,1),Shock_dev!$A$1:$CI$1,0),FALSE)</f>
        <v>51.822328120000009</v>
      </c>
      <c r="Q62" s="52">
        <f>VLOOKUP($B62,Shock_dev!$A$1:$CI$300,MATCH(DATE(Q$1,1,1),Shock_dev!$A$1:$CI$1,0),FALSE)</f>
        <v>48.769976259999993</v>
      </c>
      <c r="R62" s="52">
        <f>VLOOKUP($B62,Shock_dev!$A$1:$CI$300,MATCH(DATE(R$1,1,1),Shock_dev!$A$1:$CI$1,0),FALSE)</f>
        <v>44.6830377</v>
      </c>
      <c r="S62" s="52">
        <f>VLOOKUP($B62,Shock_dev!$A$1:$CI$300,MATCH(DATE(S$1,1,1),Shock_dev!$A$1:$CI$1,0),FALSE)</f>
        <v>41.058073059999998</v>
      </c>
      <c r="T62" s="52">
        <f>VLOOKUP($B62,Shock_dev!$A$1:$CI$300,MATCH(DATE(T$1,1,1),Shock_dev!$A$1:$CI$1,0),FALSE)</f>
        <v>37.663252189999994</v>
      </c>
      <c r="U62" s="52">
        <f>VLOOKUP($B62,Shock_dev!$A$1:$CI$300,MATCH(DATE(U$1,1,1),Shock_dev!$A$1:$CI$1,0),FALSE)</f>
        <v>34.443791579999996</v>
      </c>
      <c r="V62" s="52">
        <f>VLOOKUP($B62,Shock_dev!$A$1:$CI$300,MATCH(DATE(V$1,1,1),Shock_dev!$A$1:$CI$1,0),FALSE)</f>
        <v>31.504761559999992</v>
      </c>
      <c r="W62" s="52">
        <f>VLOOKUP($B62,Shock_dev!$A$1:$CI$300,MATCH(DATE(W$1,1,1),Shock_dev!$A$1:$CI$1,0),FALSE)</f>
        <v>28.794146589999997</v>
      </c>
      <c r="X62" s="52">
        <f>VLOOKUP($B62,Shock_dev!$A$1:$CI$300,MATCH(DATE(X$1,1,1),Shock_dev!$A$1:$CI$1,0),FALSE)</f>
        <v>26.261380759999994</v>
      </c>
      <c r="Y62" s="52">
        <f>VLOOKUP($B62,Shock_dev!$A$1:$CI$300,MATCH(DATE(Y$1,1,1),Shock_dev!$A$1:$CI$1,0),FALSE)</f>
        <v>23.96225029</v>
      </c>
      <c r="Z62" s="52">
        <f>VLOOKUP($B62,Shock_dev!$A$1:$CI$300,MATCH(DATE(Z$1,1,1),Shock_dev!$A$1:$CI$1,0),FALSE)</f>
        <v>21.919527299999999</v>
      </c>
      <c r="AA62" s="52">
        <f>VLOOKUP($B62,Shock_dev!$A$1:$CI$300,MATCH(DATE(AA$1,1,1),Shock_dev!$A$1:$CI$1,0),FALSE)</f>
        <v>20.083454720000006</v>
      </c>
      <c r="AB62" s="52">
        <f>VLOOKUP($B62,Shock_dev!$A$1:$CI$300,MATCH(DATE(AB$1,1,1),Shock_dev!$A$1:$CI$1,0),FALSE)</f>
        <v>19.286408930000007</v>
      </c>
      <c r="AC62" s="52">
        <f>VLOOKUP($B62,Shock_dev!$A$1:$CI$300,MATCH(DATE(AC$1,1,1),Shock_dev!$A$1:$CI$1,0),FALSE)</f>
        <v>18.121220370000003</v>
      </c>
      <c r="AD62" s="52">
        <f>VLOOKUP($B62,Shock_dev!$A$1:$CI$300,MATCH(DATE(AD$1,1,1),Shock_dev!$A$1:$CI$1,0),FALSE)</f>
        <v>16.934258659999998</v>
      </c>
      <c r="AE62" s="52">
        <f>VLOOKUP($B62,Shock_dev!$A$1:$CI$300,MATCH(DATE(AE$1,1,1),Shock_dev!$A$1:$CI$1,0),FALSE)</f>
        <v>15.802603399999995</v>
      </c>
      <c r="AF62" s="52">
        <f>VLOOKUP($B62,Shock_dev!$A$1:$CI$300,MATCH(DATE(AF$1,1,1),Shock_dev!$A$1:$CI$1,0),FALSE)</f>
        <v>14.779133740000006</v>
      </c>
      <c r="AG62" s="52"/>
      <c r="AH62" s="65">
        <f t="shared" si="1"/>
        <v>48.657904810000005</v>
      </c>
      <c r="AI62" s="65">
        <f t="shared" si="2"/>
        <v>62.491836263999993</v>
      </c>
      <c r="AJ62" s="65">
        <f t="shared" si="3"/>
        <v>54.348833042000003</v>
      </c>
      <c r="AK62" s="65">
        <f t="shared" si="4"/>
        <v>37.870583217999993</v>
      </c>
      <c r="AL62" s="65">
        <f t="shared" si="5"/>
        <v>24.204151931999998</v>
      </c>
      <c r="AM62" s="65">
        <f t="shared" si="6"/>
        <v>16.984725020000003</v>
      </c>
      <c r="AN62" s="66"/>
      <c r="AO62" s="65">
        <f t="shared" si="7"/>
        <v>55.574870536999995</v>
      </c>
      <c r="AP62" s="65">
        <f t="shared" si="8"/>
        <v>46.109708130000001</v>
      </c>
      <c r="AQ62" s="65">
        <f t="shared" si="9"/>
        <v>20.594438476000001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4.7204476</v>
      </c>
      <c r="D63" s="52">
        <f>VLOOKUP($B63,Shock_dev!$A$1:$CI$300,MATCH(DATE(D$1,1,1),Shock_dev!$A$1:$CI$1,0),FALSE)</f>
        <v>8.324310300000036</v>
      </c>
      <c r="E63" s="52">
        <f>VLOOKUP($B63,Shock_dev!$A$1:$CI$300,MATCH(DATE(E$1,1,1),Shock_dev!$A$1:$CI$1,0),FALSE)</f>
        <v>11.443872499999998</v>
      </c>
      <c r="F63" s="52">
        <f>VLOOKUP($B63,Shock_dev!$A$1:$CI$300,MATCH(DATE(F$1,1,1),Shock_dev!$A$1:$CI$1,0),FALSE)</f>
        <v>14.378520999999978</v>
      </c>
      <c r="G63" s="52">
        <f>VLOOKUP($B63,Shock_dev!$A$1:$CI$300,MATCH(DATE(G$1,1,1),Shock_dev!$A$1:$CI$1,0),FALSE)</f>
        <v>17.570808199999988</v>
      </c>
      <c r="H63" s="52">
        <f>VLOOKUP($B63,Shock_dev!$A$1:$CI$300,MATCH(DATE(H$1,1,1),Shock_dev!$A$1:$CI$1,0),FALSE)</f>
        <v>22.4538455</v>
      </c>
      <c r="I63" s="52">
        <f>VLOOKUP($B63,Shock_dev!$A$1:$CI$300,MATCH(DATE(I$1,1,1),Shock_dev!$A$1:$CI$1,0),FALSE)</f>
        <v>27.181442300000015</v>
      </c>
      <c r="J63" s="52">
        <f>VLOOKUP($B63,Shock_dev!$A$1:$CI$300,MATCH(DATE(J$1,1,1),Shock_dev!$A$1:$CI$1,0),FALSE)</f>
        <v>31.957768900000019</v>
      </c>
      <c r="K63" s="52">
        <f>VLOOKUP($B63,Shock_dev!$A$1:$CI$300,MATCH(DATE(K$1,1,1),Shock_dev!$A$1:$CI$1,0),FALSE)</f>
        <v>36.825768299999993</v>
      </c>
      <c r="L63" s="52">
        <f>VLOOKUP($B63,Shock_dev!$A$1:$CI$300,MATCH(DATE(L$1,1,1),Shock_dev!$A$1:$CI$1,0),FALSE)</f>
        <v>57.774042899999984</v>
      </c>
      <c r="M63" s="52">
        <f>VLOOKUP($B63,Shock_dev!$A$1:$CI$300,MATCH(DATE(M$1,1,1),Shock_dev!$A$1:$CI$1,0),FALSE)</f>
        <v>43.379470400000002</v>
      </c>
      <c r="N63" s="52">
        <f>VLOOKUP($B63,Shock_dev!$A$1:$CI$300,MATCH(DATE(N$1,1,1),Shock_dev!$A$1:$CI$1,0),FALSE)</f>
        <v>39.283825100000001</v>
      </c>
      <c r="O63" s="52">
        <f>VLOOKUP($B63,Shock_dev!$A$1:$CI$300,MATCH(DATE(O$1,1,1),Shock_dev!$A$1:$CI$1,0),FALSE)</f>
        <v>39.118947100000014</v>
      </c>
      <c r="P63" s="52">
        <f>VLOOKUP($B63,Shock_dev!$A$1:$CI$300,MATCH(DATE(P$1,1,1),Shock_dev!$A$1:$CI$1,0),FALSE)</f>
        <v>40.227302299999963</v>
      </c>
      <c r="Q63" s="52">
        <f>VLOOKUP($B63,Shock_dev!$A$1:$CI$300,MATCH(DATE(Q$1,1,1),Shock_dev!$A$1:$CI$1,0),FALSE)</f>
        <v>48.020806200000038</v>
      </c>
      <c r="R63" s="52">
        <f>VLOOKUP($B63,Shock_dev!$A$1:$CI$300,MATCH(DATE(R$1,1,1),Shock_dev!$A$1:$CI$1,0),FALSE)</f>
        <v>52.195941800000014</v>
      </c>
      <c r="S63" s="52">
        <f>VLOOKUP($B63,Shock_dev!$A$1:$CI$300,MATCH(DATE(S$1,1,1),Shock_dev!$A$1:$CI$1,0),FALSE)</f>
        <v>54.946499099999983</v>
      </c>
      <c r="T63" s="52">
        <f>VLOOKUP($B63,Shock_dev!$A$1:$CI$300,MATCH(DATE(T$1,1,1),Shock_dev!$A$1:$CI$1,0),FALSE)</f>
        <v>57.20405599999998</v>
      </c>
      <c r="U63" s="52">
        <f>VLOOKUP($B63,Shock_dev!$A$1:$CI$300,MATCH(DATE(U$1,1,1),Shock_dev!$A$1:$CI$1,0),FALSE)</f>
        <v>59.237172600000008</v>
      </c>
      <c r="V63" s="52">
        <f>VLOOKUP($B63,Shock_dev!$A$1:$CI$300,MATCH(DATE(V$1,1,1),Shock_dev!$A$1:$CI$1,0),FALSE)</f>
        <v>49.874547700000051</v>
      </c>
      <c r="W63" s="52">
        <f>VLOOKUP($B63,Shock_dev!$A$1:$CI$300,MATCH(DATE(W$1,1,1),Shock_dev!$A$1:$CI$1,0),FALSE)</f>
        <v>47.27125609999996</v>
      </c>
      <c r="X63" s="52">
        <f>VLOOKUP($B63,Shock_dev!$A$1:$CI$300,MATCH(DATE(X$1,1,1),Shock_dev!$A$1:$CI$1,0),FALSE)</f>
        <v>47.16534630000001</v>
      </c>
      <c r="Y63" s="52">
        <f>VLOOKUP($B63,Shock_dev!$A$1:$CI$300,MATCH(DATE(Y$1,1,1),Shock_dev!$A$1:$CI$1,0),FALSE)</f>
        <v>47.86483770000001</v>
      </c>
      <c r="Z63" s="52">
        <f>VLOOKUP($B63,Shock_dev!$A$1:$CI$300,MATCH(DATE(Z$1,1,1),Shock_dev!$A$1:$CI$1,0),FALSE)</f>
        <v>48.803976800000044</v>
      </c>
      <c r="AA63" s="52">
        <f>VLOOKUP($B63,Shock_dev!$A$1:$CI$300,MATCH(DATE(AA$1,1,1),Shock_dev!$A$1:$CI$1,0),FALSE)</f>
        <v>49.826146999999992</v>
      </c>
      <c r="AB63" s="52">
        <f>VLOOKUP($B63,Shock_dev!$A$1:$CI$300,MATCH(DATE(AB$1,1,1),Shock_dev!$A$1:$CI$1,0),FALSE)</f>
        <v>50.890424400000029</v>
      </c>
      <c r="AC63" s="52">
        <f>VLOOKUP($B63,Shock_dev!$A$1:$CI$300,MATCH(DATE(AC$1,1,1),Shock_dev!$A$1:$CI$1,0),FALSE)</f>
        <v>51.968412900000033</v>
      </c>
      <c r="AD63" s="52">
        <f>VLOOKUP($B63,Shock_dev!$A$1:$CI$300,MATCH(DATE(AD$1,1,1),Shock_dev!$A$1:$CI$1,0),FALSE)</f>
        <v>53.045159000000012</v>
      </c>
      <c r="AE63" s="52">
        <f>VLOOKUP($B63,Shock_dev!$A$1:$CI$300,MATCH(DATE(AE$1,1,1),Shock_dev!$A$1:$CI$1,0),FALSE)</f>
        <v>54.122901899999988</v>
      </c>
      <c r="AF63" s="52">
        <f>VLOOKUP($B63,Shock_dev!$A$1:$CI$300,MATCH(DATE(AF$1,1,1),Shock_dev!$A$1:$CI$1,0),FALSE)</f>
        <v>55.19268169999998</v>
      </c>
      <c r="AG63" s="52"/>
      <c r="AH63" s="65">
        <f t="shared" si="1"/>
        <v>11.287591920000001</v>
      </c>
      <c r="AI63" s="65">
        <f t="shared" si="2"/>
        <v>35.238573580000001</v>
      </c>
      <c r="AJ63" s="65">
        <f t="shared" si="3"/>
        <v>42.006070220000005</v>
      </c>
      <c r="AK63" s="65">
        <f t="shared" si="4"/>
        <v>54.691643440000007</v>
      </c>
      <c r="AL63" s="65">
        <f t="shared" si="5"/>
        <v>48.186312780000002</v>
      </c>
      <c r="AM63" s="65">
        <f t="shared" si="6"/>
        <v>53.043915980000008</v>
      </c>
      <c r="AN63" s="66"/>
      <c r="AO63" s="65">
        <f t="shared" si="7"/>
        <v>23.263082750000002</v>
      </c>
      <c r="AP63" s="65">
        <f t="shared" si="8"/>
        <v>48.348856830000003</v>
      </c>
      <c r="AQ63" s="65">
        <f t="shared" si="9"/>
        <v>50.615114380000009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52.336896299999992</v>
      </c>
      <c r="D64" s="52">
        <f>VLOOKUP($B64,Shock_dev!$A$1:$CI$300,MATCH(DATE(D$1,1,1),Shock_dev!$A$1:$CI$1,0),FALSE)</f>
        <v>78.163789799999989</v>
      </c>
      <c r="E64" s="52">
        <f>VLOOKUP($B64,Shock_dev!$A$1:$CI$300,MATCH(DATE(E$1,1,1),Shock_dev!$A$1:$CI$1,0),FALSE)</f>
        <v>89.794288599999987</v>
      </c>
      <c r="F64" s="52">
        <f>VLOOKUP($B64,Shock_dev!$A$1:$CI$300,MATCH(DATE(F$1,1,1),Shock_dev!$A$1:$CI$1,0),FALSE)</f>
        <v>96.027435400000002</v>
      </c>
      <c r="G64" s="52">
        <f>VLOOKUP($B64,Shock_dev!$A$1:$CI$300,MATCH(DATE(G$1,1,1),Shock_dev!$A$1:$CI$1,0),FALSE)</f>
        <v>100.20856560000001</v>
      </c>
      <c r="H64" s="52">
        <f>VLOOKUP($B64,Shock_dev!$A$1:$CI$300,MATCH(DATE(H$1,1,1),Shock_dev!$A$1:$CI$1,0),FALSE)</f>
        <v>103.43670319999998</v>
      </c>
      <c r="I64" s="52">
        <f>VLOOKUP($B64,Shock_dev!$A$1:$CI$300,MATCH(DATE(I$1,1,1),Shock_dev!$A$1:$CI$1,0),FALSE)</f>
        <v>106.20771619999999</v>
      </c>
      <c r="J64" s="52">
        <f>VLOOKUP($B64,Shock_dev!$A$1:$CI$300,MATCH(DATE(J$1,1,1),Shock_dev!$A$1:$CI$1,0),FALSE)</f>
        <v>108.61527629999998</v>
      </c>
      <c r="K64" s="52">
        <f>VLOOKUP($B64,Shock_dev!$A$1:$CI$300,MATCH(DATE(K$1,1,1),Shock_dev!$A$1:$CI$1,0),FALSE)</f>
        <v>110.69236469999998</v>
      </c>
      <c r="L64" s="52">
        <f>VLOOKUP($B64,Shock_dev!$A$1:$CI$300,MATCH(DATE(L$1,1,1),Shock_dev!$A$1:$CI$1,0),FALSE)</f>
        <v>111.99917349999998</v>
      </c>
      <c r="M64" s="52">
        <f>VLOOKUP($B64,Shock_dev!$A$1:$CI$300,MATCH(DATE(M$1,1,1),Shock_dev!$A$1:$CI$1,0),FALSE)</f>
        <v>122.16374769999999</v>
      </c>
      <c r="N64" s="52">
        <f>VLOOKUP($B64,Shock_dev!$A$1:$CI$300,MATCH(DATE(N$1,1,1),Shock_dev!$A$1:$CI$1,0),FALSE)</f>
        <v>126.55419099999997</v>
      </c>
      <c r="O64" s="52">
        <f>VLOOKUP($B64,Shock_dev!$A$1:$CI$300,MATCH(DATE(O$1,1,1),Shock_dev!$A$1:$CI$1,0),FALSE)</f>
        <v>128.50595879999997</v>
      </c>
      <c r="P64" s="52">
        <f>VLOOKUP($B64,Shock_dev!$A$1:$CI$300,MATCH(DATE(P$1,1,1),Shock_dev!$A$1:$CI$1,0),FALSE)</f>
        <v>129.44843610000001</v>
      </c>
      <c r="Q64" s="52">
        <f>VLOOKUP($B64,Shock_dev!$A$1:$CI$300,MATCH(DATE(Q$1,1,1),Shock_dev!$A$1:$CI$1,0),FALSE)</f>
        <v>140.7579629</v>
      </c>
      <c r="R64" s="52">
        <f>VLOOKUP($B64,Shock_dev!$A$1:$CI$300,MATCH(DATE(R$1,1,1),Shock_dev!$A$1:$CI$1,0),FALSE)</f>
        <v>145.16029500000002</v>
      </c>
      <c r="S64" s="52">
        <f>VLOOKUP($B64,Shock_dev!$A$1:$CI$300,MATCH(DATE(S$1,1,1),Shock_dev!$A$1:$CI$1,0),FALSE)</f>
        <v>146.74632639999999</v>
      </c>
      <c r="T64" s="52">
        <f>VLOOKUP($B64,Shock_dev!$A$1:$CI$300,MATCH(DATE(T$1,1,1),Shock_dev!$A$1:$CI$1,0),FALSE)</f>
        <v>147.2212188</v>
      </c>
      <c r="U64" s="52">
        <f>VLOOKUP($B64,Shock_dev!$A$1:$CI$300,MATCH(DATE(U$1,1,1),Shock_dev!$A$1:$CI$1,0),FALSE)</f>
        <v>147.14101329999997</v>
      </c>
      <c r="V64" s="52">
        <f>VLOOKUP($B64,Shock_dev!$A$1:$CI$300,MATCH(DATE(V$1,1,1),Shock_dev!$A$1:$CI$1,0),FALSE)</f>
        <v>146.71526930000002</v>
      </c>
      <c r="W64" s="52">
        <f>VLOOKUP($B64,Shock_dev!$A$1:$CI$300,MATCH(DATE(W$1,1,1),Shock_dev!$A$1:$CI$1,0),FALSE)</f>
        <v>146.0463843</v>
      </c>
      <c r="X64" s="52">
        <f>VLOOKUP($B64,Shock_dev!$A$1:$CI$300,MATCH(DATE(X$1,1,1),Shock_dev!$A$1:$CI$1,0),FALSE)</f>
        <v>145.15445350000002</v>
      </c>
      <c r="Y64" s="52">
        <f>VLOOKUP($B64,Shock_dev!$A$1:$CI$300,MATCH(DATE(Y$1,1,1),Shock_dev!$A$1:$CI$1,0),FALSE)</f>
        <v>144.08362600000001</v>
      </c>
      <c r="Z64" s="52">
        <f>VLOOKUP($B64,Shock_dev!$A$1:$CI$300,MATCH(DATE(Z$1,1,1),Shock_dev!$A$1:$CI$1,0),FALSE)</f>
        <v>142.81187499999999</v>
      </c>
      <c r="AA64" s="52">
        <f>VLOOKUP($B64,Shock_dev!$A$1:$CI$300,MATCH(DATE(AA$1,1,1),Shock_dev!$A$1:$CI$1,0),FALSE)</f>
        <v>141.40379180000002</v>
      </c>
      <c r="AB64" s="52">
        <f>VLOOKUP($B64,Shock_dev!$A$1:$CI$300,MATCH(DATE(AB$1,1,1),Shock_dev!$A$1:$CI$1,0),FALSE)</f>
        <v>139.87496619999999</v>
      </c>
      <c r="AC64" s="52">
        <f>VLOOKUP($B64,Shock_dev!$A$1:$CI$300,MATCH(DATE(AC$1,1,1),Shock_dev!$A$1:$CI$1,0),FALSE)</f>
        <v>138.25749049999999</v>
      </c>
      <c r="AD64" s="52">
        <f>VLOOKUP($B64,Shock_dev!$A$1:$CI$300,MATCH(DATE(AD$1,1,1),Shock_dev!$A$1:$CI$1,0),FALSE)</f>
        <v>136.52461149999999</v>
      </c>
      <c r="AE64" s="52">
        <f>VLOOKUP($B64,Shock_dev!$A$1:$CI$300,MATCH(DATE(AE$1,1,1),Shock_dev!$A$1:$CI$1,0),FALSE)</f>
        <v>134.72608499999998</v>
      </c>
      <c r="AF64" s="52">
        <f>VLOOKUP($B64,Shock_dev!$A$1:$CI$300,MATCH(DATE(AF$1,1,1),Shock_dev!$A$1:$CI$1,0),FALSE)</f>
        <v>132.83867939999999</v>
      </c>
      <c r="AG64" s="52"/>
      <c r="AH64" s="65">
        <f t="shared" si="1"/>
        <v>83.30619514</v>
      </c>
      <c r="AI64" s="65">
        <f t="shared" si="2"/>
        <v>108.19024677999998</v>
      </c>
      <c r="AJ64" s="65">
        <f t="shared" si="3"/>
        <v>129.48605929999999</v>
      </c>
      <c r="AK64" s="65">
        <f t="shared" si="4"/>
        <v>146.59682456000002</v>
      </c>
      <c r="AL64" s="65">
        <f t="shared" si="5"/>
        <v>143.90002612000001</v>
      </c>
      <c r="AM64" s="65">
        <f t="shared" si="6"/>
        <v>136.44436651999999</v>
      </c>
      <c r="AN64" s="66"/>
      <c r="AO64" s="65">
        <f t="shared" si="7"/>
        <v>95.748220959999998</v>
      </c>
      <c r="AP64" s="65">
        <f t="shared" si="8"/>
        <v>138.04144193000002</v>
      </c>
      <c r="AQ64" s="65">
        <f t="shared" si="9"/>
        <v>140.17219632000001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31.16994502</v>
      </c>
      <c r="D65" s="52">
        <f>VLOOKUP($B65,Shock_dev!$A$1:$CI$300,MATCH(DATE(D$1,1,1),Shock_dev!$A$1:$CI$1,0),FALSE)</f>
        <v>51.202827810000002</v>
      </c>
      <c r="E65" s="52">
        <f>VLOOKUP($B65,Shock_dev!$A$1:$CI$300,MATCH(DATE(E$1,1,1),Shock_dev!$A$1:$CI$1,0),FALSE)</f>
        <v>60.8392877</v>
      </c>
      <c r="F65" s="52">
        <f>VLOOKUP($B65,Shock_dev!$A$1:$CI$300,MATCH(DATE(F$1,1,1),Shock_dev!$A$1:$CI$1,0),FALSE)</f>
        <v>65.812503329999998</v>
      </c>
      <c r="G65" s="52">
        <f>VLOOKUP($B65,Shock_dev!$A$1:$CI$300,MATCH(DATE(G$1,1,1),Shock_dev!$A$1:$CI$1,0),FALSE)</f>
        <v>68.899687709999995</v>
      </c>
      <c r="H65" s="52">
        <f>VLOOKUP($B65,Shock_dev!$A$1:$CI$300,MATCH(DATE(H$1,1,1),Shock_dev!$A$1:$CI$1,0),FALSE)</f>
        <v>71.105529890000014</v>
      </c>
      <c r="I65" s="52">
        <f>VLOOKUP($B65,Shock_dev!$A$1:$CI$300,MATCH(DATE(I$1,1,1),Shock_dev!$A$1:$CI$1,0),FALSE)</f>
        <v>72.749811359999995</v>
      </c>
      <c r="J65" s="52">
        <f>VLOOKUP($B65,Shock_dev!$A$1:$CI$300,MATCH(DATE(J$1,1,1),Shock_dev!$A$1:$CI$1,0),FALSE)</f>
        <v>73.960991180000008</v>
      </c>
      <c r="K65" s="52">
        <f>VLOOKUP($B65,Shock_dev!$A$1:$CI$300,MATCH(DATE(K$1,1,1),Shock_dev!$A$1:$CI$1,0),FALSE)</f>
        <v>74.76921025</v>
      </c>
      <c r="L65" s="52">
        <f>VLOOKUP($B65,Shock_dev!$A$1:$CI$300,MATCH(DATE(L$1,1,1),Shock_dev!$A$1:$CI$1,0),FALSE)</f>
        <v>75.166364060000006</v>
      </c>
      <c r="M65" s="52">
        <f>VLOOKUP($B65,Shock_dev!$A$1:$CI$300,MATCH(DATE(M$1,1,1),Shock_dev!$A$1:$CI$1,0),FALSE)</f>
        <v>68.093167019999996</v>
      </c>
      <c r="N65" s="52">
        <f>VLOOKUP($B65,Shock_dev!$A$1:$CI$300,MATCH(DATE(N$1,1,1),Shock_dev!$A$1:$CI$1,0),FALSE)</f>
        <v>65.110023200000001</v>
      </c>
      <c r="O65" s="52">
        <f>VLOOKUP($B65,Shock_dev!$A$1:$CI$300,MATCH(DATE(O$1,1,1),Shock_dev!$A$1:$CI$1,0),FALSE)</f>
        <v>63.392008119999993</v>
      </c>
      <c r="P65" s="52">
        <f>VLOOKUP($B65,Shock_dev!$A$1:$CI$300,MATCH(DATE(P$1,1,1),Shock_dev!$A$1:$CI$1,0),FALSE)</f>
        <v>61.939846680000002</v>
      </c>
      <c r="Q65" s="52">
        <f>VLOOKUP($B65,Shock_dev!$A$1:$CI$300,MATCH(DATE(Q$1,1,1),Shock_dev!$A$1:$CI$1,0),FALSE)</f>
        <v>60.459098359999999</v>
      </c>
      <c r="R65" s="52">
        <f>VLOOKUP($B65,Shock_dev!$A$1:$CI$300,MATCH(DATE(R$1,1,1),Shock_dev!$A$1:$CI$1,0),FALSE)</f>
        <v>58.893589839999997</v>
      </c>
      <c r="S65" s="52">
        <f>VLOOKUP($B65,Shock_dev!$A$1:$CI$300,MATCH(DATE(S$1,1,1),Shock_dev!$A$1:$CI$1,0),FALSE)</f>
        <v>57.260663219999998</v>
      </c>
      <c r="T65" s="52">
        <f>VLOOKUP($B65,Shock_dev!$A$1:$CI$300,MATCH(DATE(T$1,1,1),Shock_dev!$A$1:$CI$1,0),FALSE)</f>
        <v>55.607319700000005</v>
      </c>
      <c r="U65" s="52">
        <f>VLOOKUP($B65,Shock_dev!$A$1:$CI$300,MATCH(DATE(U$1,1,1),Shock_dev!$A$1:$CI$1,0),FALSE)</f>
        <v>53.969367580000004</v>
      </c>
      <c r="V65" s="52">
        <f>VLOOKUP($B65,Shock_dev!$A$1:$CI$300,MATCH(DATE(V$1,1,1),Shock_dev!$A$1:$CI$1,0),FALSE)</f>
        <v>52.899016850000002</v>
      </c>
      <c r="W65" s="52">
        <f>VLOOKUP($B65,Shock_dev!$A$1:$CI$300,MATCH(DATE(W$1,1,1),Shock_dev!$A$1:$CI$1,0),FALSE)</f>
        <v>51.567533199999993</v>
      </c>
      <c r="X65" s="52">
        <f>VLOOKUP($B65,Shock_dev!$A$1:$CI$300,MATCH(DATE(X$1,1,1),Shock_dev!$A$1:$CI$1,0),FALSE)</f>
        <v>50.182776070000003</v>
      </c>
      <c r="Y65" s="52">
        <f>VLOOKUP($B65,Shock_dev!$A$1:$CI$300,MATCH(DATE(Y$1,1,1),Shock_dev!$A$1:$CI$1,0),FALSE)</f>
        <v>48.845756999999992</v>
      </c>
      <c r="Z65" s="52">
        <f>VLOOKUP($B65,Shock_dev!$A$1:$CI$300,MATCH(DATE(Z$1,1,1),Shock_dev!$A$1:$CI$1,0),FALSE)</f>
        <v>47.579091060000003</v>
      </c>
      <c r="AA65" s="52">
        <f>VLOOKUP($B65,Shock_dev!$A$1:$CI$300,MATCH(DATE(AA$1,1,1),Shock_dev!$A$1:$CI$1,0),FALSE)</f>
        <v>46.382436249999991</v>
      </c>
      <c r="AB65" s="52">
        <f>VLOOKUP($B65,Shock_dev!$A$1:$CI$300,MATCH(DATE(AB$1,1,1),Shock_dev!$A$1:$CI$1,0),FALSE)</f>
        <v>45.245603089999996</v>
      </c>
      <c r="AC65" s="52">
        <f>VLOOKUP($B65,Shock_dev!$A$1:$CI$300,MATCH(DATE(AC$1,1,1),Shock_dev!$A$1:$CI$1,0),FALSE)</f>
        <v>44.191937560000007</v>
      </c>
      <c r="AD65" s="52">
        <f>VLOOKUP($B65,Shock_dev!$A$1:$CI$300,MATCH(DATE(AD$1,1,1),Shock_dev!$A$1:$CI$1,0),FALSE)</f>
        <v>43.192044449999997</v>
      </c>
      <c r="AE65" s="52">
        <f>VLOOKUP($B65,Shock_dev!$A$1:$CI$300,MATCH(DATE(AE$1,1,1),Shock_dev!$A$1:$CI$1,0),FALSE)</f>
        <v>42.25049340999999</v>
      </c>
      <c r="AF65" s="52">
        <f>VLOOKUP($B65,Shock_dev!$A$1:$CI$300,MATCH(DATE(AF$1,1,1),Shock_dev!$A$1:$CI$1,0),FALSE)</f>
        <v>41.356676299999997</v>
      </c>
      <c r="AG65" s="52"/>
      <c r="AH65" s="65">
        <f t="shared" si="1"/>
        <v>55.584850314000008</v>
      </c>
      <c r="AI65" s="65">
        <f t="shared" si="2"/>
        <v>73.550381348000002</v>
      </c>
      <c r="AJ65" s="65">
        <f t="shared" si="3"/>
        <v>63.798828675999992</v>
      </c>
      <c r="AK65" s="65">
        <f t="shared" si="4"/>
        <v>55.725991438000008</v>
      </c>
      <c r="AL65" s="65">
        <f t="shared" si="5"/>
        <v>48.911518715999996</v>
      </c>
      <c r="AM65" s="65">
        <f t="shared" si="6"/>
        <v>43.247350961999999</v>
      </c>
      <c r="AN65" s="66"/>
      <c r="AO65" s="65">
        <f t="shared" si="7"/>
        <v>64.567615831000012</v>
      </c>
      <c r="AP65" s="65">
        <f t="shared" si="8"/>
        <v>59.762410056999997</v>
      </c>
      <c r="AQ65" s="65">
        <f t="shared" si="9"/>
        <v>46.079434839000001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61.401991899999985</v>
      </c>
      <c r="D66" s="52">
        <f>VLOOKUP($B66,Shock_dev!$A$1:$CI$300,MATCH(DATE(D$1,1,1),Shock_dev!$A$1:$CI$1,0),FALSE)</f>
        <v>89.684071300000028</v>
      </c>
      <c r="E66" s="52">
        <f>VLOOKUP($B66,Shock_dev!$A$1:$CI$300,MATCH(DATE(E$1,1,1),Shock_dev!$A$1:$CI$1,0),FALSE)</f>
        <v>102.25106479999999</v>
      </c>
      <c r="F66" s="52">
        <f>VLOOKUP($B66,Shock_dev!$A$1:$CI$300,MATCH(DATE(F$1,1,1),Shock_dev!$A$1:$CI$1,0),FALSE)</f>
        <v>108.87399770000002</v>
      </c>
      <c r="G66" s="52">
        <f>VLOOKUP($B66,Shock_dev!$A$1:$CI$300,MATCH(DATE(G$1,1,1),Shock_dev!$A$1:$CI$1,0),FALSE)</f>
        <v>113.19378979999999</v>
      </c>
      <c r="H66" s="52">
        <f>VLOOKUP($B66,Shock_dev!$A$1:$CI$300,MATCH(DATE(H$1,1,1),Shock_dev!$A$1:$CI$1,0),FALSE)</f>
        <v>116.49828529999996</v>
      </c>
      <c r="I66" s="52">
        <f>VLOOKUP($B66,Shock_dev!$A$1:$CI$300,MATCH(DATE(I$1,1,1),Shock_dev!$A$1:$CI$1,0),FALSE)</f>
        <v>119.21504340000001</v>
      </c>
      <c r="J66" s="52">
        <f>VLOOKUP($B66,Shock_dev!$A$1:$CI$300,MATCH(DATE(J$1,1,1),Shock_dev!$A$1:$CI$1,0),FALSE)</f>
        <v>121.45051489999997</v>
      </c>
      <c r="K66" s="52">
        <f>VLOOKUP($B66,Shock_dev!$A$1:$CI$300,MATCH(DATE(K$1,1,1),Shock_dev!$A$1:$CI$1,0),FALSE)</f>
        <v>123.24214070000005</v>
      </c>
      <c r="L66" s="52">
        <f>VLOOKUP($B66,Shock_dev!$A$1:$CI$300,MATCH(DATE(L$1,1,1),Shock_dev!$A$1:$CI$1,0),FALSE)</f>
        <v>94.665587500000015</v>
      </c>
      <c r="M66" s="52">
        <f>VLOOKUP($B66,Shock_dev!$A$1:$CI$300,MATCH(DATE(M$1,1,1),Shock_dev!$A$1:$CI$1,0),FALSE)</f>
        <v>84.133085499999993</v>
      </c>
      <c r="N66" s="52">
        <f>VLOOKUP($B66,Shock_dev!$A$1:$CI$300,MATCH(DATE(N$1,1,1),Shock_dev!$A$1:$CI$1,0),FALSE)</f>
        <v>79.844167900000002</v>
      </c>
      <c r="O66" s="52">
        <f>VLOOKUP($B66,Shock_dev!$A$1:$CI$300,MATCH(DATE(O$1,1,1),Shock_dev!$A$1:$CI$1,0),FALSE)</f>
        <v>77.458471700000018</v>
      </c>
      <c r="P66" s="52">
        <f>VLOOKUP($B66,Shock_dev!$A$1:$CI$300,MATCH(DATE(P$1,1,1),Shock_dev!$A$1:$CI$1,0),FALSE)</f>
        <v>75.563768600000003</v>
      </c>
      <c r="Q66" s="52">
        <f>VLOOKUP($B66,Shock_dev!$A$1:$CI$300,MATCH(DATE(Q$1,1,1),Shock_dev!$A$1:$CI$1,0),FALSE)</f>
        <v>73.751372899999978</v>
      </c>
      <c r="R66" s="52">
        <f>VLOOKUP($B66,Shock_dev!$A$1:$CI$300,MATCH(DATE(R$1,1,1),Shock_dev!$A$1:$CI$1,0),FALSE)</f>
        <v>71.921544899999958</v>
      </c>
      <c r="S66" s="52">
        <f>VLOOKUP($B66,Shock_dev!$A$1:$CI$300,MATCH(DATE(S$1,1,1),Shock_dev!$A$1:$CI$1,0),FALSE)</f>
        <v>70.058332300000018</v>
      </c>
      <c r="T66" s="52">
        <f>VLOOKUP($B66,Shock_dev!$A$1:$CI$300,MATCH(DATE(T$1,1,1),Shock_dev!$A$1:$CI$1,0),FALSE)</f>
        <v>68.165632900000048</v>
      </c>
      <c r="U66" s="52">
        <f>VLOOKUP($B66,Shock_dev!$A$1:$CI$300,MATCH(DATE(U$1,1,1),Shock_dev!$A$1:$CI$1,0),FALSE)</f>
        <v>66.30181859999999</v>
      </c>
      <c r="V66" s="52">
        <f>VLOOKUP($B66,Shock_dev!$A$1:$CI$300,MATCH(DATE(V$1,1,1),Shock_dev!$A$1:$CI$1,0),FALSE)</f>
        <v>64.483789600000023</v>
      </c>
      <c r="W66" s="52">
        <f>VLOOKUP($B66,Shock_dev!$A$1:$CI$300,MATCH(DATE(W$1,1,1),Shock_dev!$A$1:$CI$1,0),FALSE)</f>
        <v>62.761375799999996</v>
      </c>
      <c r="X66" s="52">
        <f>VLOOKUP($B66,Shock_dev!$A$1:$CI$300,MATCH(DATE(X$1,1,1),Shock_dev!$A$1:$CI$1,0),FALSE)</f>
        <v>61.101056700000015</v>
      </c>
      <c r="Y66" s="52">
        <f>VLOOKUP($B66,Shock_dev!$A$1:$CI$300,MATCH(DATE(Y$1,1,1),Shock_dev!$A$1:$CI$1,0),FALSE)</f>
        <v>59.49375550000002</v>
      </c>
      <c r="Z66" s="52">
        <f>VLOOKUP($B66,Shock_dev!$A$1:$CI$300,MATCH(DATE(Z$1,1,1),Shock_dev!$A$1:$CI$1,0),FALSE)</f>
        <v>57.931021100000009</v>
      </c>
      <c r="AA66" s="52">
        <f>VLOOKUP($B66,Shock_dev!$A$1:$CI$300,MATCH(DATE(AA$1,1,1),Shock_dev!$A$1:$CI$1,0),FALSE)</f>
        <v>56.486670199999992</v>
      </c>
      <c r="AB66" s="52">
        <f>VLOOKUP($B66,Shock_dev!$A$1:$CI$300,MATCH(DATE(AB$1,1,1),Shock_dev!$A$1:$CI$1,0),FALSE)</f>
        <v>55.108278100000007</v>
      </c>
      <c r="AC66" s="52">
        <f>VLOOKUP($B66,Shock_dev!$A$1:$CI$300,MATCH(DATE(AC$1,1,1),Shock_dev!$A$1:$CI$1,0),FALSE)</f>
        <v>53.808390599999996</v>
      </c>
      <c r="AD66" s="52">
        <f>VLOOKUP($B66,Shock_dev!$A$1:$CI$300,MATCH(DATE(AD$1,1,1),Shock_dev!$A$1:$CI$1,0),FALSE)</f>
        <v>52.589756399999999</v>
      </c>
      <c r="AE66" s="52">
        <f>VLOOKUP($B66,Shock_dev!$A$1:$CI$300,MATCH(DATE(AE$1,1,1),Shock_dev!$A$1:$CI$1,0),FALSE)</f>
        <v>51.416900800000008</v>
      </c>
      <c r="AF66" s="52">
        <f>VLOOKUP($B66,Shock_dev!$A$1:$CI$300,MATCH(DATE(AF$1,1,1),Shock_dev!$A$1:$CI$1,0),FALSE)</f>
        <v>50.267933400000004</v>
      </c>
      <c r="AG66" s="52"/>
      <c r="AH66" s="65">
        <f t="shared" si="1"/>
        <v>95.080983099999997</v>
      </c>
      <c r="AI66" s="65">
        <f t="shared" si="2"/>
        <v>115.01431436</v>
      </c>
      <c r="AJ66" s="65">
        <f t="shared" si="3"/>
        <v>78.150173319999993</v>
      </c>
      <c r="AK66" s="65">
        <f t="shared" si="4"/>
        <v>68.18622366000001</v>
      </c>
      <c r="AL66" s="65">
        <f t="shared" si="5"/>
        <v>59.554775860000007</v>
      </c>
      <c r="AM66" s="65">
        <f t="shared" si="6"/>
        <v>52.638251860000004</v>
      </c>
      <c r="AN66" s="66"/>
      <c r="AO66" s="65">
        <f t="shared" si="7"/>
        <v>105.04764872999999</v>
      </c>
      <c r="AP66" s="65">
        <f t="shared" si="8"/>
        <v>73.168198490000009</v>
      </c>
      <c r="AQ66" s="65">
        <f t="shared" si="9"/>
        <v>56.096513860000002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49.942045700000001</v>
      </c>
      <c r="D67" s="52">
        <f>VLOOKUP($B67,Shock_dev!$A$1:$CI$300,MATCH(DATE(D$1,1,1),Shock_dev!$A$1:$CI$1,0),FALSE)</f>
        <v>82.592991299999994</v>
      </c>
      <c r="E67" s="52">
        <f>VLOOKUP($B67,Shock_dev!$A$1:$CI$300,MATCH(DATE(E$1,1,1),Shock_dev!$A$1:$CI$1,0),FALSE)</f>
        <v>104.42518077999999</v>
      </c>
      <c r="F67" s="52">
        <f>VLOOKUP($B67,Shock_dev!$A$1:$CI$300,MATCH(DATE(F$1,1,1),Shock_dev!$A$1:$CI$1,0),FALSE)</f>
        <v>120.28103261000001</v>
      </c>
      <c r="G67" s="52">
        <f>VLOOKUP($B67,Shock_dev!$A$1:$CI$300,MATCH(DATE(G$1,1,1),Shock_dev!$A$1:$CI$1,0),FALSE)</f>
        <v>131.95251734000001</v>
      </c>
      <c r="H67" s="52">
        <f>VLOOKUP($B67,Shock_dev!$A$1:$CI$300,MATCH(DATE(H$1,1,1),Shock_dev!$A$1:$CI$1,0),FALSE)</f>
        <v>146.43591616</v>
      </c>
      <c r="I67" s="52">
        <f>VLOOKUP($B67,Shock_dev!$A$1:$CI$300,MATCH(DATE(I$1,1,1),Shock_dev!$A$1:$CI$1,0),FALSE)</f>
        <v>150.39260215000002</v>
      </c>
      <c r="J67" s="52">
        <f>VLOOKUP($B67,Shock_dev!$A$1:$CI$300,MATCH(DATE(J$1,1,1),Shock_dev!$A$1:$CI$1,0),FALSE)</f>
        <v>176.11291513</v>
      </c>
      <c r="K67" s="52">
        <f>VLOOKUP($B67,Shock_dev!$A$1:$CI$300,MATCH(DATE(K$1,1,1),Shock_dev!$A$1:$CI$1,0),FALSE)</f>
        <v>182.01660436999998</v>
      </c>
      <c r="L67" s="52">
        <f>VLOOKUP($B67,Shock_dev!$A$1:$CI$300,MATCH(DATE(L$1,1,1),Shock_dev!$A$1:$CI$1,0),FALSE)</f>
        <v>199.06477034</v>
      </c>
      <c r="M67" s="52">
        <f>VLOOKUP($B67,Shock_dev!$A$1:$CI$300,MATCH(DATE(M$1,1,1),Shock_dev!$A$1:$CI$1,0),FALSE)</f>
        <v>205.17573150999999</v>
      </c>
      <c r="N67" s="52">
        <f>VLOOKUP($B67,Shock_dev!$A$1:$CI$300,MATCH(DATE(N$1,1,1),Shock_dev!$A$1:$CI$1,0),FALSE)</f>
        <v>198.71105481000001</v>
      </c>
      <c r="O67" s="52">
        <f>VLOOKUP($B67,Shock_dev!$A$1:$CI$300,MATCH(DATE(O$1,1,1),Shock_dev!$A$1:$CI$1,0),FALSE)</f>
        <v>176.06082619</v>
      </c>
      <c r="P67" s="52">
        <f>VLOOKUP($B67,Shock_dev!$A$1:$CI$300,MATCH(DATE(P$1,1,1),Shock_dev!$A$1:$CI$1,0),FALSE)</f>
        <v>158.00298582000002</v>
      </c>
      <c r="Q67" s="52">
        <f>VLOOKUP($B67,Shock_dev!$A$1:$CI$300,MATCH(DATE(Q$1,1,1),Shock_dev!$A$1:$CI$1,0),FALSE)</f>
        <v>156.04846887000002</v>
      </c>
      <c r="R67" s="52">
        <f>VLOOKUP($B67,Shock_dev!$A$1:$CI$300,MATCH(DATE(R$1,1,1),Shock_dev!$A$1:$CI$1,0),FALSE)</f>
        <v>131.98873379</v>
      </c>
      <c r="S67" s="52">
        <f>VLOOKUP($B67,Shock_dev!$A$1:$CI$300,MATCH(DATE(S$1,1,1),Shock_dev!$A$1:$CI$1,0),FALSE)</f>
        <v>123.56493399000001</v>
      </c>
      <c r="T67" s="52">
        <f>VLOOKUP($B67,Shock_dev!$A$1:$CI$300,MATCH(DATE(T$1,1,1),Shock_dev!$A$1:$CI$1,0),FALSE)</f>
        <v>131.25926168000001</v>
      </c>
      <c r="U67" s="52">
        <f>VLOOKUP($B67,Shock_dev!$A$1:$CI$300,MATCH(DATE(U$1,1,1),Shock_dev!$A$1:$CI$1,0),FALSE)</f>
        <v>121.04400564999999</v>
      </c>
      <c r="V67" s="52">
        <f>VLOOKUP($B67,Shock_dev!$A$1:$CI$300,MATCH(DATE(V$1,1,1),Shock_dev!$A$1:$CI$1,0),FALSE)</f>
        <v>115.78821346999999</v>
      </c>
      <c r="W67" s="52">
        <f>VLOOKUP($B67,Shock_dev!$A$1:$CI$300,MATCH(DATE(W$1,1,1),Shock_dev!$A$1:$CI$1,0),FALSE)</f>
        <v>121.98749651000001</v>
      </c>
      <c r="X67" s="52">
        <f>VLOOKUP($B67,Shock_dev!$A$1:$CI$300,MATCH(DATE(X$1,1,1),Shock_dev!$A$1:$CI$1,0),FALSE)</f>
        <v>122.92993187000002</v>
      </c>
      <c r="Y67" s="52">
        <f>VLOOKUP($B67,Shock_dev!$A$1:$CI$300,MATCH(DATE(Y$1,1,1),Shock_dev!$A$1:$CI$1,0),FALSE)</f>
        <v>126.30345823</v>
      </c>
      <c r="Z67" s="52">
        <f>VLOOKUP($B67,Shock_dev!$A$1:$CI$300,MATCH(DATE(Z$1,1,1),Shock_dev!$A$1:$CI$1,0),FALSE)</f>
        <v>121.65277305999999</v>
      </c>
      <c r="AA67" s="52">
        <f>VLOOKUP($B67,Shock_dev!$A$1:$CI$300,MATCH(DATE(AA$1,1,1),Shock_dev!$A$1:$CI$1,0),FALSE)</f>
        <v>127.09456802999999</v>
      </c>
      <c r="AB67" s="52">
        <f>VLOOKUP($B67,Shock_dev!$A$1:$CI$300,MATCH(DATE(AB$1,1,1),Shock_dev!$A$1:$CI$1,0),FALSE)</f>
        <v>135.85096238</v>
      </c>
      <c r="AC67" s="52">
        <f>VLOOKUP($B67,Shock_dev!$A$1:$CI$300,MATCH(DATE(AC$1,1,1),Shock_dev!$A$1:$CI$1,0),FALSE)</f>
        <v>145.89814863000001</v>
      </c>
      <c r="AD67" s="52">
        <f>VLOOKUP($B67,Shock_dev!$A$1:$CI$300,MATCH(DATE(AD$1,1,1),Shock_dev!$A$1:$CI$1,0),FALSE)</f>
        <v>153.87733009000002</v>
      </c>
      <c r="AE67" s="52">
        <f>VLOOKUP($B67,Shock_dev!$A$1:$CI$300,MATCH(DATE(AE$1,1,1),Shock_dev!$A$1:$CI$1,0),FALSE)</f>
        <v>163.99765139000002</v>
      </c>
      <c r="AF67" s="52">
        <f>VLOOKUP($B67,Shock_dev!$A$1:$CI$300,MATCH(DATE(AF$1,1,1),Shock_dev!$A$1:$CI$1,0),FALSE)</f>
        <v>167.28267364000001</v>
      </c>
      <c r="AG67" s="52"/>
      <c r="AH67" s="65">
        <f t="shared" si="1"/>
        <v>97.838753545999992</v>
      </c>
      <c r="AI67" s="65">
        <f t="shared" si="2"/>
        <v>170.80456163000002</v>
      </c>
      <c r="AJ67" s="65">
        <f t="shared" si="3"/>
        <v>178.79981344000004</v>
      </c>
      <c r="AK67" s="65">
        <f t="shared" si="4"/>
        <v>124.72902971599999</v>
      </c>
      <c r="AL67" s="65">
        <f t="shared" si="5"/>
        <v>123.99364554000002</v>
      </c>
      <c r="AM67" s="65">
        <f t="shared" si="6"/>
        <v>153.38135322599999</v>
      </c>
      <c r="AN67" s="66"/>
      <c r="AO67" s="65">
        <f t="shared" si="7"/>
        <v>134.32165758799999</v>
      </c>
      <c r="AP67" s="65">
        <f t="shared" si="8"/>
        <v>151.764421578</v>
      </c>
      <c r="AQ67" s="65">
        <f t="shared" si="9"/>
        <v>138.68749938299999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118.55016149999994</v>
      </c>
      <c r="D68" s="52">
        <f>VLOOKUP($B68,Shock_dev!$A$1:$CI$300,MATCH(DATE(D$1,1,1),Shock_dev!$A$1:$CI$1,0),FALSE)</f>
        <v>169.10083439999994</v>
      </c>
      <c r="E68" s="52">
        <f>VLOOKUP($B68,Shock_dev!$A$1:$CI$300,MATCH(DATE(E$1,1,1),Shock_dev!$A$1:$CI$1,0),FALSE)</f>
        <v>198.27854619999994</v>
      </c>
      <c r="F68" s="52">
        <f>VLOOKUP($B68,Shock_dev!$A$1:$CI$300,MATCH(DATE(F$1,1,1),Shock_dev!$A$1:$CI$1,0),FALSE)</f>
        <v>218.35775950000004</v>
      </c>
      <c r="G68" s="52">
        <f>VLOOKUP($B68,Shock_dev!$A$1:$CI$300,MATCH(DATE(G$1,1,1),Shock_dev!$A$1:$CI$1,0),FALSE)</f>
        <v>233.00952310000002</v>
      </c>
      <c r="H68" s="52">
        <f>VLOOKUP($B68,Shock_dev!$A$1:$CI$300,MATCH(DATE(H$1,1,1),Shock_dev!$A$1:$CI$1,0),FALSE)</f>
        <v>250.62265160000004</v>
      </c>
      <c r="I68" s="52">
        <f>VLOOKUP($B68,Shock_dev!$A$1:$CI$300,MATCH(DATE(I$1,1,1),Shock_dev!$A$1:$CI$1,0),FALSE)</f>
        <v>256.5442405</v>
      </c>
      <c r="J68" s="52">
        <f>VLOOKUP($B68,Shock_dev!$A$1:$CI$300,MATCH(DATE(J$1,1,1),Shock_dev!$A$1:$CI$1,0),FALSE)</f>
        <v>286.03051569999991</v>
      </c>
      <c r="K68" s="52">
        <f>VLOOKUP($B68,Shock_dev!$A$1:$CI$300,MATCH(DATE(K$1,1,1),Shock_dev!$A$1:$CI$1,0),FALSE)</f>
        <v>293.73014899999998</v>
      </c>
      <c r="L68" s="52">
        <f>VLOOKUP($B68,Shock_dev!$A$1:$CI$300,MATCH(DATE(L$1,1,1),Shock_dev!$A$1:$CI$1,0),FALSE)</f>
        <v>324.59507360000009</v>
      </c>
      <c r="M68" s="52">
        <f>VLOOKUP($B68,Shock_dev!$A$1:$CI$300,MATCH(DATE(M$1,1,1),Shock_dev!$A$1:$CI$1,0),FALSE)</f>
        <v>337.53601810000009</v>
      </c>
      <c r="N68" s="52">
        <f>VLOOKUP($B68,Shock_dev!$A$1:$CI$300,MATCH(DATE(N$1,1,1),Shock_dev!$A$1:$CI$1,0),FALSE)</f>
        <v>335.30709230000014</v>
      </c>
      <c r="O68" s="52">
        <f>VLOOKUP($B68,Shock_dev!$A$1:$CI$300,MATCH(DATE(O$1,1,1),Shock_dev!$A$1:$CI$1,0),FALSE)</f>
        <v>316.21020869999984</v>
      </c>
      <c r="P68" s="52">
        <f>VLOOKUP($B68,Shock_dev!$A$1:$CI$300,MATCH(DATE(P$1,1,1),Shock_dev!$A$1:$CI$1,0),FALSE)</f>
        <v>300.67954889999999</v>
      </c>
      <c r="Q68" s="52">
        <f>VLOOKUP($B68,Shock_dev!$A$1:$CI$300,MATCH(DATE(Q$1,1,1),Shock_dev!$A$1:$CI$1,0),FALSE)</f>
        <v>300.83834130000002</v>
      </c>
      <c r="R68" s="52">
        <f>VLOOKUP($B68,Shock_dev!$A$1:$CI$300,MATCH(DATE(R$1,1,1),Shock_dev!$A$1:$CI$1,0),FALSE)</f>
        <v>278.72777300000007</v>
      </c>
      <c r="S68" s="52">
        <f>VLOOKUP($B68,Shock_dev!$A$1:$CI$300,MATCH(DATE(S$1,1,1),Shock_dev!$A$1:$CI$1,0),FALSE)</f>
        <v>271.24719820000007</v>
      </c>
      <c r="T68" s="52">
        <f>VLOOKUP($B68,Shock_dev!$A$1:$CI$300,MATCH(DATE(T$1,1,1),Shock_dev!$A$1:$CI$1,0),FALSE)</f>
        <v>280.73158480000006</v>
      </c>
      <c r="U68" s="52">
        <f>VLOOKUP($B68,Shock_dev!$A$1:$CI$300,MATCH(DATE(U$1,1,1),Shock_dev!$A$1:$CI$1,0),FALSE)</f>
        <v>271.05133519999993</v>
      </c>
      <c r="V68" s="52">
        <f>VLOOKUP($B68,Shock_dev!$A$1:$CI$300,MATCH(DATE(V$1,1,1),Shock_dev!$A$1:$CI$1,0),FALSE)</f>
        <v>266.1816965999999</v>
      </c>
      <c r="W68" s="52">
        <f>VLOOKUP($B68,Shock_dev!$A$1:$CI$300,MATCH(DATE(W$1,1,1),Shock_dev!$A$1:$CI$1,0),FALSE)</f>
        <v>273.71313279999993</v>
      </c>
      <c r="X68" s="52">
        <f>VLOOKUP($B68,Shock_dev!$A$1:$CI$300,MATCH(DATE(X$1,1,1),Shock_dev!$A$1:$CI$1,0),FALSE)</f>
        <v>275.27540359999989</v>
      </c>
      <c r="Y68" s="52">
        <f>VLOOKUP($B68,Shock_dev!$A$1:$CI$300,MATCH(DATE(Y$1,1,1),Shock_dev!$A$1:$CI$1,0),FALSE)</f>
        <v>279.44895200000008</v>
      </c>
      <c r="Z68" s="52">
        <f>VLOOKUP($B68,Shock_dev!$A$1:$CI$300,MATCH(DATE(Z$1,1,1),Shock_dev!$A$1:$CI$1,0),FALSE)</f>
        <v>274.38677889999985</v>
      </c>
      <c r="AA68" s="52">
        <f>VLOOKUP($B68,Shock_dev!$A$1:$CI$300,MATCH(DATE(AA$1,1,1),Shock_dev!$A$1:$CI$1,0),FALSE)</f>
        <v>280.63683639999999</v>
      </c>
      <c r="AB68" s="52">
        <f>VLOOKUP($B68,Shock_dev!$A$1:$CI$300,MATCH(DATE(AB$1,1,1),Shock_dev!$A$1:$CI$1,0),FALSE)</f>
        <v>290.73597519999998</v>
      </c>
      <c r="AC68" s="52">
        <f>VLOOKUP($B68,Shock_dev!$A$1:$CI$300,MATCH(DATE(AC$1,1,1),Shock_dev!$A$1:$CI$1,0),FALSE)</f>
        <v>302.30536010000003</v>
      </c>
      <c r="AD68" s="52">
        <f>VLOOKUP($B68,Shock_dev!$A$1:$CI$300,MATCH(DATE(AD$1,1,1),Shock_dev!$A$1:$CI$1,0),FALSE)</f>
        <v>311.36080659999993</v>
      </c>
      <c r="AE68" s="52">
        <f>VLOOKUP($B68,Shock_dev!$A$1:$CI$300,MATCH(DATE(AE$1,1,1),Shock_dev!$A$1:$CI$1,0),FALSE)</f>
        <v>322.90536210000005</v>
      </c>
      <c r="AF68" s="52">
        <f>VLOOKUP($B68,Shock_dev!$A$1:$CI$300,MATCH(DATE(AF$1,1,1),Shock_dev!$A$1:$CI$1,0),FALSE)</f>
        <v>326.31198400000005</v>
      </c>
      <c r="AG68" s="52"/>
      <c r="AH68" s="65">
        <f t="shared" si="1"/>
        <v>187.45936493999997</v>
      </c>
      <c r="AI68" s="65">
        <f t="shared" si="2"/>
        <v>282.30452607999996</v>
      </c>
      <c r="AJ68" s="65">
        <f t="shared" si="3"/>
        <v>318.11424186000005</v>
      </c>
      <c r="AK68" s="65">
        <f t="shared" si="4"/>
        <v>273.58791755999999</v>
      </c>
      <c r="AL68" s="65">
        <f t="shared" si="5"/>
        <v>276.69222073999993</v>
      </c>
      <c r="AM68" s="65">
        <f t="shared" si="6"/>
        <v>310.72389759999999</v>
      </c>
      <c r="AN68" s="66"/>
      <c r="AO68" s="65">
        <f t="shared" si="7"/>
        <v>234.88194550999998</v>
      </c>
      <c r="AP68" s="65">
        <f t="shared" si="8"/>
        <v>295.85107971000002</v>
      </c>
      <c r="AQ68" s="65">
        <f t="shared" si="9"/>
        <v>293.70805916999996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54.28181558</v>
      </c>
      <c r="D69" s="52">
        <f>VLOOKUP($B69,Shock_dev!$A$1:$CI$300,MATCH(DATE(D$1,1,1),Shock_dev!$A$1:$CI$1,0),FALSE)</f>
        <v>96.700348820000002</v>
      </c>
      <c r="E69" s="52">
        <f>VLOOKUP($B69,Shock_dev!$A$1:$CI$300,MATCH(DATE(E$1,1,1),Shock_dev!$A$1:$CI$1,0),FALSE)</f>
        <v>125.87686365999998</v>
      </c>
      <c r="F69" s="52">
        <f>VLOOKUP($B69,Shock_dev!$A$1:$CI$300,MATCH(DATE(F$1,1,1),Shock_dev!$A$1:$CI$1,0),FALSE)</f>
        <v>146.87584339</v>
      </c>
      <c r="G69" s="52">
        <f>VLOOKUP($B69,Shock_dev!$A$1:$CI$300,MATCH(DATE(G$1,1,1),Shock_dev!$A$1:$CI$1,0),FALSE)</f>
        <v>162.20043314</v>
      </c>
      <c r="H69" s="52">
        <f>VLOOKUP($B69,Shock_dev!$A$1:$CI$300,MATCH(DATE(H$1,1,1),Shock_dev!$A$1:$CI$1,0),FALSE)</f>
        <v>180.77816636</v>
      </c>
      <c r="I69" s="52">
        <f>VLOOKUP($B69,Shock_dev!$A$1:$CI$300,MATCH(DATE(I$1,1,1),Shock_dev!$A$1:$CI$1,0),FALSE)</f>
        <v>186.06916145</v>
      </c>
      <c r="J69" s="52">
        <f>VLOOKUP($B69,Shock_dev!$A$1:$CI$300,MATCH(DATE(J$1,1,1),Shock_dev!$A$1:$CI$1,0),FALSE)</f>
        <v>218.55059344</v>
      </c>
      <c r="K69" s="52">
        <f>VLOOKUP($B69,Shock_dev!$A$1:$CI$300,MATCH(DATE(K$1,1,1),Shock_dev!$A$1:$CI$1,0),FALSE)</f>
        <v>226.22097378999999</v>
      </c>
      <c r="L69" s="52">
        <f>VLOOKUP($B69,Shock_dev!$A$1:$CI$300,MATCH(DATE(L$1,1,1),Shock_dev!$A$1:$CI$1,0),FALSE)</f>
        <v>247.78716135999997</v>
      </c>
      <c r="M69" s="52">
        <f>VLOOKUP($B69,Shock_dev!$A$1:$CI$300,MATCH(DATE(M$1,1,1),Shock_dev!$A$1:$CI$1,0),FALSE)</f>
        <v>255.48671802000001</v>
      </c>
      <c r="N69" s="52">
        <f>VLOOKUP($B69,Shock_dev!$A$1:$CI$300,MATCH(DATE(N$1,1,1),Shock_dev!$A$1:$CI$1,0),FALSE)</f>
        <v>247.07293562999996</v>
      </c>
      <c r="O69" s="52">
        <f>VLOOKUP($B69,Shock_dev!$A$1:$CI$300,MATCH(DATE(O$1,1,1),Shock_dev!$A$1:$CI$1,0),FALSE)</f>
        <v>217.90663579</v>
      </c>
      <c r="P69" s="52">
        <f>VLOOKUP($B69,Shock_dev!$A$1:$CI$300,MATCH(DATE(P$1,1,1),Shock_dev!$A$1:$CI$1,0),FALSE)</f>
        <v>194.56544545000003</v>
      </c>
      <c r="Q69" s="52">
        <f>VLOOKUP($B69,Shock_dev!$A$1:$CI$300,MATCH(DATE(Q$1,1,1),Shock_dev!$A$1:$CI$1,0),FALSE)</f>
        <v>191.69484015</v>
      </c>
      <c r="R69" s="52">
        <f>VLOOKUP($B69,Shock_dev!$A$1:$CI$300,MATCH(DATE(R$1,1,1),Shock_dev!$A$1:$CI$1,0),FALSE)</f>
        <v>160.85602893999999</v>
      </c>
      <c r="S69" s="52">
        <f>VLOOKUP($B69,Shock_dev!$A$1:$CI$300,MATCH(DATE(S$1,1,1),Shock_dev!$A$1:$CI$1,0),FALSE)</f>
        <v>149.95702462</v>
      </c>
      <c r="T69" s="52">
        <f>VLOOKUP($B69,Shock_dev!$A$1:$CI$300,MATCH(DATE(T$1,1,1),Shock_dev!$A$1:$CI$1,0),FALSE)</f>
        <v>159.28676439</v>
      </c>
      <c r="U69" s="52">
        <f>VLOOKUP($B69,Shock_dev!$A$1:$CI$300,MATCH(DATE(U$1,1,1),Shock_dev!$A$1:$CI$1,0),FALSE)</f>
        <v>146.28942431999999</v>
      </c>
      <c r="V69" s="52">
        <f>VLOOKUP($B69,Shock_dev!$A$1:$CI$300,MATCH(DATE(V$1,1,1),Shock_dev!$A$1:$CI$1,0),FALSE)</f>
        <v>139.51218167000002</v>
      </c>
      <c r="W69" s="52">
        <f>VLOOKUP($B69,Shock_dev!$A$1:$CI$300,MATCH(DATE(W$1,1,1),Shock_dev!$A$1:$CI$1,0),FALSE)</f>
        <v>146.96077491</v>
      </c>
      <c r="X69" s="52">
        <f>VLOOKUP($B69,Shock_dev!$A$1:$CI$300,MATCH(DATE(X$1,1,1),Shock_dev!$A$1:$CI$1,0),FALSE)</f>
        <v>147.94830869</v>
      </c>
      <c r="Y69" s="52">
        <f>VLOOKUP($B69,Shock_dev!$A$1:$CI$300,MATCH(DATE(Y$1,1,1),Shock_dev!$A$1:$CI$1,0),FALSE)</f>
        <v>151.91527114000002</v>
      </c>
      <c r="Z69" s="52">
        <f>VLOOKUP($B69,Shock_dev!$A$1:$CI$300,MATCH(DATE(Z$1,1,1),Shock_dev!$A$1:$CI$1,0),FALSE)</f>
        <v>146.01670410999998</v>
      </c>
      <c r="AA69" s="52">
        <f>VLOOKUP($B69,Shock_dev!$A$1:$CI$300,MATCH(DATE(AA$1,1,1),Shock_dev!$A$1:$CI$1,0),FALSE)</f>
        <v>152.49499297</v>
      </c>
      <c r="AB69" s="52">
        <f>VLOOKUP($B69,Shock_dev!$A$1:$CI$300,MATCH(DATE(AB$1,1,1),Shock_dev!$A$1:$CI$1,0),FALSE)</f>
        <v>163.03450801000002</v>
      </c>
      <c r="AC69" s="52">
        <f>VLOOKUP($B69,Shock_dev!$A$1:$CI$300,MATCH(DATE(AC$1,1,1),Shock_dev!$A$1:$CI$1,0),FALSE)</f>
        <v>175.15226948</v>
      </c>
      <c r="AD69" s="52">
        <f>VLOOKUP($B69,Shock_dev!$A$1:$CI$300,MATCH(DATE(AD$1,1,1),Shock_dev!$A$1:$CI$1,0),FALSE)</f>
        <v>184.75222007000002</v>
      </c>
      <c r="AE69" s="52">
        <f>VLOOKUP($B69,Shock_dev!$A$1:$CI$300,MATCH(DATE(AE$1,1,1),Shock_dev!$A$1:$CI$1,0),FALSE)</f>
        <v>196.93678242999999</v>
      </c>
      <c r="AF69" s="52">
        <f>VLOOKUP($B69,Shock_dev!$A$1:$CI$300,MATCH(DATE(AF$1,1,1),Shock_dev!$A$1:$CI$1,0),FALSE)</f>
        <v>200.81315581000001</v>
      </c>
      <c r="AG69" s="52"/>
      <c r="AH69" s="65">
        <f t="shared" si="1"/>
        <v>117.187060918</v>
      </c>
      <c r="AI69" s="65">
        <f t="shared" si="2"/>
        <v>211.88121128000003</v>
      </c>
      <c r="AJ69" s="65">
        <f t="shared" si="3"/>
        <v>221.34531500800003</v>
      </c>
      <c r="AK69" s="65">
        <f t="shared" si="4"/>
        <v>151.18028478799999</v>
      </c>
      <c r="AL69" s="65">
        <f t="shared" si="5"/>
        <v>149.067210364</v>
      </c>
      <c r="AM69" s="65">
        <f t="shared" si="6"/>
        <v>184.13778716000002</v>
      </c>
      <c r="AN69" s="66"/>
      <c r="AO69" s="65">
        <f t="shared" si="7"/>
        <v>164.53413609900002</v>
      </c>
      <c r="AP69" s="65">
        <f t="shared" si="8"/>
        <v>186.26279989800003</v>
      </c>
      <c r="AQ69" s="65">
        <f t="shared" si="9"/>
        <v>166.60249876200001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40.862519999998767</v>
      </c>
      <c r="D70" s="52">
        <f>VLOOKUP($B70,Shock_dev!$A$1:$CI$300,MATCH(DATE(D$1,1,1),Shock_dev!$A$1:$CI$1,0),FALSE)</f>
        <v>67.714540000000852</v>
      </c>
      <c r="E70" s="52">
        <f>VLOOKUP($B70,Shock_dev!$A$1:$CI$300,MATCH(DATE(E$1,1,1),Shock_dev!$A$1:$CI$1,0),FALSE)</f>
        <v>85.732339999998658</v>
      </c>
      <c r="F70" s="52">
        <f>VLOOKUP($B70,Shock_dev!$A$1:$CI$300,MATCH(DATE(F$1,1,1),Shock_dev!$A$1:$CI$1,0),FALSE)</f>
        <v>96.027959999999439</v>
      </c>
      <c r="G70" s="52">
        <f>VLOOKUP($B70,Shock_dev!$A$1:$CI$300,MATCH(DATE(G$1,1,1),Shock_dev!$A$1:$CI$1,0),FALSE)</f>
        <v>101.52708999999959</v>
      </c>
      <c r="H70" s="52">
        <f>VLOOKUP($B70,Shock_dev!$A$1:$CI$300,MATCH(DATE(H$1,1,1),Shock_dev!$A$1:$CI$1,0),FALSE)</f>
        <v>106.21100000000297</v>
      </c>
      <c r="I70" s="52">
        <f>VLOOKUP($B70,Shock_dev!$A$1:$CI$300,MATCH(DATE(I$1,1,1),Shock_dev!$A$1:$CI$1,0),FALSE)</f>
        <v>107.27172000000064</v>
      </c>
      <c r="J70" s="52">
        <f>VLOOKUP($B70,Shock_dev!$A$1:$CI$300,MATCH(DATE(J$1,1,1),Shock_dev!$A$1:$CI$1,0),FALSE)</f>
        <v>108.63004999999976</v>
      </c>
      <c r="K70" s="52">
        <f>VLOOKUP($B70,Shock_dev!$A$1:$CI$300,MATCH(DATE(K$1,1,1),Shock_dev!$A$1:$CI$1,0),FALSE)</f>
        <v>107.75318999999945</v>
      </c>
      <c r="L70" s="52">
        <f>VLOOKUP($B70,Shock_dev!$A$1:$CI$300,MATCH(DATE(L$1,1,1),Shock_dev!$A$1:$CI$1,0),FALSE)</f>
        <v>107.15722000000096</v>
      </c>
      <c r="M70" s="52">
        <f>VLOOKUP($B70,Shock_dev!$A$1:$CI$300,MATCH(DATE(M$1,1,1),Shock_dev!$A$1:$CI$1,0),FALSE)</f>
        <v>109.2272899999989</v>
      </c>
      <c r="N70" s="52">
        <f>VLOOKUP($B70,Shock_dev!$A$1:$CI$300,MATCH(DATE(N$1,1,1),Shock_dev!$A$1:$CI$1,0),FALSE)</f>
        <v>109.65277999999671</v>
      </c>
      <c r="O70" s="52">
        <f>VLOOKUP($B70,Shock_dev!$A$1:$CI$300,MATCH(DATE(O$1,1,1),Shock_dev!$A$1:$CI$1,0),FALSE)</f>
        <v>107.75705000000016</v>
      </c>
      <c r="P70" s="52">
        <f>VLOOKUP($B70,Shock_dev!$A$1:$CI$300,MATCH(DATE(P$1,1,1),Shock_dev!$A$1:$CI$1,0),FALSE)</f>
        <v>105.20785000000251</v>
      </c>
      <c r="Q70" s="52">
        <f>VLOOKUP($B70,Shock_dev!$A$1:$CI$300,MATCH(DATE(Q$1,1,1),Shock_dev!$A$1:$CI$1,0),FALSE)</f>
        <v>105.02270000000135</v>
      </c>
      <c r="R70" s="52">
        <f>VLOOKUP($B70,Shock_dev!$A$1:$CI$300,MATCH(DATE(R$1,1,1),Shock_dev!$A$1:$CI$1,0),FALSE)</f>
        <v>102.85666000000128</v>
      </c>
      <c r="S70" s="52">
        <f>VLOOKUP($B70,Shock_dev!$A$1:$CI$300,MATCH(DATE(S$1,1,1),Shock_dev!$A$1:$CI$1,0),FALSE)</f>
        <v>102.1160000000018</v>
      </c>
      <c r="T70" s="52">
        <f>VLOOKUP($B70,Shock_dev!$A$1:$CI$300,MATCH(DATE(T$1,1,1),Shock_dev!$A$1:$CI$1,0),FALSE)</f>
        <v>103.51864000000205</v>
      </c>
      <c r="U70" s="52">
        <f>VLOOKUP($B70,Shock_dev!$A$1:$CI$300,MATCH(DATE(U$1,1,1),Shock_dev!$A$1:$CI$1,0),FALSE)</f>
        <v>104.3265599999977</v>
      </c>
      <c r="V70" s="52">
        <f>VLOOKUP($B70,Shock_dev!$A$1:$CI$300,MATCH(DATE(V$1,1,1),Shock_dev!$A$1:$CI$1,0),FALSE)</f>
        <v>106.67640000000029</v>
      </c>
      <c r="W70" s="52">
        <f>VLOOKUP($B70,Shock_dev!$A$1:$CI$300,MATCH(DATE(W$1,1,1),Shock_dev!$A$1:$CI$1,0),FALSE)</f>
        <v>110.1912599999996</v>
      </c>
      <c r="X70" s="52">
        <f>VLOOKUP($B70,Shock_dev!$A$1:$CI$300,MATCH(DATE(X$1,1,1),Shock_dev!$A$1:$CI$1,0),FALSE)</f>
        <v>114.01567999999679</v>
      </c>
      <c r="Y70" s="52">
        <f>VLOOKUP($B70,Shock_dev!$A$1:$CI$300,MATCH(DATE(Y$1,1,1),Shock_dev!$A$1:$CI$1,0),FALSE)</f>
        <v>117.81670999999915</v>
      </c>
      <c r="Z70" s="52">
        <f>VLOOKUP($B70,Shock_dev!$A$1:$CI$300,MATCH(DATE(Z$1,1,1),Shock_dev!$A$1:$CI$1,0),FALSE)</f>
        <v>120.61106999999902</v>
      </c>
      <c r="AA70" s="52">
        <f>VLOOKUP($B70,Shock_dev!$A$1:$CI$300,MATCH(DATE(AA$1,1,1),Shock_dev!$A$1:$CI$1,0),FALSE)</f>
        <v>123.94368000000031</v>
      </c>
      <c r="AB70" s="52">
        <f>VLOOKUP($B70,Shock_dev!$A$1:$CI$300,MATCH(DATE(AB$1,1,1),Shock_dev!$A$1:$CI$1,0),FALSE)</f>
        <v>128.52563999999984</v>
      </c>
      <c r="AC70" s="52">
        <f>VLOOKUP($B70,Shock_dev!$A$1:$CI$300,MATCH(DATE(AC$1,1,1),Shock_dev!$A$1:$CI$1,0),FALSE)</f>
        <v>133.36678000000029</v>
      </c>
      <c r="AD70" s="52">
        <f>VLOOKUP($B70,Shock_dev!$A$1:$CI$300,MATCH(DATE(AD$1,1,1),Shock_dev!$A$1:$CI$1,0),FALSE)</f>
        <v>137.89173000000301</v>
      </c>
      <c r="AE70" s="52">
        <f>VLOOKUP($B70,Shock_dev!$A$1:$CI$300,MATCH(DATE(AE$1,1,1),Shock_dev!$A$1:$CI$1,0),FALSE)</f>
        <v>142.37528999999995</v>
      </c>
      <c r="AF70" s="52">
        <f>VLOOKUP($B70,Shock_dev!$A$1:$CI$300,MATCH(DATE(AF$1,1,1),Shock_dev!$A$1:$CI$1,0),FALSE)</f>
        <v>145.99051999999938</v>
      </c>
      <c r="AG70" s="52"/>
      <c r="AH70" s="65">
        <f t="shared" si="1"/>
        <v>78.372889999999458</v>
      </c>
      <c r="AI70" s="65">
        <f t="shared" si="2"/>
        <v>107.40463600000075</v>
      </c>
      <c r="AJ70" s="65">
        <f t="shared" si="3"/>
        <v>107.37353399999992</v>
      </c>
      <c r="AK70" s="65">
        <f t="shared" si="4"/>
        <v>103.89885200000063</v>
      </c>
      <c r="AL70" s="65">
        <f t="shared" si="5"/>
        <v>117.31567999999898</v>
      </c>
      <c r="AM70" s="65">
        <f t="shared" si="6"/>
        <v>137.6299920000005</v>
      </c>
      <c r="AN70" s="66"/>
      <c r="AO70" s="65">
        <f t="shared" si="7"/>
        <v>92.888763000000097</v>
      </c>
      <c r="AP70" s="65">
        <f t="shared" si="8"/>
        <v>105.63619300000028</v>
      </c>
      <c r="AQ70" s="65">
        <f t="shared" si="9"/>
        <v>127.47283599999975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1252.525100000028</v>
      </c>
      <c r="D71" s="52">
        <f>VLOOKUP($B71,Shock_dev!$A$1:$CI$300,MATCH(DATE(D$1,1,1),Shock_dev!$A$1:$CI$1,0),FALSE)</f>
        <v>1986.1536000000197</v>
      </c>
      <c r="E71" s="52">
        <f>VLOOKUP($B71,Shock_dev!$A$1:$CI$300,MATCH(DATE(E$1,1,1),Shock_dev!$A$1:$CI$1,0),FALSE)</f>
        <v>2421.8892999999807</v>
      </c>
      <c r="F71" s="52">
        <f>VLOOKUP($B71,Shock_dev!$A$1:$CI$300,MATCH(DATE(F$1,1,1),Shock_dev!$A$1:$CI$1,0),FALSE)</f>
        <v>2663.6735999999801</v>
      </c>
      <c r="G71" s="52">
        <f>VLOOKUP($B71,Shock_dev!$A$1:$CI$300,MATCH(DATE(G$1,1,1),Shock_dev!$A$1:$CI$1,0),FALSE)</f>
        <v>2832.599899999972</v>
      </c>
      <c r="H71" s="52">
        <f>VLOOKUP($B71,Shock_dev!$A$1:$CI$300,MATCH(DATE(H$1,1,1),Shock_dev!$A$1:$CI$1,0),FALSE)</f>
        <v>3054.2967000000062</v>
      </c>
      <c r="I71" s="52">
        <f>VLOOKUP($B71,Shock_dev!$A$1:$CI$300,MATCH(DATE(I$1,1,1),Shock_dev!$A$1:$CI$1,0),FALSE)</f>
        <v>3221.8040000000037</v>
      </c>
      <c r="J71" s="52">
        <f>VLOOKUP($B71,Shock_dev!$A$1:$CI$300,MATCH(DATE(J$1,1,1),Shock_dev!$A$1:$CI$1,0),FALSE)</f>
        <v>3460.6347999999998</v>
      </c>
      <c r="K71" s="52">
        <f>VLOOKUP($B71,Shock_dev!$A$1:$CI$300,MATCH(DATE(K$1,1,1),Shock_dev!$A$1:$CI$1,0),FALSE)</f>
        <v>3671.069199999969</v>
      </c>
      <c r="L71" s="52">
        <f>VLOOKUP($B71,Shock_dev!$A$1:$CI$300,MATCH(DATE(L$1,1,1),Shock_dev!$A$1:$CI$1,0),FALSE)</f>
        <v>3929.7387999999919</v>
      </c>
      <c r="M71" s="52">
        <f>VLOOKUP($B71,Shock_dev!$A$1:$CI$300,MATCH(DATE(M$1,1,1),Shock_dev!$A$1:$CI$1,0),FALSE)</f>
        <v>4298.4883999999729</v>
      </c>
      <c r="N71" s="52">
        <f>VLOOKUP($B71,Shock_dev!$A$1:$CI$300,MATCH(DATE(N$1,1,1),Shock_dev!$A$1:$CI$1,0),FALSE)</f>
        <v>4618.077099999995</v>
      </c>
      <c r="O71" s="52">
        <f>VLOOKUP($B71,Shock_dev!$A$1:$CI$300,MATCH(DATE(O$1,1,1),Shock_dev!$A$1:$CI$1,0),FALSE)</f>
        <v>4875.2881000000052</v>
      </c>
      <c r="P71" s="52">
        <f>VLOOKUP($B71,Shock_dev!$A$1:$CI$300,MATCH(DATE(P$1,1,1),Shock_dev!$A$1:$CI$1,0),FALSE)</f>
        <v>5126.0352999999886</v>
      </c>
      <c r="Q71" s="52">
        <f>VLOOKUP($B71,Shock_dev!$A$1:$CI$300,MATCH(DATE(Q$1,1,1),Shock_dev!$A$1:$CI$1,0),FALSE)</f>
        <v>5455.9199000000372</v>
      </c>
      <c r="R71" s="52">
        <f>VLOOKUP($B71,Shock_dev!$A$1:$CI$300,MATCH(DATE(R$1,1,1),Shock_dev!$A$1:$CI$1,0),FALSE)</f>
        <v>5708.2343999999575</v>
      </c>
      <c r="S71" s="52">
        <f>VLOOKUP($B71,Shock_dev!$A$1:$CI$300,MATCH(DATE(S$1,1,1),Shock_dev!$A$1:$CI$1,0),FALSE)</f>
        <v>5998.9001999999746</v>
      </c>
      <c r="T71" s="52">
        <f>VLOOKUP($B71,Shock_dev!$A$1:$CI$300,MATCH(DATE(T$1,1,1),Shock_dev!$A$1:$CI$1,0),FALSE)</f>
        <v>6336.3764999999548</v>
      </c>
      <c r="U71" s="52">
        <f>VLOOKUP($B71,Shock_dev!$A$1:$CI$300,MATCH(DATE(U$1,1,1),Shock_dev!$A$1:$CI$1,0),FALSE)</f>
        <v>6624.741399999999</v>
      </c>
      <c r="V71" s="52">
        <f>VLOOKUP($B71,Shock_dev!$A$1:$CI$300,MATCH(DATE(V$1,1,1),Shock_dev!$A$1:$CI$1,0),FALSE)</f>
        <v>6939.281399999978</v>
      </c>
      <c r="W71" s="52">
        <f>VLOOKUP($B71,Shock_dev!$A$1:$CI$300,MATCH(DATE(W$1,1,1),Shock_dev!$A$1:$CI$1,0),FALSE)</f>
        <v>7261.4685000000172</v>
      </c>
      <c r="X71" s="52">
        <f>VLOOKUP($B71,Shock_dev!$A$1:$CI$300,MATCH(DATE(X$1,1,1),Shock_dev!$A$1:$CI$1,0),FALSE)</f>
        <v>7564.3661999999895</v>
      </c>
      <c r="Y71" s="52">
        <f>VLOOKUP($B71,Shock_dev!$A$1:$CI$300,MATCH(DATE(Y$1,1,1),Shock_dev!$A$1:$CI$1,0),FALSE)</f>
        <v>7842.1005000000005</v>
      </c>
      <c r="Z71" s="52">
        <f>VLOOKUP($B71,Shock_dev!$A$1:$CI$300,MATCH(DATE(Z$1,1,1),Shock_dev!$A$1:$CI$1,0),FALSE)</f>
        <v>8068.3593999999575</v>
      </c>
      <c r="AA71" s="52">
        <f>VLOOKUP($B71,Shock_dev!$A$1:$CI$300,MATCH(DATE(AA$1,1,1),Shock_dev!$A$1:$CI$1,0),FALSE)</f>
        <v>8299.2085000000079</v>
      </c>
      <c r="AB71" s="52">
        <f>VLOOKUP($B71,Shock_dev!$A$1:$CI$300,MATCH(DATE(AB$1,1,1),Shock_dev!$A$1:$CI$1,0),FALSE)</f>
        <v>8554.1848999999929</v>
      </c>
      <c r="AC71" s="52">
        <f>VLOOKUP($B71,Shock_dev!$A$1:$CI$300,MATCH(DATE(AC$1,1,1),Shock_dev!$A$1:$CI$1,0),FALSE)</f>
        <v>8798.6884999999893</v>
      </c>
      <c r="AD71" s="52">
        <f>VLOOKUP($B71,Shock_dev!$A$1:$CI$300,MATCH(DATE(AD$1,1,1),Shock_dev!$A$1:$CI$1,0),FALSE)</f>
        <v>9018.6687000000384</v>
      </c>
      <c r="AE71" s="52">
        <f>VLOOKUP($B71,Shock_dev!$A$1:$CI$300,MATCH(DATE(AE$1,1,1),Shock_dev!$A$1:$CI$1,0),FALSE)</f>
        <v>9227.8431000000564</v>
      </c>
      <c r="AF71" s="52">
        <f>VLOOKUP($B71,Shock_dev!$A$1:$CI$300,MATCH(DATE(AF$1,1,1),Shock_dev!$A$1:$CI$1,0),FALSE)</f>
        <v>9401.8047999999253</v>
      </c>
      <c r="AG71" s="52"/>
      <c r="AH71" s="65">
        <f t="shared" si="1"/>
        <v>2231.368299999996</v>
      </c>
      <c r="AI71" s="65">
        <f t="shared" si="2"/>
        <v>3467.508699999994</v>
      </c>
      <c r="AJ71" s="65">
        <f t="shared" si="3"/>
        <v>4874.7617599999994</v>
      </c>
      <c r="AK71" s="65">
        <f t="shared" si="4"/>
        <v>6321.5067799999724</v>
      </c>
      <c r="AL71" s="65">
        <f t="shared" si="5"/>
        <v>7807.1006199999947</v>
      </c>
      <c r="AM71" s="65">
        <f t="shared" si="6"/>
        <v>9000.2380000000012</v>
      </c>
      <c r="AN71" s="66"/>
      <c r="AO71" s="65">
        <f t="shared" si="7"/>
        <v>2849.4384999999947</v>
      </c>
      <c r="AP71" s="65">
        <f t="shared" si="8"/>
        <v>5598.1342699999859</v>
      </c>
      <c r="AQ71" s="65">
        <f t="shared" si="9"/>
        <v>8403.6693099999975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975.25586000000112</v>
      </c>
      <c r="D72" s="52">
        <f>VLOOKUP($B72,Shock_dev!$A$1:$CI$300,MATCH(DATE(D$1,1,1),Shock_dev!$A$1:$CI$1,0),FALSE)</f>
        <v>1284.9597300000023</v>
      </c>
      <c r="E72" s="52">
        <f>VLOOKUP($B72,Shock_dev!$A$1:$CI$300,MATCH(DATE(E$1,1,1),Shock_dev!$A$1:$CI$1,0),FALSE)</f>
        <v>1603.2807799999973</v>
      </c>
      <c r="F72" s="52">
        <f>VLOOKUP($B72,Shock_dev!$A$1:$CI$300,MATCH(DATE(F$1,1,1),Shock_dev!$A$1:$CI$1,0),FALSE)</f>
        <v>1929.1623899999977</v>
      </c>
      <c r="G72" s="52">
        <f>VLOOKUP($B72,Shock_dev!$A$1:$CI$300,MATCH(DATE(G$1,1,1),Shock_dev!$A$1:$CI$1,0),FALSE)</f>
        <v>2265.0847199999989</v>
      </c>
      <c r="H72" s="52">
        <f>VLOOKUP($B72,Shock_dev!$A$1:$CI$300,MATCH(DATE(H$1,1,1),Shock_dev!$A$1:$CI$1,0),FALSE)</f>
        <v>2616.3937800000022</v>
      </c>
      <c r="I72" s="52">
        <f>VLOOKUP($B72,Shock_dev!$A$1:$CI$300,MATCH(DATE(I$1,1,1),Shock_dev!$A$1:$CI$1,0),FALSE)</f>
        <v>2976.2123200000024</v>
      </c>
      <c r="J72" s="52">
        <f>VLOOKUP($B72,Shock_dev!$A$1:$CI$300,MATCH(DATE(J$1,1,1),Shock_dev!$A$1:$CI$1,0),FALSE)</f>
        <v>3350.9501600000003</v>
      </c>
      <c r="K72" s="52">
        <f>VLOOKUP($B72,Shock_dev!$A$1:$CI$300,MATCH(DATE(K$1,1,1),Shock_dev!$A$1:$CI$1,0),FALSE)</f>
        <v>3733.137200000001</v>
      </c>
      <c r="L72" s="52">
        <f>VLOOKUP($B72,Shock_dev!$A$1:$CI$300,MATCH(DATE(L$1,1,1),Shock_dev!$A$1:$CI$1,0),FALSE)</f>
        <v>4127.240130000002</v>
      </c>
      <c r="M72" s="52">
        <f>VLOOKUP($B72,Shock_dev!$A$1:$CI$300,MATCH(DATE(M$1,1,1),Shock_dev!$A$1:$CI$1,0),FALSE)</f>
        <v>4535.030740000002</v>
      </c>
      <c r="N72" s="52">
        <f>VLOOKUP($B72,Shock_dev!$A$1:$CI$300,MATCH(DATE(N$1,1,1),Shock_dev!$A$1:$CI$1,0),FALSE)</f>
        <v>4948.1474799999996</v>
      </c>
      <c r="O72" s="52">
        <f>VLOOKUP($B72,Shock_dev!$A$1:$CI$300,MATCH(DATE(O$1,1,1),Shock_dev!$A$1:$CI$1,0),FALSE)</f>
        <v>5363.3711299999995</v>
      </c>
      <c r="P72" s="52">
        <f>VLOOKUP($B72,Shock_dev!$A$1:$CI$300,MATCH(DATE(P$1,1,1),Shock_dev!$A$1:$CI$1,0),FALSE)</f>
        <v>5783.309150000001</v>
      </c>
      <c r="Q72" s="52">
        <f>VLOOKUP($B72,Shock_dev!$A$1:$CI$300,MATCH(DATE(Q$1,1,1),Shock_dev!$A$1:$CI$1,0),FALSE)</f>
        <v>6213.7855899999995</v>
      </c>
      <c r="R72" s="52">
        <f>VLOOKUP($B72,Shock_dev!$A$1:$CI$300,MATCH(DATE(R$1,1,1),Shock_dev!$A$1:$CI$1,0),FALSE)</f>
        <v>6643.9520800000028</v>
      </c>
      <c r="S72" s="52">
        <f>VLOOKUP($B72,Shock_dev!$A$1:$CI$300,MATCH(DATE(S$1,1,1),Shock_dev!$A$1:$CI$1,0),FALSE)</f>
        <v>7080.6568800000023</v>
      </c>
      <c r="T72" s="52">
        <f>VLOOKUP($B72,Shock_dev!$A$1:$CI$300,MATCH(DATE(T$1,1,1),Shock_dev!$A$1:$CI$1,0),FALSE)</f>
        <v>7525.5482800000027</v>
      </c>
      <c r="U72" s="52">
        <f>VLOOKUP($B72,Shock_dev!$A$1:$CI$300,MATCH(DATE(U$1,1,1),Shock_dev!$A$1:$CI$1,0),FALSE)</f>
        <v>7970.7841499999995</v>
      </c>
      <c r="V72" s="52">
        <f>VLOOKUP($B72,Shock_dev!$A$1:$CI$300,MATCH(DATE(V$1,1,1),Shock_dev!$A$1:$CI$1,0),FALSE)</f>
        <v>8420.7977499999979</v>
      </c>
      <c r="W72" s="52">
        <f>VLOOKUP($B72,Shock_dev!$A$1:$CI$300,MATCH(DATE(W$1,1,1),Shock_dev!$A$1:$CI$1,0),FALSE)</f>
        <v>8875.3248300000014</v>
      </c>
      <c r="X72" s="52">
        <f>VLOOKUP($B72,Shock_dev!$A$1:$CI$300,MATCH(DATE(X$1,1,1),Shock_dev!$A$1:$CI$1,0),FALSE)</f>
        <v>9331.1801799999994</v>
      </c>
      <c r="Y72" s="52">
        <f>VLOOKUP($B72,Shock_dev!$A$1:$CI$300,MATCH(DATE(Y$1,1,1),Shock_dev!$A$1:$CI$1,0),FALSE)</f>
        <v>9787.4511099999982</v>
      </c>
      <c r="Z72" s="52">
        <f>VLOOKUP($B72,Shock_dev!$A$1:$CI$300,MATCH(DATE(Z$1,1,1),Shock_dev!$A$1:$CI$1,0),FALSE)</f>
        <v>10240.755060000003</v>
      </c>
      <c r="AA72" s="52">
        <f>VLOOKUP($B72,Shock_dev!$A$1:$CI$300,MATCH(DATE(AA$1,1,1),Shock_dev!$A$1:$CI$1,0),FALSE)</f>
        <v>10694.84117</v>
      </c>
      <c r="AB72" s="52">
        <f>VLOOKUP($B72,Shock_dev!$A$1:$CI$300,MATCH(DATE(AB$1,1,1),Shock_dev!$A$1:$CI$1,0),FALSE)</f>
        <v>11150.853480000002</v>
      </c>
      <c r="AC72" s="52">
        <f>VLOOKUP($B72,Shock_dev!$A$1:$CI$300,MATCH(DATE(AC$1,1,1),Shock_dev!$A$1:$CI$1,0),FALSE)</f>
        <v>11606.268199999999</v>
      </c>
      <c r="AD72" s="52">
        <f>VLOOKUP($B72,Shock_dev!$A$1:$CI$300,MATCH(DATE(AD$1,1,1),Shock_dev!$A$1:$CI$1,0),FALSE)</f>
        <v>12059.008500000004</v>
      </c>
      <c r="AE72" s="52">
        <f>VLOOKUP($B72,Shock_dev!$A$1:$CI$300,MATCH(DATE(AE$1,1,1),Shock_dev!$A$1:$CI$1,0),FALSE)</f>
        <v>12509.422839999996</v>
      </c>
      <c r="AF72" s="52">
        <f>VLOOKUP($B72,Shock_dev!$A$1:$CI$300,MATCH(DATE(AF$1,1,1),Shock_dev!$A$1:$CI$1,0),FALSE)</f>
        <v>12954.55286</v>
      </c>
      <c r="AG72" s="52"/>
      <c r="AH72" s="65">
        <f t="shared" si="1"/>
        <v>1611.5486959999994</v>
      </c>
      <c r="AI72" s="65">
        <f t="shared" si="2"/>
        <v>3360.7867180000017</v>
      </c>
      <c r="AJ72" s="65">
        <f t="shared" si="3"/>
        <v>5368.7288180000005</v>
      </c>
      <c r="AK72" s="65">
        <f t="shared" si="4"/>
        <v>7528.3478280000008</v>
      </c>
      <c r="AL72" s="65">
        <f t="shared" si="5"/>
        <v>9785.9104699999989</v>
      </c>
      <c r="AM72" s="65">
        <f t="shared" si="6"/>
        <v>12056.021176</v>
      </c>
      <c r="AN72" s="66"/>
      <c r="AO72" s="65">
        <f t="shared" si="7"/>
        <v>2486.1677070000005</v>
      </c>
      <c r="AP72" s="65">
        <f t="shared" si="8"/>
        <v>6448.5383230000007</v>
      </c>
      <c r="AQ72" s="65">
        <f t="shared" si="9"/>
        <v>10920.965822999999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542.82185552999988</v>
      </c>
      <c r="D77" s="52">
        <f t="shared" ref="D77:AF77" si="11">SUM(D60:D69)</f>
        <v>833.40968065000004</v>
      </c>
      <c r="E77" s="52">
        <f t="shared" si="11"/>
        <v>990.68302301999984</v>
      </c>
      <c r="F77" s="52">
        <f t="shared" si="11"/>
        <v>1089.8576790300001</v>
      </c>
      <c r="G77" s="52">
        <f t="shared" si="11"/>
        <v>1175.5912689300001</v>
      </c>
      <c r="H77" s="52">
        <f t="shared" si="11"/>
        <v>1299.0582558299998</v>
      </c>
      <c r="I77" s="52">
        <f t="shared" si="11"/>
        <v>1344.9832672699999</v>
      </c>
      <c r="J77" s="52">
        <f t="shared" si="11"/>
        <v>1456.3696064799999</v>
      </c>
      <c r="K77" s="52">
        <f t="shared" si="11"/>
        <v>1484.4374003800001</v>
      </c>
      <c r="L77" s="52">
        <f t="shared" si="11"/>
        <v>1549.2313388800001</v>
      </c>
      <c r="M77" s="52">
        <f t="shared" si="11"/>
        <v>1675.07894085</v>
      </c>
      <c r="N77" s="52">
        <f t="shared" si="11"/>
        <v>1715.3096055399997</v>
      </c>
      <c r="O77" s="52">
        <f t="shared" si="11"/>
        <v>1675.0634630999998</v>
      </c>
      <c r="P77" s="52">
        <f t="shared" si="11"/>
        <v>1635.6586472499998</v>
      </c>
      <c r="Q77" s="52">
        <f t="shared" si="11"/>
        <v>1665.8816872500001</v>
      </c>
      <c r="R77" s="52">
        <f t="shared" si="11"/>
        <v>1593.25312641</v>
      </c>
      <c r="S77" s="52">
        <f t="shared" si="11"/>
        <v>1588.0153040100004</v>
      </c>
      <c r="T77" s="52">
        <f t="shared" si="11"/>
        <v>1623.9818370099997</v>
      </c>
      <c r="U77" s="52">
        <f t="shared" si="11"/>
        <v>1594.2700372500001</v>
      </c>
      <c r="V77" s="52">
        <f t="shared" si="11"/>
        <v>1593.6172436899999</v>
      </c>
      <c r="W77" s="52">
        <f t="shared" si="11"/>
        <v>1619.4179618799999</v>
      </c>
      <c r="X77" s="52">
        <f t="shared" si="11"/>
        <v>1641.07324017</v>
      </c>
      <c r="Y77" s="52">
        <f t="shared" si="11"/>
        <v>1656.0105485199999</v>
      </c>
      <c r="Z77" s="52">
        <f t="shared" si="11"/>
        <v>1637.21357274</v>
      </c>
      <c r="AA77" s="52">
        <f t="shared" si="11"/>
        <v>1649.25591665</v>
      </c>
      <c r="AB77" s="52">
        <f t="shared" si="11"/>
        <v>1683.70079394</v>
      </c>
      <c r="AC77" s="52">
        <f t="shared" si="11"/>
        <v>1713.5248200999999</v>
      </c>
      <c r="AD77" s="52">
        <f t="shared" si="11"/>
        <v>1732.2950204199999</v>
      </c>
      <c r="AE77" s="52">
        <f t="shared" si="11"/>
        <v>1756.5687219900001</v>
      </c>
      <c r="AF77" s="52">
        <f t="shared" si="11"/>
        <v>1756.48694815</v>
      </c>
      <c r="AG77" s="67"/>
      <c r="AH77" s="65">
        <f>AVERAGE(C77:G77)</f>
        <v>926.47270143200001</v>
      </c>
      <c r="AI77" s="65">
        <f>AVERAGE(H77:L77)</f>
        <v>1426.815973768</v>
      </c>
      <c r="AJ77" s="65">
        <f>AVERAGE(M77:Q77)</f>
        <v>1673.3984687980003</v>
      </c>
      <c r="AK77" s="65">
        <f>AVERAGE(R77:V77)</f>
        <v>1598.6275096739998</v>
      </c>
      <c r="AL77" s="65">
        <f>AVERAGE(W77:AA77)</f>
        <v>1640.594247992</v>
      </c>
      <c r="AM77" s="65">
        <f>AVERAGE(AB77:AF77)</f>
        <v>1728.5152609199999</v>
      </c>
      <c r="AN77" s="66"/>
      <c r="AO77" s="65">
        <f>AVERAGE(AH77:AI77)</f>
        <v>1176.6443376</v>
      </c>
      <c r="AP77" s="65">
        <f>AVERAGE(AJ77:AK77)</f>
        <v>1636.0129892360001</v>
      </c>
      <c r="AQ77" s="65">
        <f>AVERAGE(AL77:AM77)</f>
        <v>1684.554754456</v>
      </c>
    </row>
    <row r="78" spans="1:43" s="9" customFormat="1" x14ac:dyDescent="0.25">
      <c r="A78" s="13" t="s">
        <v>399</v>
      </c>
      <c r="B78" s="13"/>
      <c r="C78" s="52">
        <f>SUM(C70:C71)</f>
        <v>1293.3876200000268</v>
      </c>
      <c r="D78" s="52">
        <f t="shared" ref="D78:AF78" si="12">SUM(D70:D71)</f>
        <v>2053.8681400000205</v>
      </c>
      <c r="E78" s="52">
        <f t="shared" si="12"/>
        <v>2507.6216399999794</v>
      </c>
      <c r="F78" s="52">
        <f t="shared" si="12"/>
        <v>2759.7015599999795</v>
      </c>
      <c r="G78" s="52">
        <f t="shared" si="12"/>
        <v>2934.1269899999716</v>
      </c>
      <c r="H78" s="52">
        <f t="shared" si="12"/>
        <v>3160.5077000000092</v>
      </c>
      <c r="I78" s="52">
        <f t="shared" si="12"/>
        <v>3329.0757200000044</v>
      </c>
      <c r="J78" s="52">
        <f t="shared" si="12"/>
        <v>3569.2648499999996</v>
      </c>
      <c r="K78" s="52">
        <f t="shared" si="12"/>
        <v>3778.8223899999684</v>
      </c>
      <c r="L78" s="52">
        <f t="shared" si="12"/>
        <v>4036.8960199999929</v>
      </c>
      <c r="M78" s="52">
        <f t="shared" si="12"/>
        <v>4407.7156899999718</v>
      </c>
      <c r="N78" s="52">
        <f t="shared" si="12"/>
        <v>4727.7298799999917</v>
      </c>
      <c r="O78" s="52">
        <f t="shared" si="12"/>
        <v>4983.0451500000054</v>
      </c>
      <c r="P78" s="52">
        <f t="shared" si="12"/>
        <v>5231.2431499999911</v>
      </c>
      <c r="Q78" s="52">
        <f t="shared" si="12"/>
        <v>5560.9426000000385</v>
      </c>
      <c r="R78" s="52">
        <f t="shared" si="12"/>
        <v>5811.0910599999588</v>
      </c>
      <c r="S78" s="52">
        <f t="shared" si="12"/>
        <v>6101.0161999999764</v>
      </c>
      <c r="T78" s="52">
        <f t="shared" si="12"/>
        <v>6439.8951399999569</v>
      </c>
      <c r="U78" s="52">
        <f t="shared" si="12"/>
        <v>6729.0679599999967</v>
      </c>
      <c r="V78" s="52">
        <f t="shared" si="12"/>
        <v>7045.9577999999783</v>
      </c>
      <c r="W78" s="52">
        <f t="shared" si="12"/>
        <v>7371.6597600000168</v>
      </c>
      <c r="X78" s="52">
        <f t="shared" si="12"/>
        <v>7678.3818799999863</v>
      </c>
      <c r="Y78" s="52">
        <f t="shared" si="12"/>
        <v>7959.9172099999996</v>
      </c>
      <c r="Z78" s="52">
        <f t="shared" si="12"/>
        <v>8188.9704699999565</v>
      </c>
      <c r="AA78" s="52">
        <f t="shared" si="12"/>
        <v>8423.1521800000082</v>
      </c>
      <c r="AB78" s="52">
        <f t="shared" si="12"/>
        <v>8682.7105399999928</v>
      </c>
      <c r="AC78" s="52">
        <f t="shared" si="12"/>
        <v>8932.0552799999896</v>
      </c>
      <c r="AD78" s="52">
        <f t="shared" si="12"/>
        <v>9156.5604300000414</v>
      </c>
      <c r="AE78" s="52">
        <f t="shared" si="12"/>
        <v>9370.2183900000564</v>
      </c>
      <c r="AF78" s="52">
        <f t="shared" si="12"/>
        <v>9547.7953199999247</v>
      </c>
      <c r="AG78" s="67"/>
      <c r="AH78" s="65">
        <f>AVERAGE(C78:G78)</f>
        <v>2309.7411899999956</v>
      </c>
      <c r="AI78" s="65">
        <f>AVERAGE(H78:L78)</f>
        <v>3574.9133359999951</v>
      </c>
      <c r="AJ78" s="65">
        <f>AVERAGE(M78:Q78)</f>
        <v>4982.1352939999997</v>
      </c>
      <c r="AK78" s="65">
        <f>AVERAGE(R78:V78)</f>
        <v>6425.4056319999736</v>
      </c>
      <c r="AL78" s="65">
        <f>AVERAGE(W78:AA78)</f>
        <v>7924.4162999999944</v>
      </c>
      <c r="AM78" s="65">
        <f>AVERAGE(AB78:AF78)</f>
        <v>9137.8679920000013</v>
      </c>
      <c r="AN78" s="66"/>
      <c r="AO78" s="65">
        <f>AVERAGE(AH78:AI78)</f>
        <v>2942.3272629999956</v>
      </c>
      <c r="AP78" s="65">
        <f>AVERAGE(AJ78:AK78)</f>
        <v>5703.7704629999862</v>
      </c>
      <c r="AQ78" s="65">
        <f>AVERAGE(AL78:AM78)</f>
        <v>8531.1421459999983</v>
      </c>
    </row>
    <row r="79" spans="1:43" s="9" customFormat="1" x14ac:dyDescent="0.25">
      <c r="A79" s="13" t="s">
        <v>421</v>
      </c>
      <c r="B79" s="13"/>
      <c r="C79" s="52">
        <f>SUM(C53:C58)</f>
        <v>212.50835299999869</v>
      </c>
      <c r="D79" s="52">
        <f t="shared" ref="D79:AF79" si="13">SUM(D53:D58)</f>
        <v>337.17411900000502</v>
      </c>
      <c r="E79" s="52">
        <f t="shared" si="13"/>
        <v>409.37558299999955</v>
      </c>
      <c r="F79" s="52">
        <f t="shared" si="13"/>
        <v>446.29870800000322</v>
      </c>
      <c r="G79" s="52">
        <f t="shared" si="13"/>
        <v>465.08506599999714</v>
      </c>
      <c r="H79" s="52">
        <f t="shared" si="13"/>
        <v>484.95293500000685</v>
      </c>
      <c r="I79" s="52">
        <f t="shared" si="13"/>
        <v>484.05619299999921</v>
      </c>
      <c r="J79" s="52">
        <f t="shared" si="13"/>
        <v>487.12088300000028</v>
      </c>
      <c r="K79" s="52">
        <f t="shared" si="13"/>
        <v>476.15575399999807</v>
      </c>
      <c r="L79" s="52">
        <f t="shared" si="13"/>
        <v>467.88445199999751</v>
      </c>
      <c r="M79" s="52">
        <f t="shared" si="13"/>
        <v>475.02559700000006</v>
      </c>
      <c r="N79" s="52">
        <f t="shared" si="13"/>
        <v>469.01087699999925</v>
      </c>
      <c r="O79" s="52">
        <f t="shared" si="13"/>
        <v>450.38574200000062</v>
      </c>
      <c r="P79" s="52">
        <f t="shared" si="13"/>
        <v>430.78534200000036</v>
      </c>
      <c r="Q79" s="52">
        <f t="shared" si="13"/>
        <v>426.47123199999851</v>
      </c>
      <c r="R79" s="52">
        <f t="shared" si="13"/>
        <v>408.65251700000613</v>
      </c>
      <c r="S79" s="52">
        <f t="shared" si="13"/>
        <v>400.95492799999806</v>
      </c>
      <c r="T79" s="52">
        <f t="shared" si="13"/>
        <v>404.62807300000031</v>
      </c>
      <c r="U79" s="52">
        <f t="shared" si="13"/>
        <v>402.47639599999707</v>
      </c>
      <c r="V79" s="52">
        <f t="shared" si="13"/>
        <v>409.65198800000098</v>
      </c>
      <c r="W79" s="52">
        <f t="shared" si="13"/>
        <v>422.12969699999485</v>
      </c>
      <c r="X79" s="52">
        <f t="shared" si="13"/>
        <v>435.01486300000374</v>
      </c>
      <c r="Y79" s="52">
        <f t="shared" si="13"/>
        <v>447.08861099999649</v>
      </c>
      <c r="Z79" s="52">
        <f t="shared" si="13"/>
        <v>453.07116500000257</v>
      </c>
      <c r="AA79" s="52">
        <f t="shared" si="13"/>
        <v>462.94177900000045</v>
      </c>
      <c r="AB79" s="52">
        <f t="shared" si="13"/>
        <v>479.48113000000103</v>
      </c>
      <c r="AC79" s="52">
        <f t="shared" si="13"/>
        <v>495.92078500000275</v>
      </c>
      <c r="AD79" s="52">
        <f t="shared" si="13"/>
        <v>509.81056400000466</v>
      </c>
      <c r="AE79" s="52">
        <f t="shared" si="13"/>
        <v>523.52110999999513</v>
      </c>
      <c r="AF79" s="52">
        <f t="shared" si="13"/>
        <v>532.09078800000566</v>
      </c>
      <c r="AG79" s="67"/>
      <c r="AH79" s="65">
        <f t="shared" si="1"/>
        <v>374.08836580000076</v>
      </c>
      <c r="AI79" s="65">
        <f t="shared" si="2"/>
        <v>480.03404340000031</v>
      </c>
      <c r="AJ79" s="65">
        <f t="shared" si="3"/>
        <v>450.33575799999983</v>
      </c>
      <c r="AK79" s="65">
        <f t="shared" si="4"/>
        <v>405.2727804000005</v>
      </c>
      <c r="AL79" s="65">
        <f t="shared" si="5"/>
        <v>444.04922299999964</v>
      </c>
      <c r="AM79" s="65">
        <f t="shared" si="6"/>
        <v>508.16487540000179</v>
      </c>
      <c r="AN79" s="66"/>
      <c r="AO79" s="65">
        <f t="shared" si="7"/>
        <v>427.06120460000056</v>
      </c>
      <c r="AP79" s="65">
        <f t="shared" si="8"/>
        <v>427.80426920000014</v>
      </c>
      <c r="AQ79" s="65">
        <f t="shared" si="9"/>
        <v>476.10704920000069</v>
      </c>
    </row>
    <row r="80" spans="1:43" s="9" customFormat="1" x14ac:dyDescent="0.25">
      <c r="A80" s="13" t="s">
        <v>423</v>
      </c>
      <c r="B80" s="13"/>
      <c r="C80" s="52">
        <f>C59</f>
        <v>20.272960999999668</v>
      </c>
      <c r="D80" s="52">
        <f t="shared" ref="D80:AF80" si="14">D59</f>
        <v>33.428141000000323</v>
      </c>
      <c r="E80" s="52">
        <f t="shared" si="14"/>
        <v>44.033369000000675</v>
      </c>
      <c r="F80" s="52">
        <f t="shared" si="14"/>
        <v>52.156844999999521</v>
      </c>
      <c r="G80" s="52">
        <f t="shared" si="14"/>
        <v>59.131083000000217</v>
      </c>
      <c r="H80" s="52">
        <f t="shared" si="14"/>
        <v>66.696154000000206</v>
      </c>
      <c r="I80" s="52">
        <f t="shared" si="14"/>
        <v>74.249795000000631</v>
      </c>
      <c r="J80" s="52">
        <f t="shared" si="14"/>
        <v>82.85888900000009</v>
      </c>
      <c r="K80" s="52">
        <f t="shared" si="14"/>
        <v>91.755963999999949</v>
      </c>
      <c r="L80" s="52">
        <f t="shared" si="14"/>
        <v>101.44085799999993</v>
      </c>
      <c r="M80" s="52">
        <f t="shared" si="14"/>
        <v>112.67496800000026</v>
      </c>
      <c r="N80" s="52">
        <f t="shared" si="14"/>
        <v>123.98291599999993</v>
      </c>
      <c r="O80" s="52">
        <f t="shared" si="14"/>
        <v>134.69258100000025</v>
      </c>
      <c r="P80" s="52">
        <f t="shared" si="14"/>
        <v>145.13962600000013</v>
      </c>
      <c r="Q80" s="52">
        <f t="shared" si="14"/>
        <v>156.30068099999971</v>
      </c>
      <c r="R80" s="52">
        <f t="shared" si="14"/>
        <v>166.79912599999989</v>
      </c>
      <c r="S80" s="52">
        <f t="shared" si="14"/>
        <v>177.38551800000005</v>
      </c>
      <c r="T80" s="52">
        <f t="shared" si="14"/>
        <v>188.37948200000028</v>
      </c>
      <c r="U80" s="52">
        <f t="shared" si="14"/>
        <v>198.84723900000063</v>
      </c>
      <c r="V80" s="52">
        <f t="shared" si="14"/>
        <v>209.27608799999962</v>
      </c>
      <c r="W80" s="52">
        <f t="shared" si="14"/>
        <v>219.63655399999971</v>
      </c>
      <c r="X80" s="52">
        <f t="shared" si="14"/>
        <v>229.63303799999994</v>
      </c>
      <c r="Y80" s="52">
        <f t="shared" si="14"/>
        <v>239.11830799999916</v>
      </c>
      <c r="Z80" s="52">
        <f t="shared" si="14"/>
        <v>247.77300500000001</v>
      </c>
      <c r="AA80" s="52">
        <f t="shared" si="14"/>
        <v>256.09962999999971</v>
      </c>
      <c r="AB80" s="52">
        <f t="shared" si="14"/>
        <v>264.47237699999914</v>
      </c>
      <c r="AC80" s="52">
        <f t="shared" si="14"/>
        <v>272.64941799999906</v>
      </c>
      <c r="AD80" s="52">
        <f t="shared" si="14"/>
        <v>280.40749999999935</v>
      </c>
      <c r="AE80" s="52">
        <f t="shared" si="14"/>
        <v>287.82946399999855</v>
      </c>
      <c r="AF80" s="52">
        <f t="shared" si="14"/>
        <v>294.68744100000004</v>
      </c>
      <c r="AG80" s="67"/>
      <c r="AH80" s="65">
        <f t="shared" si="1"/>
        <v>41.804479800000081</v>
      </c>
      <c r="AI80" s="65">
        <f t="shared" si="2"/>
        <v>83.400332000000162</v>
      </c>
      <c r="AJ80" s="65">
        <f t="shared" si="3"/>
        <v>134.55815440000006</v>
      </c>
      <c r="AK80" s="65">
        <f t="shared" si="4"/>
        <v>188.13749060000009</v>
      </c>
      <c r="AL80" s="65">
        <f t="shared" si="5"/>
        <v>238.4521069999997</v>
      </c>
      <c r="AM80" s="65">
        <f t="shared" si="6"/>
        <v>280.00923999999924</v>
      </c>
      <c r="AN80" s="66"/>
      <c r="AO80" s="65">
        <f t="shared" si="7"/>
        <v>62.602405900000122</v>
      </c>
      <c r="AP80" s="65">
        <f t="shared" si="8"/>
        <v>161.34782250000006</v>
      </c>
      <c r="AQ80" s="65">
        <f t="shared" si="9"/>
        <v>259.23067349999945</v>
      </c>
    </row>
    <row r="81" spans="1:43" s="9" customFormat="1" x14ac:dyDescent="0.25">
      <c r="A81" s="13" t="s">
        <v>426</v>
      </c>
      <c r="B81" s="13"/>
      <c r="C81" s="52">
        <f>C72</f>
        <v>975.25586000000112</v>
      </c>
      <c r="D81" s="52">
        <f t="shared" ref="D81:AF81" si="15">D72</f>
        <v>1284.9597300000023</v>
      </c>
      <c r="E81" s="52">
        <f t="shared" si="15"/>
        <v>1603.2807799999973</v>
      </c>
      <c r="F81" s="52">
        <f t="shared" si="15"/>
        <v>1929.1623899999977</v>
      </c>
      <c r="G81" s="52">
        <f t="shared" si="15"/>
        <v>2265.0847199999989</v>
      </c>
      <c r="H81" s="52">
        <f t="shared" si="15"/>
        <v>2616.3937800000022</v>
      </c>
      <c r="I81" s="52">
        <f t="shared" si="15"/>
        <v>2976.2123200000024</v>
      </c>
      <c r="J81" s="52">
        <f t="shared" si="15"/>
        <v>3350.9501600000003</v>
      </c>
      <c r="K81" s="52">
        <f t="shared" si="15"/>
        <v>3733.137200000001</v>
      </c>
      <c r="L81" s="52">
        <f t="shared" si="15"/>
        <v>4127.240130000002</v>
      </c>
      <c r="M81" s="52">
        <f t="shared" si="15"/>
        <v>4535.030740000002</v>
      </c>
      <c r="N81" s="52">
        <f t="shared" si="15"/>
        <v>4948.1474799999996</v>
      </c>
      <c r="O81" s="52">
        <f t="shared" si="15"/>
        <v>5363.3711299999995</v>
      </c>
      <c r="P81" s="52">
        <f t="shared" si="15"/>
        <v>5783.309150000001</v>
      </c>
      <c r="Q81" s="52">
        <f t="shared" si="15"/>
        <v>6213.7855899999995</v>
      </c>
      <c r="R81" s="52">
        <f t="shared" si="15"/>
        <v>6643.9520800000028</v>
      </c>
      <c r="S81" s="52">
        <f t="shared" si="15"/>
        <v>7080.6568800000023</v>
      </c>
      <c r="T81" s="52">
        <f t="shared" si="15"/>
        <v>7525.5482800000027</v>
      </c>
      <c r="U81" s="52">
        <f t="shared" si="15"/>
        <v>7970.7841499999995</v>
      </c>
      <c r="V81" s="52">
        <f t="shared" si="15"/>
        <v>8420.7977499999979</v>
      </c>
      <c r="W81" s="52">
        <f t="shared" si="15"/>
        <v>8875.3248300000014</v>
      </c>
      <c r="X81" s="52">
        <f t="shared" si="15"/>
        <v>9331.1801799999994</v>
      </c>
      <c r="Y81" s="52">
        <f t="shared" si="15"/>
        <v>9787.4511099999982</v>
      </c>
      <c r="Z81" s="52">
        <f t="shared" si="15"/>
        <v>10240.755060000003</v>
      </c>
      <c r="AA81" s="52">
        <f t="shared" si="15"/>
        <v>10694.84117</v>
      </c>
      <c r="AB81" s="52">
        <f t="shared" si="15"/>
        <v>11150.853480000002</v>
      </c>
      <c r="AC81" s="52">
        <f t="shared" si="15"/>
        <v>11606.268199999999</v>
      </c>
      <c r="AD81" s="52">
        <f t="shared" si="15"/>
        <v>12059.008500000004</v>
      </c>
      <c r="AE81" s="52">
        <f t="shared" si="15"/>
        <v>12509.422839999996</v>
      </c>
      <c r="AF81" s="52">
        <f t="shared" si="15"/>
        <v>12954.55286</v>
      </c>
      <c r="AG81" s="67"/>
      <c r="AH81" s="65">
        <f>AVERAGE(C81:G81)</f>
        <v>1611.5486959999994</v>
      </c>
      <c r="AI81" s="65">
        <f>AVERAGE(H81:L81)</f>
        <v>3360.7867180000017</v>
      </c>
      <c r="AJ81" s="65">
        <f>AVERAGE(M81:Q81)</f>
        <v>5368.7288180000005</v>
      </c>
      <c r="AK81" s="65">
        <f>AVERAGE(R81:V81)</f>
        <v>7528.3478280000008</v>
      </c>
      <c r="AL81" s="65">
        <f>AVERAGE(W81:AA81)</f>
        <v>9785.9104699999989</v>
      </c>
      <c r="AM81" s="65">
        <f>AVERAGE(AB81:AF81)</f>
        <v>12056.021176</v>
      </c>
      <c r="AN81" s="66"/>
      <c r="AO81" s="65">
        <f>AVERAGE(AH81:AI81)</f>
        <v>2486.1677070000005</v>
      </c>
      <c r="AP81" s="65">
        <f>AVERAGE(AJ81:AK81)</f>
        <v>6448.5383230000007</v>
      </c>
      <c r="AQ81" s="65">
        <f>AVERAGE(AL81:AM81)</f>
        <v>10920.965822999999</v>
      </c>
    </row>
    <row r="82" spans="1:43" s="9" customFormat="1" x14ac:dyDescent="0.25">
      <c r="A82" s="13" t="s">
        <v>425</v>
      </c>
      <c r="B82" s="13"/>
      <c r="C82" s="52">
        <f>SUM(C51:C52)</f>
        <v>42.791040999999723</v>
      </c>
      <c r="D82" s="52">
        <f t="shared" ref="D82:AF82" si="16">SUM(D51:D52)</f>
        <v>71.399762999999666</v>
      </c>
      <c r="E82" s="52">
        <f t="shared" si="16"/>
        <v>89.13969800000018</v>
      </c>
      <c r="F82" s="52">
        <f t="shared" si="16"/>
        <v>98.728718000000299</v>
      </c>
      <c r="G82" s="52">
        <f t="shared" si="16"/>
        <v>103.78512300000102</v>
      </c>
      <c r="H82" s="52">
        <f t="shared" si="16"/>
        <v>108.72054899999966</v>
      </c>
      <c r="I82" s="52">
        <f t="shared" si="16"/>
        <v>109.4463489999996</v>
      </c>
      <c r="J82" s="52">
        <f t="shared" si="16"/>
        <v>110.94516400000089</v>
      </c>
      <c r="K82" s="52">
        <f t="shared" si="16"/>
        <v>109.76541199999929</v>
      </c>
      <c r="L82" s="52">
        <f t="shared" si="16"/>
        <v>109.15946099999996</v>
      </c>
      <c r="M82" s="52">
        <f t="shared" si="16"/>
        <v>111.85600500000078</v>
      </c>
      <c r="N82" s="52">
        <f t="shared" si="16"/>
        <v>112.1832959999997</v>
      </c>
      <c r="O82" s="52">
        <f t="shared" si="16"/>
        <v>109.79706500000043</v>
      </c>
      <c r="P82" s="52">
        <f t="shared" si="16"/>
        <v>106.89354000000071</v>
      </c>
      <c r="Q82" s="52">
        <f t="shared" si="16"/>
        <v>106.94061199999896</v>
      </c>
      <c r="R82" s="52">
        <f t="shared" si="16"/>
        <v>104.24679300000116</v>
      </c>
      <c r="S82" s="52">
        <f t="shared" si="16"/>
        <v>103.29635200000007</v>
      </c>
      <c r="T82" s="52">
        <f t="shared" si="16"/>
        <v>104.60807800000089</v>
      </c>
      <c r="U82" s="52">
        <f t="shared" si="16"/>
        <v>104.7217829999986</v>
      </c>
      <c r="V82" s="52">
        <f t="shared" si="16"/>
        <v>106.51869199999919</v>
      </c>
      <c r="W82" s="52">
        <f t="shared" si="16"/>
        <v>109.33213300000034</v>
      </c>
      <c r="X82" s="52">
        <f t="shared" si="16"/>
        <v>112.14340900000138</v>
      </c>
      <c r="Y82" s="52">
        <f t="shared" si="16"/>
        <v>114.64349600000151</v>
      </c>
      <c r="Z82" s="52">
        <f t="shared" si="16"/>
        <v>115.70987300000024</v>
      </c>
      <c r="AA82" s="52">
        <f t="shared" si="16"/>
        <v>117.326810999999</v>
      </c>
      <c r="AB82" s="52">
        <f t="shared" si="16"/>
        <v>120.23382100000003</v>
      </c>
      <c r="AC82" s="52">
        <f t="shared" si="16"/>
        <v>123.14435500000127</v>
      </c>
      <c r="AD82" s="52">
        <f t="shared" si="16"/>
        <v>125.48609800000008</v>
      </c>
      <c r="AE82" s="52">
        <f t="shared" si="16"/>
        <v>127.69683900000018</v>
      </c>
      <c r="AF82" s="52">
        <f t="shared" si="16"/>
        <v>128.77640299999985</v>
      </c>
      <c r="AG82" s="67"/>
      <c r="AH82" s="65">
        <f>AVERAGE(C82:G82)</f>
        <v>81.168868600000181</v>
      </c>
      <c r="AI82" s="65">
        <f>AVERAGE(H82:L82)</f>
        <v>109.60738699999987</v>
      </c>
      <c r="AJ82" s="65">
        <f>AVERAGE(M82:Q82)</f>
        <v>109.53410360000012</v>
      </c>
      <c r="AK82" s="65">
        <f>AVERAGE(R82:V82)</f>
        <v>104.67833959999999</v>
      </c>
      <c r="AL82" s="65">
        <f>AVERAGE(W82:AA82)</f>
        <v>113.8311444000005</v>
      </c>
      <c r="AM82" s="65">
        <f>AVERAGE(AB82:AF82)</f>
        <v>125.06750320000029</v>
      </c>
      <c r="AN82" s="66"/>
      <c r="AO82" s="65">
        <f>AVERAGE(AH82:AI82)</f>
        <v>95.388127800000035</v>
      </c>
      <c r="AP82" s="65">
        <f>AVERAGE(AJ82:AK82)</f>
        <v>107.10622160000005</v>
      </c>
      <c r="AQ82" s="65">
        <f>AVERAGE(AL82:AM82)</f>
        <v>119.4493238000004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95.609089299999937</v>
      </c>
      <c r="D87" s="52">
        <f t="shared" ref="D87:AF92" si="18">D60</f>
        <v>138.05094410000004</v>
      </c>
      <c r="E87" s="52">
        <f t="shared" si="18"/>
        <v>156.85240469999997</v>
      </c>
      <c r="F87" s="52">
        <f t="shared" si="18"/>
        <v>167.19323459999998</v>
      </c>
      <c r="G87" s="52">
        <f t="shared" si="18"/>
        <v>189.57547880000004</v>
      </c>
      <c r="H87" s="52">
        <f t="shared" si="18"/>
        <v>241.76770299999998</v>
      </c>
      <c r="I87" s="52">
        <f t="shared" si="18"/>
        <v>266.75199569999995</v>
      </c>
      <c r="J87" s="52">
        <f t="shared" si="18"/>
        <v>280.93564470000001</v>
      </c>
      <c r="K87" s="52">
        <f t="shared" si="18"/>
        <v>291.24264789999995</v>
      </c>
      <c r="L87" s="52">
        <f t="shared" si="18"/>
        <v>297.41379000000006</v>
      </c>
      <c r="M87" s="52">
        <f t="shared" si="18"/>
        <v>272.40402870000003</v>
      </c>
      <c r="N87" s="52">
        <f t="shared" si="18"/>
        <v>267.20152199999995</v>
      </c>
      <c r="O87" s="52">
        <f t="shared" si="18"/>
        <v>268.99025559999995</v>
      </c>
      <c r="P87" s="52">
        <f t="shared" si="18"/>
        <v>272.85272050000003</v>
      </c>
      <c r="Q87" s="52">
        <f t="shared" si="18"/>
        <v>284.00257290000002</v>
      </c>
      <c r="R87" s="52">
        <f t="shared" si="18"/>
        <v>279.6900187</v>
      </c>
      <c r="S87" s="52">
        <f t="shared" si="18"/>
        <v>280.39248270000007</v>
      </c>
      <c r="T87" s="52">
        <f t="shared" si="18"/>
        <v>282.72686639999995</v>
      </c>
      <c r="U87" s="52">
        <f t="shared" si="18"/>
        <v>285.20155250000005</v>
      </c>
      <c r="V87" s="52">
        <f t="shared" si="18"/>
        <v>314.48463199999992</v>
      </c>
      <c r="W87" s="52">
        <f t="shared" si="18"/>
        <v>327.3989140000001</v>
      </c>
      <c r="X87" s="52">
        <f t="shared" si="18"/>
        <v>333.14345070000002</v>
      </c>
      <c r="Y87" s="52">
        <f t="shared" si="18"/>
        <v>336.05145289999996</v>
      </c>
      <c r="Z87" s="52">
        <f t="shared" si="18"/>
        <v>337.58148340000002</v>
      </c>
      <c r="AA87" s="52">
        <f t="shared" si="18"/>
        <v>338.28827530000001</v>
      </c>
      <c r="AB87" s="52">
        <f t="shared" si="18"/>
        <v>350.4447717999999</v>
      </c>
      <c r="AC87" s="52">
        <f t="shared" si="18"/>
        <v>354.75359830000002</v>
      </c>
      <c r="AD87" s="52">
        <f t="shared" si="18"/>
        <v>355.78736400000003</v>
      </c>
      <c r="AE87" s="52">
        <f t="shared" si="18"/>
        <v>355.48244869999996</v>
      </c>
      <c r="AF87" s="52">
        <f t="shared" si="18"/>
        <v>354.44711219999999</v>
      </c>
      <c r="AH87" s="65">
        <f t="shared" ref="AH87:AH93" si="19">AVERAGE(C87:G87)</f>
        <v>149.45623029999999</v>
      </c>
      <c r="AI87" s="65">
        <f t="shared" ref="AI87:AI93" si="20">AVERAGE(H87:L87)</f>
        <v>275.62235626</v>
      </c>
      <c r="AJ87" s="65">
        <f t="shared" ref="AJ87:AJ93" si="21">AVERAGE(M87:Q87)</f>
        <v>273.09021993999994</v>
      </c>
      <c r="AK87" s="65">
        <f t="shared" ref="AK87:AK93" si="22">AVERAGE(R87:V87)</f>
        <v>288.49911046</v>
      </c>
      <c r="AL87" s="65">
        <f t="shared" ref="AL87:AL93" si="23">AVERAGE(W87:AA87)</f>
        <v>334.49271526000001</v>
      </c>
      <c r="AM87" s="65">
        <f t="shared" ref="AM87:AM93" si="24">AVERAGE(AB87:AF87)</f>
        <v>354.18305899999996</v>
      </c>
      <c r="AN87" s="66"/>
      <c r="AO87" s="65">
        <f t="shared" ref="AO87:AO93" si="25">AVERAGE(AH87:AI87)</f>
        <v>212.53929327999998</v>
      </c>
      <c r="AP87" s="65">
        <f t="shared" ref="AP87:AP93" si="26">AVERAGE(AJ87:AK87)</f>
        <v>280.79466519999994</v>
      </c>
      <c r="AQ87" s="65">
        <f t="shared" ref="AQ87:AQ93" si="27">AVERAGE(AL87:AM87)</f>
        <v>344.33788713000001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44.605864730000008</v>
      </c>
      <c r="D88" s="52">
        <f t="shared" si="29"/>
        <v>73.70526418</v>
      </c>
      <c r="E88" s="52">
        <f t="shared" si="29"/>
        <v>88.088378549999987</v>
      </c>
      <c r="F88" s="52">
        <f t="shared" si="29"/>
        <v>95.828500960000014</v>
      </c>
      <c r="G88" s="52">
        <f t="shared" si="29"/>
        <v>100.84082380000001</v>
      </c>
      <c r="H88" s="52">
        <f t="shared" si="29"/>
        <v>104.66832019000002</v>
      </c>
      <c r="I88" s="52">
        <f t="shared" si="29"/>
        <v>97.135248030000014</v>
      </c>
      <c r="J88" s="52">
        <f t="shared" si="29"/>
        <v>95.555489580000014</v>
      </c>
      <c r="K88" s="52">
        <f t="shared" si="29"/>
        <v>82.685724499999992</v>
      </c>
      <c r="L88" s="52">
        <f t="shared" si="29"/>
        <v>78.545048629999997</v>
      </c>
      <c r="M88" s="52">
        <f t="shared" si="29"/>
        <v>227.23425906000003</v>
      </c>
      <c r="N88" s="52">
        <f t="shared" si="29"/>
        <v>299.12841627999995</v>
      </c>
      <c r="O88" s="52">
        <f t="shared" si="29"/>
        <v>332.83738243000005</v>
      </c>
      <c r="P88" s="52">
        <f t="shared" si="29"/>
        <v>350.55626477999999</v>
      </c>
      <c r="Q88" s="52">
        <f t="shared" si="29"/>
        <v>361.53824741</v>
      </c>
      <c r="R88" s="52">
        <f t="shared" si="29"/>
        <v>369.13616273999997</v>
      </c>
      <c r="S88" s="52">
        <f t="shared" si="18"/>
        <v>392.78377042</v>
      </c>
      <c r="T88" s="52">
        <f t="shared" si="18"/>
        <v>404.11588015000001</v>
      </c>
      <c r="U88" s="52">
        <f t="shared" si="18"/>
        <v>409.59055591999999</v>
      </c>
      <c r="V88" s="52">
        <f t="shared" si="18"/>
        <v>412.17313494000001</v>
      </c>
      <c r="W88" s="52">
        <f t="shared" si="18"/>
        <v>412.91694767000001</v>
      </c>
      <c r="X88" s="52">
        <f t="shared" si="18"/>
        <v>431.91113198000005</v>
      </c>
      <c r="Y88" s="52">
        <f t="shared" si="18"/>
        <v>438.04118776000001</v>
      </c>
      <c r="Z88" s="52">
        <f t="shared" si="18"/>
        <v>438.53034201000003</v>
      </c>
      <c r="AA88" s="52">
        <f t="shared" si="18"/>
        <v>436.55874398000003</v>
      </c>
      <c r="AB88" s="52">
        <f t="shared" si="18"/>
        <v>433.22889583</v>
      </c>
      <c r="AC88" s="52">
        <f t="shared" si="18"/>
        <v>429.06799165999996</v>
      </c>
      <c r="AD88" s="52">
        <f t="shared" si="18"/>
        <v>424.23146965000001</v>
      </c>
      <c r="AE88" s="52">
        <f t="shared" si="18"/>
        <v>418.92749286000003</v>
      </c>
      <c r="AF88" s="52">
        <f t="shared" si="18"/>
        <v>413.19691796000001</v>
      </c>
      <c r="AH88" s="65">
        <f t="shared" si="19"/>
        <v>80.613766444000007</v>
      </c>
      <c r="AI88" s="65">
        <f t="shared" si="20"/>
        <v>91.717966186000012</v>
      </c>
      <c r="AJ88" s="65">
        <f t="shared" si="21"/>
        <v>314.25891399199998</v>
      </c>
      <c r="AK88" s="65">
        <f t="shared" si="22"/>
        <v>397.55990083400002</v>
      </c>
      <c r="AL88" s="65">
        <f t="shared" si="23"/>
        <v>431.59167068000005</v>
      </c>
      <c r="AM88" s="65">
        <f t="shared" si="24"/>
        <v>423.73055359199998</v>
      </c>
      <c r="AN88" s="66"/>
      <c r="AO88" s="65">
        <f t="shared" si="25"/>
        <v>86.165866315000017</v>
      </c>
      <c r="AP88" s="65">
        <f t="shared" si="26"/>
        <v>355.909407413</v>
      </c>
      <c r="AQ88" s="65">
        <f t="shared" si="27"/>
        <v>427.66111213600004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30.203597900000005</v>
      </c>
      <c r="D89" s="52">
        <f t="shared" si="18"/>
        <v>45.884298639999997</v>
      </c>
      <c r="E89" s="52">
        <f t="shared" si="18"/>
        <v>52.833135529999993</v>
      </c>
      <c r="F89" s="52">
        <f t="shared" si="18"/>
        <v>56.228850539999996</v>
      </c>
      <c r="G89" s="52">
        <f t="shared" si="18"/>
        <v>58.139641440000005</v>
      </c>
      <c r="H89" s="52">
        <f t="shared" si="18"/>
        <v>61.291134630000009</v>
      </c>
      <c r="I89" s="52">
        <f t="shared" si="18"/>
        <v>62.73600617999999</v>
      </c>
      <c r="J89" s="52">
        <f t="shared" si="18"/>
        <v>63.199896650000007</v>
      </c>
      <c r="K89" s="52">
        <f t="shared" si="18"/>
        <v>63.011816869999997</v>
      </c>
      <c r="L89" s="52">
        <f t="shared" si="18"/>
        <v>62.220326989999997</v>
      </c>
      <c r="M89" s="52">
        <f t="shared" si="18"/>
        <v>59.472714840000002</v>
      </c>
      <c r="N89" s="52">
        <f t="shared" si="18"/>
        <v>57.096377320000002</v>
      </c>
      <c r="O89" s="52">
        <f t="shared" si="18"/>
        <v>54.582768669999993</v>
      </c>
      <c r="P89" s="52">
        <f t="shared" si="18"/>
        <v>51.822328120000009</v>
      </c>
      <c r="Q89" s="52">
        <f t="shared" si="18"/>
        <v>48.769976259999993</v>
      </c>
      <c r="R89" s="52">
        <f t="shared" si="18"/>
        <v>44.6830377</v>
      </c>
      <c r="S89" s="52">
        <f t="shared" si="18"/>
        <v>41.058073059999998</v>
      </c>
      <c r="T89" s="52">
        <f t="shared" si="18"/>
        <v>37.663252189999994</v>
      </c>
      <c r="U89" s="52">
        <f t="shared" si="18"/>
        <v>34.443791579999996</v>
      </c>
      <c r="V89" s="52">
        <f t="shared" si="18"/>
        <v>31.504761559999992</v>
      </c>
      <c r="W89" s="52">
        <f t="shared" si="18"/>
        <v>28.794146589999997</v>
      </c>
      <c r="X89" s="52">
        <f t="shared" si="18"/>
        <v>26.261380759999994</v>
      </c>
      <c r="Y89" s="52">
        <f t="shared" si="18"/>
        <v>23.96225029</v>
      </c>
      <c r="Z89" s="52">
        <f t="shared" si="18"/>
        <v>21.919527299999999</v>
      </c>
      <c r="AA89" s="52">
        <f t="shared" si="18"/>
        <v>20.083454720000006</v>
      </c>
      <c r="AB89" s="52">
        <f t="shared" si="18"/>
        <v>19.286408930000007</v>
      </c>
      <c r="AC89" s="52">
        <f t="shared" si="18"/>
        <v>18.121220370000003</v>
      </c>
      <c r="AD89" s="52">
        <f t="shared" si="18"/>
        <v>16.934258659999998</v>
      </c>
      <c r="AE89" s="52">
        <f t="shared" si="18"/>
        <v>15.802603399999995</v>
      </c>
      <c r="AF89" s="52">
        <f t="shared" si="18"/>
        <v>14.779133740000006</v>
      </c>
      <c r="AH89" s="65">
        <f t="shared" si="19"/>
        <v>48.657904810000005</v>
      </c>
      <c r="AI89" s="65">
        <f t="shared" si="20"/>
        <v>62.491836263999993</v>
      </c>
      <c r="AJ89" s="65">
        <f t="shared" si="21"/>
        <v>54.348833042000003</v>
      </c>
      <c r="AK89" s="65">
        <f t="shared" si="22"/>
        <v>37.870583217999993</v>
      </c>
      <c r="AL89" s="65">
        <f t="shared" si="23"/>
        <v>24.204151931999998</v>
      </c>
      <c r="AM89" s="65">
        <f t="shared" si="24"/>
        <v>16.984725020000003</v>
      </c>
      <c r="AN89" s="66"/>
      <c r="AO89" s="65">
        <f t="shared" si="25"/>
        <v>55.574870536999995</v>
      </c>
      <c r="AP89" s="65">
        <f t="shared" si="26"/>
        <v>46.109708130000001</v>
      </c>
      <c r="AQ89" s="65">
        <f t="shared" si="27"/>
        <v>20.594438476000001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4.7204476</v>
      </c>
      <c r="D90" s="52">
        <f t="shared" si="18"/>
        <v>8.324310300000036</v>
      </c>
      <c r="E90" s="52">
        <f t="shared" si="18"/>
        <v>11.443872499999998</v>
      </c>
      <c r="F90" s="52">
        <f t="shared" si="18"/>
        <v>14.378520999999978</v>
      </c>
      <c r="G90" s="52">
        <f t="shared" si="18"/>
        <v>17.570808199999988</v>
      </c>
      <c r="H90" s="52">
        <f t="shared" si="18"/>
        <v>22.4538455</v>
      </c>
      <c r="I90" s="52">
        <f t="shared" si="18"/>
        <v>27.181442300000015</v>
      </c>
      <c r="J90" s="52">
        <f t="shared" si="18"/>
        <v>31.957768900000019</v>
      </c>
      <c r="K90" s="52">
        <f t="shared" si="18"/>
        <v>36.825768299999993</v>
      </c>
      <c r="L90" s="52">
        <f t="shared" si="18"/>
        <v>57.774042899999984</v>
      </c>
      <c r="M90" s="52">
        <f t="shared" si="18"/>
        <v>43.379470400000002</v>
      </c>
      <c r="N90" s="52">
        <f t="shared" si="18"/>
        <v>39.283825100000001</v>
      </c>
      <c r="O90" s="52">
        <f t="shared" si="18"/>
        <v>39.118947100000014</v>
      </c>
      <c r="P90" s="52">
        <f t="shared" si="18"/>
        <v>40.227302299999963</v>
      </c>
      <c r="Q90" s="52">
        <f t="shared" si="18"/>
        <v>48.020806200000038</v>
      </c>
      <c r="R90" s="52">
        <f t="shared" si="18"/>
        <v>52.195941800000014</v>
      </c>
      <c r="S90" s="52">
        <f t="shared" si="18"/>
        <v>54.946499099999983</v>
      </c>
      <c r="T90" s="52">
        <f t="shared" si="18"/>
        <v>57.20405599999998</v>
      </c>
      <c r="U90" s="52">
        <f t="shared" si="18"/>
        <v>59.237172600000008</v>
      </c>
      <c r="V90" s="52">
        <f t="shared" si="18"/>
        <v>49.874547700000051</v>
      </c>
      <c r="W90" s="52">
        <f t="shared" si="18"/>
        <v>47.27125609999996</v>
      </c>
      <c r="X90" s="52">
        <f t="shared" si="18"/>
        <v>47.16534630000001</v>
      </c>
      <c r="Y90" s="52">
        <f t="shared" si="18"/>
        <v>47.86483770000001</v>
      </c>
      <c r="Z90" s="52">
        <f t="shared" si="18"/>
        <v>48.803976800000044</v>
      </c>
      <c r="AA90" s="52">
        <f t="shared" si="18"/>
        <v>49.826146999999992</v>
      </c>
      <c r="AB90" s="52">
        <f t="shared" si="18"/>
        <v>50.890424400000029</v>
      </c>
      <c r="AC90" s="52">
        <f t="shared" si="18"/>
        <v>51.968412900000033</v>
      </c>
      <c r="AD90" s="52">
        <f t="shared" si="18"/>
        <v>53.045159000000012</v>
      </c>
      <c r="AE90" s="52">
        <f t="shared" si="18"/>
        <v>54.122901899999988</v>
      </c>
      <c r="AF90" s="52">
        <f t="shared" si="18"/>
        <v>55.19268169999998</v>
      </c>
      <c r="AH90" s="65">
        <f t="shared" si="19"/>
        <v>11.287591920000001</v>
      </c>
      <c r="AI90" s="65">
        <f t="shared" si="20"/>
        <v>35.238573580000001</v>
      </c>
      <c r="AJ90" s="65">
        <f t="shared" si="21"/>
        <v>42.006070220000005</v>
      </c>
      <c r="AK90" s="65">
        <f t="shared" si="22"/>
        <v>54.691643440000007</v>
      </c>
      <c r="AL90" s="65">
        <f t="shared" si="23"/>
        <v>48.186312780000002</v>
      </c>
      <c r="AM90" s="65">
        <f t="shared" si="24"/>
        <v>53.043915980000008</v>
      </c>
      <c r="AN90" s="66"/>
      <c r="AO90" s="65">
        <f t="shared" si="25"/>
        <v>23.263082750000002</v>
      </c>
      <c r="AP90" s="65">
        <f t="shared" si="26"/>
        <v>48.348856830000003</v>
      </c>
      <c r="AQ90" s="65">
        <f t="shared" si="27"/>
        <v>50.615114380000009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52.336896299999992</v>
      </c>
      <c r="D91" s="52">
        <f t="shared" si="18"/>
        <v>78.163789799999989</v>
      </c>
      <c r="E91" s="52">
        <f t="shared" si="18"/>
        <v>89.794288599999987</v>
      </c>
      <c r="F91" s="52">
        <f t="shared" si="18"/>
        <v>96.027435400000002</v>
      </c>
      <c r="G91" s="52">
        <f t="shared" si="18"/>
        <v>100.20856560000001</v>
      </c>
      <c r="H91" s="52">
        <f t="shared" si="18"/>
        <v>103.43670319999998</v>
      </c>
      <c r="I91" s="52">
        <f t="shared" si="18"/>
        <v>106.20771619999999</v>
      </c>
      <c r="J91" s="52">
        <f t="shared" si="18"/>
        <v>108.61527629999998</v>
      </c>
      <c r="K91" s="52">
        <f t="shared" si="18"/>
        <v>110.69236469999998</v>
      </c>
      <c r="L91" s="52">
        <f t="shared" si="18"/>
        <v>111.99917349999998</v>
      </c>
      <c r="M91" s="52">
        <f t="shared" si="18"/>
        <v>122.16374769999999</v>
      </c>
      <c r="N91" s="52">
        <f t="shared" si="18"/>
        <v>126.55419099999997</v>
      </c>
      <c r="O91" s="52">
        <f t="shared" si="18"/>
        <v>128.50595879999997</v>
      </c>
      <c r="P91" s="52">
        <f t="shared" si="18"/>
        <v>129.44843610000001</v>
      </c>
      <c r="Q91" s="52">
        <f t="shared" si="18"/>
        <v>140.7579629</v>
      </c>
      <c r="R91" s="52">
        <f t="shared" si="18"/>
        <v>145.16029500000002</v>
      </c>
      <c r="S91" s="52">
        <f t="shared" si="18"/>
        <v>146.74632639999999</v>
      </c>
      <c r="T91" s="52">
        <f t="shared" si="18"/>
        <v>147.2212188</v>
      </c>
      <c r="U91" s="52">
        <f t="shared" si="18"/>
        <v>147.14101329999997</v>
      </c>
      <c r="V91" s="52">
        <f t="shared" si="18"/>
        <v>146.71526930000002</v>
      </c>
      <c r="W91" s="52">
        <f t="shared" si="18"/>
        <v>146.0463843</v>
      </c>
      <c r="X91" s="52">
        <f t="shared" si="18"/>
        <v>145.15445350000002</v>
      </c>
      <c r="Y91" s="52">
        <f t="shared" si="18"/>
        <v>144.08362600000001</v>
      </c>
      <c r="Z91" s="52">
        <f t="shared" si="18"/>
        <v>142.81187499999999</v>
      </c>
      <c r="AA91" s="52">
        <f t="shared" si="18"/>
        <v>141.40379180000002</v>
      </c>
      <c r="AB91" s="52">
        <f t="shared" si="18"/>
        <v>139.87496619999999</v>
      </c>
      <c r="AC91" s="52">
        <f t="shared" si="18"/>
        <v>138.25749049999999</v>
      </c>
      <c r="AD91" s="52">
        <f t="shared" si="18"/>
        <v>136.52461149999999</v>
      </c>
      <c r="AE91" s="52">
        <f t="shared" si="18"/>
        <v>134.72608499999998</v>
      </c>
      <c r="AF91" s="52">
        <f t="shared" si="18"/>
        <v>132.83867939999999</v>
      </c>
      <c r="AH91" s="65">
        <f t="shared" si="19"/>
        <v>83.30619514</v>
      </c>
      <c r="AI91" s="65">
        <f t="shared" si="20"/>
        <v>108.19024677999998</v>
      </c>
      <c r="AJ91" s="65">
        <f t="shared" si="21"/>
        <v>129.48605929999999</v>
      </c>
      <c r="AK91" s="65">
        <f t="shared" si="22"/>
        <v>146.59682456000002</v>
      </c>
      <c r="AL91" s="65">
        <f t="shared" si="23"/>
        <v>143.90002612000001</v>
      </c>
      <c r="AM91" s="65">
        <f t="shared" si="24"/>
        <v>136.44436651999999</v>
      </c>
      <c r="AN91" s="66"/>
      <c r="AO91" s="65">
        <f t="shared" si="25"/>
        <v>95.748220959999998</v>
      </c>
      <c r="AP91" s="65">
        <f t="shared" si="26"/>
        <v>138.04144193000002</v>
      </c>
      <c r="AQ91" s="65">
        <f t="shared" si="27"/>
        <v>140.17219632000001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31.16994502</v>
      </c>
      <c r="D92" s="52">
        <f t="shared" si="18"/>
        <v>51.202827810000002</v>
      </c>
      <c r="E92" s="52">
        <f t="shared" si="18"/>
        <v>60.8392877</v>
      </c>
      <c r="F92" s="52">
        <f t="shared" si="18"/>
        <v>65.812503329999998</v>
      </c>
      <c r="G92" s="52">
        <f t="shared" si="18"/>
        <v>68.899687709999995</v>
      </c>
      <c r="H92" s="52">
        <f t="shared" si="18"/>
        <v>71.105529890000014</v>
      </c>
      <c r="I92" s="52">
        <f t="shared" si="18"/>
        <v>72.749811359999995</v>
      </c>
      <c r="J92" s="52">
        <f t="shared" si="18"/>
        <v>73.960991180000008</v>
      </c>
      <c r="K92" s="52">
        <f t="shared" si="18"/>
        <v>74.76921025</v>
      </c>
      <c r="L92" s="52">
        <f t="shared" si="18"/>
        <v>75.166364060000006</v>
      </c>
      <c r="M92" s="52">
        <f t="shared" si="18"/>
        <v>68.093167019999996</v>
      </c>
      <c r="N92" s="52">
        <f t="shared" si="18"/>
        <v>65.110023200000001</v>
      </c>
      <c r="O92" s="52">
        <f t="shared" si="18"/>
        <v>63.392008119999993</v>
      </c>
      <c r="P92" s="52">
        <f t="shared" si="18"/>
        <v>61.939846680000002</v>
      </c>
      <c r="Q92" s="52">
        <f t="shared" si="18"/>
        <v>60.459098359999999</v>
      </c>
      <c r="R92" s="52">
        <f t="shared" si="18"/>
        <v>58.893589839999997</v>
      </c>
      <c r="S92" s="52">
        <f t="shared" si="18"/>
        <v>57.260663219999998</v>
      </c>
      <c r="T92" s="52">
        <f t="shared" si="18"/>
        <v>55.607319700000005</v>
      </c>
      <c r="U92" s="52">
        <f t="shared" si="18"/>
        <v>53.969367580000004</v>
      </c>
      <c r="V92" s="52">
        <f t="shared" si="18"/>
        <v>52.899016850000002</v>
      </c>
      <c r="W92" s="52">
        <f t="shared" si="18"/>
        <v>51.567533199999993</v>
      </c>
      <c r="X92" s="52">
        <f t="shared" si="18"/>
        <v>50.182776070000003</v>
      </c>
      <c r="Y92" s="52">
        <f t="shared" si="18"/>
        <v>48.845756999999992</v>
      </c>
      <c r="Z92" s="52">
        <f t="shared" si="18"/>
        <v>47.579091060000003</v>
      </c>
      <c r="AA92" s="52">
        <f t="shared" si="18"/>
        <v>46.382436249999991</v>
      </c>
      <c r="AB92" s="52">
        <f t="shared" si="18"/>
        <v>45.245603089999996</v>
      </c>
      <c r="AC92" s="52">
        <f t="shared" si="18"/>
        <v>44.191937560000007</v>
      </c>
      <c r="AD92" s="52">
        <f t="shared" si="18"/>
        <v>43.192044449999997</v>
      </c>
      <c r="AE92" s="52">
        <f t="shared" si="18"/>
        <v>42.25049340999999</v>
      </c>
      <c r="AF92" s="52">
        <f t="shared" si="18"/>
        <v>41.356676299999997</v>
      </c>
      <c r="AH92" s="65">
        <f t="shared" si="19"/>
        <v>55.584850314000008</v>
      </c>
      <c r="AI92" s="65">
        <f t="shared" si="20"/>
        <v>73.550381348000002</v>
      </c>
      <c r="AJ92" s="65">
        <f t="shared" si="21"/>
        <v>63.798828675999992</v>
      </c>
      <c r="AK92" s="65">
        <f t="shared" si="22"/>
        <v>55.725991438000008</v>
      </c>
      <c r="AL92" s="65">
        <f t="shared" si="23"/>
        <v>48.911518715999996</v>
      </c>
      <c r="AM92" s="65">
        <f t="shared" si="24"/>
        <v>43.247350961999999</v>
      </c>
      <c r="AN92" s="66"/>
      <c r="AO92" s="65">
        <f t="shared" si="25"/>
        <v>64.567615831000012</v>
      </c>
      <c r="AP92" s="65">
        <f t="shared" si="26"/>
        <v>59.762410056999997</v>
      </c>
      <c r="AQ92" s="65">
        <f t="shared" si="27"/>
        <v>46.079434839000001</v>
      </c>
    </row>
    <row r="93" spans="1:43" s="9" customFormat="1" x14ac:dyDescent="0.25">
      <c r="A93" s="71" t="s">
        <v>444</v>
      </c>
      <c r="B93" s="13"/>
      <c r="C93" s="52">
        <f>SUM(C66:C69)</f>
        <v>284.17601467999992</v>
      </c>
      <c r="D93" s="52">
        <f t="shared" ref="D93:AF93" si="30">SUM(D66:D69)</f>
        <v>438.07824581999995</v>
      </c>
      <c r="E93" s="52">
        <f t="shared" si="30"/>
        <v>530.83165543999996</v>
      </c>
      <c r="F93" s="52">
        <f t="shared" si="30"/>
        <v>594.38863320000007</v>
      </c>
      <c r="G93" s="52">
        <f t="shared" si="30"/>
        <v>640.35626337999997</v>
      </c>
      <c r="H93" s="52">
        <f t="shared" si="30"/>
        <v>694.33501941999998</v>
      </c>
      <c r="I93" s="52">
        <f t="shared" si="30"/>
        <v>712.22104750000005</v>
      </c>
      <c r="J93" s="52">
        <f t="shared" si="30"/>
        <v>802.14453916999992</v>
      </c>
      <c r="K93" s="52">
        <f t="shared" si="30"/>
        <v>825.20986786000003</v>
      </c>
      <c r="L93" s="52">
        <f t="shared" si="30"/>
        <v>866.11259280000013</v>
      </c>
      <c r="M93" s="52">
        <f t="shared" si="30"/>
        <v>882.33155313000009</v>
      </c>
      <c r="N93" s="52">
        <f t="shared" si="30"/>
        <v>860.93525064000016</v>
      </c>
      <c r="O93" s="52">
        <f t="shared" si="30"/>
        <v>787.6361423799998</v>
      </c>
      <c r="P93" s="52">
        <f t="shared" si="30"/>
        <v>728.81174877000012</v>
      </c>
      <c r="Q93" s="52">
        <f t="shared" si="30"/>
        <v>722.33302321999997</v>
      </c>
      <c r="R93" s="52">
        <f t="shared" si="30"/>
        <v>643.49408062999998</v>
      </c>
      <c r="S93" s="52">
        <f t="shared" si="30"/>
        <v>614.8274891100001</v>
      </c>
      <c r="T93" s="52">
        <f t="shared" si="30"/>
        <v>639.44324377000009</v>
      </c>
      <c r="U93" s="52">
        <f t="shared" si="30"/>
        <v>604.68658376999986</v>
      </c>
      <c r="V93" s="52">
        <f t="shared" si="30"/>
        <v>585.9658813399999</v>
      </c>
      <c r="W93" s="52">
        <f t="shared" si="30"/>
        <v>605.42278001999989</v>
      </c>
      <c r="X93" s="52">
        <f t="shared" si="30"/>
        <v>607.25470085999996</v>
      </c>
      <c r="Y93" s="52">
        <f t="shared" si="30"/>
        <v>617.1614368700001</v>
      </c>
      <c r="Z93" s="52">
        <f t="shared" si="30"/>
        <v>599.98727716999986</v>
      </c>
      <c r="AA93" s="52">
        <f t="shared" si="30"/>
        <v>616.71306759999993</v>
      </c>
      <c r="AB93" s="52">
        <f t="shared" si="30"/>
        <v>644.72972369000001</v>
      </c>
      <c r="AC93" s="52">
        <f t="shared" si="30"/>
        <v>677.16416880999998</v>
      </c>
      <c r="AD93" s="52">
        <f t="shared" si="30"/>
        <v>702.58011316</v>
      </c>
      <c r="AE93" s="52">
        <f t="shared" si="30"/>
        <v>735.25669672000004</v>
      </c>
      <c r="AF93" s="52">
        <f t="shared" si="30"/>
        <v>744.67574685000011</v>
      </c>
      <c r="AH93" s="65">
        <f t="shared" si="19"/>
        <v>497.56616250400003</v>
      </c>
      <c r="AI93" s="65">
        <f t="shared" si="20"/>
        <v>780.00461335</v>
      </c>
      <c r="AJ93" s="65">
        <f t="shared" si="21"/>
        <v>796.40954362800005</v>
      </c>
      <c r="AK93" s="65">
        <f t="shared" si="22"/>
        <v>617.68345572399994</v>
      </c>
      <c r="AL93" s="65">
        <f t="shared" si="23"/>
        <v>609.30785250399981</v>
      </c>
      <c r="AM93" s="65">
        <f t="shared" si="24"/>
        <v>700.88128984599996</v>
      </c>
      <c r="AN93" s="66"/>
      <c r="AO93" s="65">
        <f t="shared" si="25"/>
        <v>638.78538792699999</v>
      </c>
      <c r="AP93" s="65">
        <f t="shared" si="26"/>
        <v>707.04649967599994</v>
      </c>
      <c r="AQ93" s="65">
        <f t="shared" si="27"/>
        <v>655.09457117499983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3087.0378000000492</v>
      </c>
      <c r="D98" s="52">
        <f t="shared" ref="D98:AF98" si="32">D50</f>
        <v>4614.2395000000251</v>
      </c>
      <c r="E98" s="52">
        <f t="shared" si="32"/>
        <v>5644.1341000000248</v>
      </c>
      <c r="F98" s="52">
        <f t="shared" si="32"/>
        <v>6375.9058999999543</v>
      </c>
      <c r="G98" s="52">
        <f t="shared" si="32"/>
        <v>7002.8042000000132</v>
      </c>
      <c r="H98" s="52">
        <f t="shared" si="32"/>
        <v>7736.3293999999296</v>
      </c>
      <c r="I98" s="52">
        <f t="shared" si="32"/>
        <v>8318.0237000000197</v>
      </c>
      <c r="J98" s="52">
        <f t="shared" si="32"/>
        <v>9057.5094999999274</v>
      </c>
      <c r="K98" s="52">
        <f t="shared" si="32"/>
        <v>9674.0740999999689</v>
      </c>
      <c r="L98" s="52">
        <f t="shared" si="32"/>
        <v>10391.852200000081</v>
      </c>
      <c r="M98" s="52">
        <f t="shared" si="32"/>
        <v>11317.381999999983</v>
      </c>
      <c r="N98" s="52">
        <f t="shared" si="32"/>
        <v>12096.36400000006</v>
      </c>
      <c r="O98" s="52">
        <f t="shared" si="32"/>
        <v>12716.354999999981</v>
      </c>
      <c r="P98" s="52">
        <f t="shared" si="32"/>
        <v>13333.029399999999</v>
      </c>
      <c r="Q98" s="52">
        <f t="shared" si="32"/>
        <v>14130.322399999946</v>
      </c>
      <c r="R98" s="52">
        <f t="shared" si="32"/>
        <v>14727.994699999923</v>
      </c>
      <c r="S98" s="52">
        <f t="shared" si="32"/>
        <v>15451.325100000016</v>
      </c>
      <c r="T98" s="52">
        <f t="shared" si="32"/>
        <v>16287.040800000075</v>
      </c>
      <c r="U98" s="52">
        <f t="shared" si="32"/>
        <v>17000.167499999981</v>
      </c>
      <c r="V98" s="52">
        <f t="shared" si="32"/>
        <v>17785.819499999983</v>
      </c>
      <c r="W98" s="52">
        <f t="shared" si="32"/>
        <v>18617.501000000047</v>
      </c>
      <c r="X98" s="52">
        <f t="shared" si="32"/>
        <v>19427.42650000006</v>
      </c>
      <c r="Y98" s="52">
        <f t="shared" si="32"/>
        <v>20204.229300000006</v>
      </c>
      <c r="Z98" s="52">
        <f t="shared" si="32"/>
        <v>20883.493099999963</v>
      </c>
      <c r="AA98" s="52">
        <f t="shared" si="32"/>
        <v>21603.617500000051</v>
      </c>
      <c r="AB98" s="52">
        <f t="shared" si="32"/>
        <v>22381.452099999995</v>
      </c>
      <c r="AC98" s="52">
        <f t="shared" si="32"/>
        <v>23143.562899999903</v>
      </c>
      <c r="AD98" s="52">
        <f t="shared" si="32"/>
        <v>23863.568100000033</v>
      </c>
      <c r="AE98" s="52">
        <f t="shared" si="32"/>
        <v>24575.257300000056</v>
      </c>
      <c r="AF98" s="52">
        <f t="shared" si="32"/>
        <v>25214.389800000004</v>
      </c>
      <c r="AG98" s="73"/>
      <c r="AH98" s="65">
        <f t="shared" ref="AH98" si="33">AVERAGE(C98:G98)</f>
        <v>5344.824300000013</v>
      </c>
      <c r="AI98" s="65">
        <f t="shared" ref="AI98" si="34">AVERAGE(H98:L98)</f>
        <v>9035.5577799999846</v>
      </c>
      <c r="AJ98" s="65">
        <f t="shared" ref="AJ98" si="35">AVERAGE(M98:Q98)</f>
        <v>12718.690559999994</v>
      </c>
      <c r="AK98" s="65">
        <f t="shared" ref="AK98" si="36">AVERAGE(R98:V98)</f>
        <v>16250.469519999995</v>
      </c>
      <c r="AL98" s="65">
        <f t="shared" ref="AL98" si="37">AVERAGE(W98:AA98)</f>
        <v>20147.253480000025</v>
      </c>
      <c r="AM98" s="65">
        <f t="shared" ref="AM98" si="38">AVERAGE(AB98:AF98)</f>
        <v>23835.64604</v>
      </c>
      <c r="AN98" s="66"/>
      <c r="AO98" s="65">
        <f t="shared" ref="AO98" si="39">AVERAGE(AH98:AI98)</f>
        <v>7190.1910399999988</v>
      </c>
      <c r="AP98" s="65">
        <f t="shared" ref="AP98" si="40">AVERAGE(AJ98:AK98)</f>
        <v>14484.580039999993</v>
      </c>
      <c r="AQ98" s="65">
        <f t="shared" ref="AQ98" si="41">AVERAGE(AL98:AM98)</f>
        <v>21991.44976000001</v>
      </c>
    </row>
    <row r="99" spans="1:43" s="62" customFormat="1" x14ac:dyDescent="0.25">
      <c r="A99" s="13" t="s">
        <v>694</v>
      </c>
      <c r="B99" s="72"/>
      <c r="C99" s="52">
        <f>C98*C107/C146</f>
        <v>1694.390353324445</v>
      </c>
      <c r="D99" s="52">
        <f t="shared" ref="D99:AF99" si="42">D98*D107/D146</f>
        <v>2563.8471913677827</v>
      </c>
      <c r="E99" s="52">
        <f t="shared" si="42"/>
        <v>3071.9256905685702</v>
      </c>
      <c r="F99" s="52">
        <f t="shared" si="42"/>
        <v>3419.659611721765</v>
      </c>
      <c r="G99" s="52">
        <f t="shared" si="42"/>
        <v>3820.4049164986045</v>
      </c>
      <c r="H99" s="52">
        <f t="shared" si="42"/>
        <v>4374.7242525852198</v>
      </c>
      <c r="I99" s="52">
        <f t="shared" si="42"/>
        <v>4728.3469580503388</v>
      </c>
      <c r="J99" s="52">
        <f t="shared" si="42"/>
        <v>4838.6865681559975</v>
      </c>
      <c r="K99" s="52">
        <f t="shared" si="42"/>
        <v>5216.3192892203888</v>
      </c>
      <c r="L99" s="52">
        <f t="shared" si="42"/>
        <v>5396.5988408690728</v>
      </c>
      <c r="M99" s="52">
        <f t="shared" si="42"/>
        <v>6430.6489412874134</v>
      </c>
      <c r="N99" s="52">
        <f t="shared" si="42"/>
        <v>6916.4101460940774</v>
      </c>
      <c r="O99" s="52">
        <f t="shared" si="42"/>
        <v>7653.9584653111997</v>
      </c>
      <c r="P99" s="52">
        <f t="shared" si="42"/>
        <v>8240.1859433733189</v>
      </c>
      <c r="Q99" s="52">
        <f t="shared" si="42"/>
        <v>8800.8464210609945</v>
      </c>
      <c r="R99" s="52">
        <f t="shared" si="42"/>
        <v>9626.3509434011212</v>
      </c>
      <c r="S99" s="52">
        <f t="shared" si="42"/>
        <v>10164.467892746523</v>
      </c>
      <c r="T99" s="52">
        <f t="shared" si="42"/>
        <v>10375.381207478415</v>
      </c>
      <c r="U99" s="52">
        <f t="shared" si="42"/>
        <v>11196.878022508767</v>
      </c>
      <c r="V99" s="52">
        <f t="shared" si="42"/>
        <v>11941.000600222087</v>
      </c>
      <c r="W99" s="52">
        <f t="shared" si="42"/>
        <v>12182.193615573609</v>
      </c>
      <c r="X99" s="52">
        <f t="shared" si="42"/>
        <v>12822.54877938929</v>
      </c>
      <c r="Y99" s="52">
        <f t="shared" si="42"/>
        <v>13177.843944760161</v>
      </c>
      <c r="Z99" s="52">
        <f t="shared" si="42"/>
        <v>13802.553916723089</v>
      </c>
      <c r="AA99" s="52">
        <f t="shared" si="42"/>
        <v>13945.947476619169</v>
      </c>
      <c r="AB99" s="52">
        <f t="shared" si="42"/>
        <v>14288.285862655759</v>
      </c>
      <c r="AC99" s="52">
        <f t="shared" si="42"/>
        <v>14469.231529736217</v>
      </c>
      <c r="AD99" s="52">
        <f t="shared" si="42"/>
        <v>14723.693260510059</v>
      </c>
      <c r="AE99" s="52">
        <f t="shared" si="42"/>
        <v>14853.772773453187</v>
      </c>
      <c r="AF99" s="52">
        <f t="shared" si="42"/>
        <v>15244.080426681712</v>
      </c>
      <c r="AG99" s="73"/>
      <c r="AH99" s="65">
        <f t="shared" ref="AH99:AH101" si="43">AVERAGE(C99:G99)</f>
        <v>2914.0455526962332</v>
      </c>
      <c r="AI99" s="65">
        <f t="shared" ref="AI99:AI101" si="44">AVERAGE(H99:L99)</f>
        <v>4910.9351817762035</v>
      </c>
      <c r="AJ99" s="65">
        <f t="shared" ref="AJ99:AJ101" si="45">AVERAGE(M99:Q99)</f>
        <v>7608.4099834254012</v>
      </c>
      <c r="AK99" s="65">
        <f t="shared" ref="AK99:AK101" si="46">AVERAGE(R99:V99)</f>
        <v>10660.815733271384</v>
      </c>
      <c r="AL99" s="65">
        <f t="shared" ref="AL99:AL101" si="47">AVERAGE(W99:AA99)</f>
        <v>13186.217546613063</v>
      </c>
      <c r="AM99" s="65">
        <f t="shared" ref="AM99:AM101" si="48">AVERAGE(AB99:AF99)</f>
        <v>14715.812770607386</v>
      </c>
      <c r="AN99" s="66"/>
      <c r="AO99" s="65">
        <f t="shared" ref="AO99:AO101" si="49">AVERAGE(AH99:AI99)</f>
        <v>3912.4903672362184</v>
      </c>
      <c r="AP99" s="65">
        <f t="shared" ref="AP99:AP101" si="50">AVERAGE(AJ99:AK99)</f>
        <v>9134.6128583483915</v>
      </c>
      <c r="AQ99" s="65">
        <f t="shared" ref="AQ99:AQ101" si="51">AVERAGE(AL99:AM99)</f>
        <v>13951.015158610226</v>
      </c>
    </row>
    <row r="100" spans="1:43" s="62" customFormat="1" x14ac:dyDescent="0.25">
      <c r="A100" s="13" t="s">
        <v>695</v>
      </c>
      <c r="B100" s="72"/>
      <c r="C100" s="52">
        <f>C50*C120/C146</f>
        <v>1118.6858436753089</v>
      </c>
      <c r="D100" s="52">
        <f t="shared" ref="D100:AF100" si="52">D50*D120/D146</f>
        <v>1639.2650038399518</v>
      </c>
      <c r="E100" s="52">
        <f t="shared" si="52"/>
        <v>2082.0664285369148</v>
      </c>
      <c r="F100" s="52">
        <f t="shared" si="52"/>
        <v>2413.3520505414722</v>
      </c>
      <c r="G100" s="52">
        <f t="shared" si="52"/>
        <v>2611.2888561173331</v>
      </c>
      <c r="H100" s="52">
        <f t="shared" si="52"/>
        <v>2792.8592963159458</v>
      </c>
      <c r="I100" s="52">
        <f t="shared" si="52"/>
        <v>2968.1916800567751</v>
      </c>
      <c r="J100" s="52">
        <f t="shared" si="52"/>
        <v>3588.8888484408444</v>
      </c>
      <c r="K100" s="52">
        <f t="shared" si="52"/>
        <v>3769.4804248006908</v>
      </c>
      <c r="L100" s="52">
        <f t="shared" si="52"/>
        <v>4285.2469923836834</v>
      </c>
      <c r="M100" s="52">
        <f t="shared" si="52"/>
        <v>4189.1861599834183</v>
      </c>
      <c r="N100" s="52">
        <f t="shared" si="52"/>
        <v>4407.5346012518703</v>
      </c>
      <c r="O100" s="52">
        <f t="shared" si="52"/>
        <v>4219.0991814203435</v>
      </c>
      <c r="P100" s="52">
        <f t="shared" si="52"/>
        <v>4198.375609806676</v>
      </c>
      <c r="Q100" s="52">
        <f t="shared" si="52"/>
        <v>4436.5638595499731</v>
      </c>
      <c r="R100" s="52">
        <f t="shared" si="52"/>
        <v>4111.7701175730645</v>
      </c>
      <c r="S100" s="52">
        <f t="shared" si="52"/>
        <v>4282.8396542417804</v>
      </c>
      <c r="T100" s="52">
        <f t="shared" si="52"/>
        <v>4902.9015587149042</v>
      </c>
      <c r="U100" s="52">
        <f t="shared" si="52"/>
        <v>4729.9800487551702</v>
      </c>
      <c r="V100" s="52">
        <f t="shared" si="52"/>
        <v>4774.4675891000425</v>
      </c>
      <c r="W100" s="52">
        <f t="shared" si="52"/>
        <v>5356.804323852467</v>
      </c>
      <c r="X100" s="52">
        <f t="shared" si="52"/>
        <v>5506.9397195103274</v>
      </c>
      <c r="Y100" s="52">
        <f t="shared" si="52"/>
        <v>5907.2463929225323</v>
      </c>
      <c r="Z100" s="52">
        <f t="shared" si="52"/>
        <v>5916.8558774542998</v>
      </c>
      <c r="AA100" s="52">
        <f t="shared" si="52"/>
        <v>6487.3416692732453</v>
      </c>
      <c r="AB100" s="52">
        <f t="shared" si="52"/>
        <v>6935.3480143926026</v>
      </c>
      <c r="AC100" s="52">
        <f t="shared" si="52"/>
        <v>7505.3754901884704</v>
      </c>
      <c r="AD100" s="52">
        <f t="shared" si="52"/>
        <v>7954.7521431218956</v>
      </c>
      <c r="AE100" s="52">
        <f t="shared" si="52"/>
        <v>8527.899191833747</v>
      </c>
      <c r="AF100" s="52">
        <f t="shared" si="52"/>
        <v>8749.0829268989582</v>
      </c>
      <c r="AG100" s="73"/>
      <c r="AH100" s="65">
        <f t="shared" si="43"/>
        <v>1972.931636542196</v>
      </c>
      <c r="AI100" s="65">
        <f t="shared" si="44"/>
        <v>3480.9334483995881</v>
      </c>
      <c r="AJ100" s="65">
        <f t="shared" si="45"/>
        <v>4290.1518824024561</v>
      </c>
      <c r="AK100" s="65">
        <f t="shared" si="46"/>
        <v>4560.3917936769922</v>
      </c>
      <c r="AL100" s="65">
        <f t="shared" si="47"/>
        <v>5835.037596602574</v>
      </c>
      <c r="AM100" s="65">
        <f t="shared" si="48"/>
        <v>7934.4915532871355</v>
      </c>
      <c r="AN100" s="66"/>
      <c r="AO100" s="65">
        <f t="shared" si="49"/>
        <v>2726.9325424708923</v>
      </c>
      <c r="AP100" s="65">
        <f t="shared" si="50"/>
        <v>4425.2718380397237</v>
      </c>
      <c r="AQ100" s="65">
        <f t="shared" si="51"/>
        <v>6884.7645749448548</v>
      </c>
    </row>
    <row r="101" spans="1:43" s="62" customFormat="1" x14ac:dyDescent="0.25">
      <c r="A101" s="13" t="s">
        <v>696</v>
      </c>
      <c r="B101" s="72"/>
      <c r="C101" s="52">
        <f>C98*C133/C146</f>
        <v>273.96160300029567</v>
      </c>
      <c r="D101" s="52">
        <f t="shared" ref="D101:AF101" si="53">D98*D133/D146</f>
        <v>411.12730479229197</v>
      </c>
      <c r="E101" s="52">
        <f t="shared" si="53"/>
        <v>490.14198089454027</v>
      </c>
      <c r="F101" s="52">
        <f t="shared" si="53"/>
        <v>542.89423773671672</v>
      </c>
      <c r="G101" s="52">
        <f t="shared" si="53"/>
        <v>571.11042738407605</v>
      </c>
      <c r="H101" s="52">
        <f t="shared" si="53"/>
        <v>568.74585109876216</v>
      </c>
      <c r="I101" s="52">
        <f t="shared" si="53"/>
        <v>621.48506189290379</v>
      </c>
      <c r="J101" s="52">
        <f t="shared" si="53"/>
        <v>629.93408340308554</v>
      </c>
      <c r="K101" s="52">
        <f t="shared" si="53"/>
        <v>688.27438597888761</v>
      </c>
      <c r="L101" s="52">
        <f t="shared" si="53"/>
        <v>710.00636674732709</v>
      </c>
      <c r="M101" s="52">
        <f t="shared" si="53"/>
        <v>697.54689872915151</v>
      </c>
      <c r="N101" s="52">
        <f t="shared" si="53"/>
        <v>772.41925265410953</v>
      </c>
      <c r="O101" s="52">
        <f t="shared" si="53"/>
        <v>843.29735326843638</v>
      </c>
      <c r="P101" s="52">
        <f t="shared" si="53"/>
        <v>894.4678468200035</v>
      </c>
      <c r="Q101" s="52">
        <f t="shared" si="53"/>
        <v>892.91211938897914</v>
      </c>
      <c r="R101" s="52">
        <f t="shared" si="53"/>
        <v>989.87363902573452</v>
      </c>
      <c r="S101" s="52">
        <f t="shared" si="53"/>
        <v>1004.0175530117143</v>
      </c>
      <c r="T101" s="52">
        <f t="shared" si="53"/>
        <v>1008.7580338067577</v>
      </c>
      <c r="U101" s="52">
        <f t="shared" si="53"/>
        <v>1073.3094287360464</v>
      </c>
      <c r="V101" s="52">
        <f t="shared" si="53"/>
        <v>1070.3513106778516</v>
      </c>
      <c r="W101" s="52">
        <f t="shared" si="53"/>
        <v>1078.5030605739698</v>
      </c>
      <c r="X101" s="52">
        <f t="shared" si="53"/>
        <v>1097.9380011004425</v>
      </c>
      <c r="Y101" s="52">
        <f t="shared" si="53"/>
        <v>1119.1389623173086</v>
      </c>
      <c r="Z101" s="52">
        <f t="shared" si="53"/>
        <v>1164.0833058225764</v>
      </c>
      <c r="AA101" s="52">
        <f t="shared" si="53"/>
        <v>1170.3283541076421</v>
      </c>
      <c r="AB101" s="52">
        <f t="shared" si="53"/>
        <v>1157.8182229516369</v>
      </c>
      <c r="AC101" s="52">
        <f t="shared" si="53"/>
        <v>1168.9558800752184</v>
      </c>
      <c r="AD101" s="52">
        <f t="shared" si="53"/>
        <v>1185.1226963680774</v>
      </c>
      <c r="AE101" s="52">
        <f t="shared" si="53"/>
        <v>1193.585334713121</v>
      </c>
      <c r="AF101" s="52">
        <f t="shared" si="53"/>
        <v>1221.2264464193343</v>
      </c>
      <c r="AG101" s="73"/>
      <c r="AH101" s="65">
        <f t="shared" si="43"/>
        <v>457.84711076158408</v>
      </c>
      <c r="AI101" s="65">
        <f t="shared" si="44"/>
        <v>643.68914982419324</v>
      </c>
      <c r="AJ101" s="65">
        <f t="shared" si="45"/>
        <v>820.12869417213608</v>
      </c>
      <c r="AK101" s="65">
        <f t="shared" si="46"/>
        <v>1029.2619930516209</v>
      </c>
      <c r="AL101" s="65">
        <f t="shared" si="47"/>
        <v>1125.9983367843881</v>
      </c>
      <c r="AM101" s="65">
        <f t="shared" si="48"/>
        <v>1185.3417161054774</v>
      </c>
      <c r="AN101" s="66"/>
      <c r="AO101" s="65">
        <f t="shared" si="49"/>
        <v>550.7681302928886</v>
      </c>
      <c r="AP101" s="65">
        <f t="shared" si="50"/>
        <v>924.69534361187857</v>
      </c>
      <c r="AQ101" s="65">
        <f t="shared" si="51"/>
        <v>1155.6700264449328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11596.449566985142</v>
      </c>
      <c r="D107" s="52">
        <f t="shared" ref="D107" si="54">SUM(D108:D117)</f>
        <v>11667.816851699063</v>
      </c>
      <c r="E107" s="52">
        <f t="shared" ref="E107" si="55">SUM(E108:E117)</f>
        <v>11701.273279681654</v>
      </c>
      <c r="F107" s="52">
        <f t="shared" ref="F107" si="56">SUM(F108:F117)</f>
        <v>11734.929962044023</v>
      </c>
      <c r="G107" s="52">
        <f t="shared" ref="G107" si="57">SUM(G108:G117)</f>
        <v>12415.587572966657</v>
      </c>
      <c r="H107" s="52">
        <f t="shared" ref="H107" si="58">SUM(H108:H117)</f>
        <v>14206.900461629559</v>
      </c>
      <c r="I107" s="52">
        <f t="shared" ref="I107" si="59">SUM(I108:I117)</f>
        <v>13976.157907131266</v>
      </c>
      <c r="J107" s="52">
        <f t="shared" ref="J107" si="60">SUM(J108:J117)</f>
        <v>14010.615607012747</v>
      </c>
      <c r="K107" s="52">
        <f t="shared" ref="K107" si="61">SUM(K108:K117)</f>
        <v>13725.273561274003</v>
      </c>
      <c r="L107" s="52">
        <f t="shared" ref="L107" si="62">SUM(L108:L117)</f>
        <v>13620.589301389931</v>
      </c>
      <c r="M107" s="52">
        <f t="shared" ref="M107" si="63">SUM(M108:M117)</f>
        <v>16345.195704654197</v>
      </c>
      <c r="N107" s="52">
        <f t="shared" ref="N107" si="64">SUM(N108:N117)</f>
        <v>15669.880979888907</v>
      </c>
      <c r="O107" s="52">
        <f t="shared" ref="O107" si="65">SUM(O108:O117)</f>
        <v>15674.644558483273</v>
      </c>
      <c r="P107" s="52">
        <f t="shared" ref="P107" si="66">SUM(P108:P117)</f>
        <v>15679.486440437297</v>
      </c>
      <c r="Q107" s="52">
        <f t="shared" ref="Q107" si="67">SUM(Q108:Q117)</f>
        <v>16519.227683673751</v>
      </c>
      <c r="R107" s="52">
        <f t="shared" ref="R107" si="68">SUM(R108:R117)</f>
        <v>16045.966303582831</v>
      </c>
      <c r="S107" s="52">
        <f t="shared" ref="S107" si="69">SUM(S108:S117)</f>
        <v>16441.043095615834</v>
      </c>
      <c r="T107" s="52">
        <f t="shared" ref="T107" si="70">SUM(T108:T117)</f>
        <v>16446.198191008494</v>
      </c>
      <c r="U107" s="52">
        <f t="shared" ref="U107" si="71">SUM(U108:U117)</f>
        <v>16451.43158976081</v>
      </c>
      <c r="V107" s="52">
        <f t="shared" ref="V107" si="72">SUM(V108:V117)</f>
        <v>17381.282901745672</v>
      </c>
      <c r="W107" s="52">
        <f t="shared" ref="W107" si="73">SUM(W108:W117)</f>
        <v>17406.311625678867</v>
      </c>
      <c r="X107" s="52">
        <f t="shared" ref="X107" si="74">SUM(X108:X117)</f>
        <v>17821.779934510159</v>
      </c>
      <c r="Y107" s="52">
        <f t="shared" ref="Y107" si="75">SUM(Y108:Y117)</f>
        <v>17827.326546701108</v>
      </c>
      <c r="Z107" s="52">
        <f t="shared" ref="Z107" si="76">SUM(Z108:Z117)</f>
        <v>17832.951462251716</v>
      </c>
      <c r="AA107" s="52">
        <f t="shared" ref="AA107" si="77">SUM(AA108:AA117)</f>
        <v>17838.654681161988</v>
      </c>
      <c r="AB107" s="52">
        <f t="shared" ref="AB107" si="78">SUM(AB108:AB117)</f>
        <v>18362.959696238828</v>
      </c>
      <c r="AC107" s="52">
        <f t="shared" ref="AC107" si="79">SUM(AC108:AC117)</f>
        <v>18368.819521868416</v>
      </c>
      <c r="AD107" s="52">
        <f t="shared" ref="AD107" si="80">SUM(AD108:AD117)</f>
        <v>18374.757650857649</v>
      </c>
      <c r="AE107" s="52">
        <f t="shared" ref="AE107" si="81">SUM(AE108:AE117)</f>
        <v>18380.774083206557</v>
      </c>
      <c r="AF107" s="52">
        <f t="shared" ref="AF107" si="82">SUM(AF108:AF117)</f>
        <v>18386.868818915111</v>
      </c>
      <c r="AH107" s="65">
        <f t="shared" ref="AH107" si="83">AVERAGE(C107:G107)</f>
        <v>11823.211446675308</v>
      </c>
      <c r="AI107" s="65">
        <f t="shared" ref="AI107" si="84">AVERAGE(H107:L107)</f>
        <v>13907.907367687501</v>
      </c>
      <c r="AJ107" s="65">
        <f t="shared" ref="AJ107" si="85">AVERAGE(M107:Q107)</f>
        <v>15977.687073427485</v>
      </c>
      <c r="AK107" s="65">
        <f t="shared" ref="AK107" si="86">AVERAGE(R107:V107)</f>
        <v>16553.184416342727</v>
      </c>
      <c r="AL107" s="65">
        <f t="shared" ref="AL107" si="87">AVERAGE(W107:AA107)</f>
        <v>17745.404850060768</v>
      </c>
      <c r="AM107" s="65">
        <f t="shared" ref="AM107" si="88">AVERAGE(AB107:AF107)</f>
        <v>18374.835954217313</v>
      </c>
      <c r="AN107" s="66"/>
      <c r="AO107" s="65">
        <f t="shared" ref="AO107" si="89">AVERAGE(AH107:AI107)</f>
        <v>12865.559407181405</v>
      </c>
      <c r="AP107" s="65">
        <f t="shared" ref="AP107" si="90">AVERAGE(AJ107:AK107)</f>
        <v>16265.435744885106</v>
      </c>
      <c r="AQ107" s="65">
        <f t="shared" ref="AQ107" si="91">AVERAGE(AL107:AM107)</f>
        <v>18060.12040213904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4275.847277612278</v>
      </c>
      <c r="D108" s="52">
        <f>VLOOKUP($B108,Shock_dev!$A$1:$CI$361,MATCH(DATE(D$1,1,1),Shock_dev!$A$1:$CI$1,0),FALSE)</f>
        <v>4275.847277612278</v>
      </c>
      <c r="E108" s="52">
        <f>VLOOKUP($B108,Shock_dev!$A$1:$CI$361,MATCH(DATE(E$1,1,1),Shock_dev!$A$1:$CI$1,0),FALSE)</f>
        <v>4275.847277612278</v>
      </c>
      <c r="F108" s="52">
        <f>VLOOKUP($B108,Shock_dev!$A$1:$CI$361,MATCH(DATE(F$1,1,1),Shock_dev!$A$1:$CI$1,0),FALSE)</f>
        <v>4275.847277612278</v>
      </c>
      <c r="G108" s="52">
        <f>VLOOKUP($B108,Shock_dev!$A$1:$CI$361,MATCH(DATE(G$1,1,1),Shock_dev!$A$1:$CI$1,0),FALSE)</f>
        <v>4916.9479097170297</v>
      </c>
      <c r="H108" s="52">
        <f>VLOOKUP($B108,Shock_dev!$A$1:$CI$361,MATCH(DATE(H$1,1,1),Shock_dev!$A$1:$CI$1,0),FALSE)</f>
        <v>6619.6961123586734</v>
      </c>
      <c r="I108" s="52">
        <f>VLOOKUP($B108,Shock_dev!$A$1:$CI$361,MATCH(DATE(I$1,1,1),Shock_dev!$A$1:$CI$1,0),FALSE)</f>
        <v>6619.6961123586734</v>
      </c>
      <c r="J108" s="52">
        <f>VLOOKUP($B108,Shock_dev!$A$1:$CI$361,MATCH(DATE(J$1,1,1),Shock_dev!$A$1:$CI$1,0),FALSE)</f>
        <v>6619.6961123586734</v>
      </c>
      <c r="K108" s="52">
        <f>VLOOKUP($B108,Shock_dev!$A$1:$CI$361,MATCH(DATE(K$1,1,1),Shock_dev!$A$1:$CI$1,0),FALSE)</f>
        <v>6619.6961123586734</v>
      </c>
      <c r="L108" s="52">
        <f>VLOOKUP($B108,Shock_dev!$A$1:$CI$361,MATCH(DATE(L$1,1,1),Shock_dev!$A$1:$CI$1,0),FALSE)</f>
        <v>6510.4287876506132</v>
      </c>
      <c r="M108" s="52">
        <f>VLOOKUP($B108,Shock_dev!$A$1:$CI$361,MATCH(DATE(M$1,1,1),Shock_dev!$A$1:$CI$1,0),FALSE)</f>
        <v>5216.3711341193684</v>
      </c>
      <c r="N108" s="52">
        <f>VLOOKUP($B108,Shock_dev!$A$1:$CI$361,MATCH(DATE(N$1,1,1),Shock_dev!$A$1:$CI$1,0),FALSE)</f>
        <v>5216.3711341193684</v>
      </c>
      <c r="O108" s="52">
        <f>VLOOKUP($B108,Shock_dev!$A$1:$CI$361,MATCH(DATE(O$1,1,1),Shock_dev!$A$1:$CI$1,0),FALSE)</f>
        <v>5216.3711341193684</v>
      </c>
      <c r="P108" s="52">
        <f>VLOOKUP($B108,Shock_dev!$A$1:$CI$361,MATCH(DATE(P$1,1,1),Shock_dev!$A$1:$CI$1,0),FALSE)</f>
        <v>5216.3711341193684</v>
      </c>
      <c r="Q108" s="52">
        <f>VLOOKUP($B108,Shock_dev!$A$1:$CI$361,MATCH(DATE(Q$1,1,1),Shock_dev!$A$1:$CI$1,0),FALSE)</f>
        <v>5488.30777761442</v>
      </c>
      <c r="R108" s="52">
        <f>VLOOKUP($B108,Shock_dev!$A$1:$CI$361,MATCH(DATE(R$1,1,1),Shock_dev!$A$1:$CI$1,0),FALSE)</f>
        <v>5033.9609022883724</v>
      </c>
      <c r="S108" s="52">
        <f>VLOOKUP($B108,Shock_dev!$A$1:$CI$361,MATCH(DATE(S$1,1,1),Shock_dev!$A$1:$CI$1,0),FALSE)</f>
        <v>5033.9609022883724</v>
      </c>
      <c r="T108" s="52">
        <f>VLOOKUP($B108,Shock_dev!$A$1:$CI$361,MATCH(DATE(T$1,1,1),Shock_dev!$A$1:$CI$1,0),FALSE)</f>
        <v>5033.9609022883724</v>
      </c>
      <c r="U108" s="52">
        <f>VLOOKUP($B108,Shock_dev!$A$1:$CI$361,MATCH(DATE(U$1,1,1),Shock_dev!$A$1:$CI$1,0),FALSE)</f>
        <v>5033.9609022883724</v>
      </c>
      <c r="V108" s="52">
        <f>VLOOKUP($B108,Shock_dev!$A$1:$CI$361,MATCH(DATE(V$1,1,1),Shock_dev!$A$1:$CI$1,0),FALSE)</f>
        <v>6141.8688316847474</v>
      </c>
      <c r="W108" s="52">
        <f>VLOOKUP($B108,Shock_dev!$A$1:$CI$361,MATCH(DATE(W$1,1,1),Shock_dev!$A$1:$CI$1,0),FALSE)</f>
        <v>6160.5256142232283</v>
      </c>
      <c r="X108" s="52">
        <f>VLOOKUP($B108,Shock_dev!$A$1:$CI$361,MATCH(DATE(X$1,1,1),Shock_dev!$A$1:$CI$1,0),FALSE)</f>
        <v>6160.5256142232283</v>
      </c>
      <c r="Y108" s="52">
        <f>VLOOKUP($B108,Shock_dev!$A$1:$CI$361,MATCH(DATE(Y$1,1,1),Shock_dev!$A$1:$CI$1,0),FALSE)</f>
        <v>6160.5256142232283</v>
      </c>
      <c r="Z108" s="52">
        <f>VLOOKUP($B108,Shock_dev!$A$1:$CI$361,MATCH(DATE(Z$1,1,1),Shock_dev!$A$1:$CI$1,0),FALSE)</f>
        <v>6160.5256142232283</v>
      </c>
      <c r="AA108" s="52">
        <f>VLOOKUP($B108,Shock_dev!$A$1:$CI$361,MATCH(DATE(AA$1,1,1),Shock_dev!$A$1:$CI$1,0),FALSE)</f>
        <v>6160.5256142232283</v>
      </c>
      <c r="AB108" s="52">
        <f>VLOOKUP($B108,Shock_dev!$A$1:$CI$361,MATCH(DATE(AB$1,1,1),Shock_dev!$A$1:$CI$1,0),FALSE)</f>
        <v>6653.1229323898006</v>
      </c>
      <c r="AC108" s="52">
        <f>VLOOKUP($B108,Shock_dev!$A$1:$CI$361,MATCH(DATE(AC$1,1,1),Shock_dev!$A$1:$CI$1,0),FALSE)</f>
        <v>6653.1229323898006</v>
      </c>
      <c r="AD108" s="52">
        <f>VLOOKUP($B108,Shock_dev!$A$1:$CI$361,MATCH(DATE(AD$1,1,1),Shock_dev!$A$1:$CI$1,0),FALSE)</f>
        <v>6653.1229323898006</v>
      </c>
      <c r="AE108" s="52">
        <f>VLOOKUP($B108,Shock_dev!$A$1:$CI$361,MATCH(DATE(AE$1,1,1),Shock_dev!$A$1:$CI$1,0),FALSE)</f>
        <v>6653.1229323898006</v>
      </c>
      <c r="AF108" s="52">
        <f>VLOOKUP($B108,Shock_dev!$A$1:$CI$361,MATCH(DATE(AF$1,1,1),Shock_dev!$A$1:$CI$1,0),FALSE)</f>
        <v>6653.1229323898006</v>
      </c>
      <c r="AG108" s="52"/>
      <c r="AH108" s="65">
        <f t="shared" ref="AH108:AH117" si="92">AVERAGE(C108:G108)</f>
        <v>4404.0674040332287</v>
      </c>
      <c r="AI108" s="65">
        <f t="shared" ref="AI108:AI117" si="93">AVERAGE(H108:L108)</f>
        <v>6597.842647417061</v>
      </c>
      <c r="AJ108" s="65">
        <f t="shared" ref="AJ108:AJ117" si="94">AVERAGE(M108:Q108)</f>
        <v>5270.7584628183786</v>
      </c>
      <c r="AK108" s="65">
        <f t="shared" ref="AK108:AK117" si="95">AVERAGE(R108:V108)</f>
        <v>5255.5424881676472</v>
      </c>
      <c r="AL108" s="65">
        <f t="shared" ref="AL108:AL117" si="96">AVERAGE(W108:AA108)</f>
        <v>6160.5256142232283</v>
      </c>
      <c r="AM108" s="65">
        <f t="shared" ref="AM108:AM117" si="97">AVERAGE(AB108:AF108)</f>
        <v>6653.1229323898006</v>
      </c>
      <c r="AN108" s="66"/>
      <c r="AO108" s="65">
        <f t="shared" ref="AO108:AO117" si="98">AVERAGE(AH108:AI108)</f>
        <v>5500.9550257251449</v>
      </c>
      <c r="AP108" s="65">
        <f t="shared" ref="AP108:AP117" si="99">AVERAGE(AJ108:AK108)</f>
        <v>5263.1504754930129</v>
      </c>
      <c r="AQ108" s="65">
        <f t="shared" ref="AQ108:AQ117" si="100">AVERAGE(AL108:AM108)</f>
        <v>6406.8242733065144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1685.7686879811381</v>
      </c>
      <c r="D109" s="52">
        <f>VLOOKUP($B109,Shock_dev!$A$1:$CI$361,MATCH(DATE(D$1,1,1),Shock_dev!$A$1:$CI$1,0),FALSE)</f>
        <v>1685.7686879811381</v>
      </c>
      <c r="E109" s="52">
        <f>VLOOKUP($B109,Shock_dev!$A$1:$CI$361,MATCH(DATE(E$1,1,1),Shock_dev!$A$1:$CI$1,0),FALSE)</f>
        <v>1685.7686879811381</v>
      </c>
      <c r="F109" s="52">
        <f>VLOOKUP($B109,Shock_dev!$A$1:$CI$361,MATCH(DATE(F$1,1,1),Shock_dev!$A$1:$CI$1,0),FALSE)</f>
        <v>1685.7686879811381</v>
      </c>
      <c r="G109" s="52">
        <f>VLOOKUP($B109,Shock_dev!$A$1:$CI$361,MATCH(DATE(G$1,1,1),Shock_dev!$A$1:$CI$1,0),FALSE)</f>
        <v>1685.7686879811381</v>
      </c>
      <c r="H109" s="52">
        <f>VLOOKUP($B109,Shock_dev!$A$1:$CI$361,MATCH(DATE(H$1,1,1),Shock_dev!$A$1:$CI$1,0),FALSE)</f>
        <v>1685.7686879811381</v>
      </c>
      <c r="I109" s="52">
        <f>VLOOKUP($B109,Shock_dev!$A$1:$CI$361,MATCH(DATE(I$1,1,1),Shock_dev!$A$1:$CI$1,0),FALSE)</f>
        <v>1420.7686879811381</v>
      </c>
      <c r="J109" s="52">
        <f>VLOOKUP($B109,Shock_dev!$A$1:$CI$361,MATCH(DATE(J$1,1,1),Shock_dev!$A$1:$CI$1,0),FALSE)</f>
        <v>1420.7686879811381</v>
      </c>
      <c r="K109" s="52">
        <f>VLOOKUP($B109,Shock_dev!$A$1:$CI$361,MATCH(DATE(K$1,1,1),Shock_dev!$A$1:$CI$1,0),FALSE)</f>
        <v>1100.7686879811381</v>
      </c>
      <c r="L109" s="52">
        <f>VLOOKUP($B109,Shock_dev!$A$1:$CI$361,MATCH(DATE(L$1,1,1),Shock_dev!$A$1:$CI$1,0),FALSE)</f>
        <v>1100.7686879811381</v>
      </c>
      <c r="M109" s="52">
        <f>VLOOKUP($B109,Shock_dev!$A$1:$CI$361,MATCH(DATE(M$1,1,1),Shock_dev!$A$1:$CI$1,0),FALSE)</f>
        <v>5712.4220769271542</v>
      </c>
      <c r="N109" s="52">
        <f>VLOOKUP($B109,Shock_dev!$A$1:$CI$361,MATCH(DATE(N$1,1,1),Shock_dev!$A$1:$CI$1,0),FALSE)</f>
        <v>5032.4220769271542</v>
      </c>
      <c r="O109" s="52">
        <f>VLOOKUP($B109,Shock_dev!$A$1:$CI$361,MATCH(DATE(O$1,1,1),Shock_dev!$A$1:$CI$1,0),FALSE)</f>
        <v>5032.4220769271542</v>
      </c>
      <c r="P109" s="52">
        <f>VLOOKUP($B109,Shock_dev!$A$1:$CI$361,MATCH(DATE(P$1,1,1),Shock_dev!$A$1:$CI$1,0),FALSE)</f>
        <v>5032.4220769271542</v>
      </c>
      <c r="Q109" s="52">
        <f>VLOOKUP($B109,Shock_dev!$A$1:$CI$361,MATCH(DATE(Q$1,1,1),Shock_dev!$A$1:$CI$1,0),FALSE)</f>
        <v>5032.4220769271542</v>
      </c>
      <c r="R109" s="52">
        <f>VLOOKUP($B109,Shock_dev!$A$1:$CI$361,MATCH(DATE(R$1,1,1),Shock_dev!$A$1:$CI$1,0),FALSE)</f>
        <v>5032.4220769271542</v>
      </c>
      <c r="S109" s="52">
        <f>VLOOKUP($B109,Shock_dev!$A$1:$CI$361,MATCH(DATE(S$1,1,1),Shock_dev!$A$1:$CI$1,0),FALSE)</f>
        <v>5422.4220769271542</v>
      </c>
      <c r="T109" s="52">
        <f>VLOOKUP($B109,Shock_dev!$A$1:$CI$361,MATCH(DATE(T$1,1,1),Shock_dev!$A$1:$CI$1,0),FALSE)</f>
        <v>5422.4220769271542</v>
      </c>
      <c r="U109" s="52">
        <f>VLOOKUP($B109,Shock_dev!$A$1:$CI$361,MATCH(DATE(U$1,1,1),Shock_dev!$A$1:$CI$1,0),FALSE)</f>
        <v>5422.4220769271542</v>
      </c>
      <c r="V109" s="52">
        <f>VLOOKUP($B109,Shock_dev!$A$1:$CI$361,MATCH(DATE(V$1,1,1),Shock_dev!$A$1:$CI$1,0),FALSE)</f>
        <v>5422.4220769271542</v>
      </c>
      <c r="W109" s="52">
        <f>VLOOKUP($B109,Shock_dev!$A$1:$CI$361,MATCH(DATE(W$1,1,1),Shock_dev!$A$1:$CI$1,0),FALSE)</f>
        <v>5422.4220769271542</v>
      </c>
      <c r="X109" s="52">
        <f>VLOOKUP($B109,Shock_dev!$A$1:$CI$361,MATCH(DATE(X$1,1,1),Shock_dev!$A$1:$CI$1,0),FALSE)</f>
        <v>5832.4220769271542</v>
      </c>
      <c r="Y109" s="52">
        <f>VLOOKUP($B109,Shock_dev!$A$1:$CI$361,MATCH(DATE(Y$1,1,1),Shock_dev!$A$1:$CI$1,0),FALSE)</f>
        <v>5832.4220769271542</v>
      </c>
      <c r="Z109" s="52">
        <f>VLOOKUP($B109,Shock_dev!$A$1:$CI$361,MATCH(DATE(Z$1,1,1),Shock_dev!$A$1:$CI$1,0),FALSE)</f>
        <v>5832.4220769271542</v>
      </c>
      <c r="AA109" s="52">
        <f>VLOOKUP($B109,Shock_dev!$A$1:$CI$361,MATCH(DATE(AA$1,1,1),Shock_dev!$A$1:$CI$1,0),FALSE)</f>
        <v>5832.4220769271542</v>
      </c>
      <c r="AB109" s="52">
        <f>VLOOKUP($B109,Shock_dev!$A$1:$CI$361,MATCH(DATE(AB$1,1,1),Shock_dev!$A$1:$CI$1,0),FALSE)</f>
        <v>5832.4220769271542</v>
      </c>
      <c r="AC109" s="52">
        <f>VLOOKUP($B109,Shock_dev!$A$1:$CI$361,MATCH(DATE(AC$1,1,1),Shock_dev!$A$1:$CI$1,0),FALSE)</f>
        <v>5832.4220769271542</v>
      </c>
      <c r="AD109" s="52">
        <f>VLOOKUP($B109,Shock_dev!$A$1:$CI$361,MATCH(DATE(AD$1,1,1),Shock_dev!$A$1:$CI$1,0),FALSE)</f>
        <v>5832.4220769271542</v>
      </c>
      <c r="AE109" s="52">
        <f>VLOOKUP($B109,Shock_dev!$A$1:$CI$361,MATCH(DATE(AE$1,1,1),Shock_dev!$A$1:$CI$1,0),FALSE)</f>
        <v>5832.4220769271542</v>
      </c>
      <c r="AF109" s="52">
        <f>VLOOKUP($B109,Shock_dev!$A$1:$CI$361,MATCH(DATE(AF$1,1,1),Shock_dev!$A$1:$CI$1,0),FALSE)</f>
        <v>5832.4220769271542</v>
      </c>
      <c r="AG109" s="52"/>
      <c r="AH109" s="65">
        <f t="shared" si="92"/>
        <v>1685.7686879811379</v>
      </c>
      <c r="AI109" s="65">
        <f t="shared" si="93"/>
        <v>1345.7686879811381</v>
      </c>
      <c r="AJ109" s="65">
        <f t="shared" si="94"/>
        <v>5168.4220769271542</v>
      </c>
      <c r="AK109" s="65">
        <f t="shared" si="95"/>
        <v>5344.4220769271542</v>
      </c>
      <c r="AL109" s="65">
        <f t="shared" si="96"/>
        <v>5750.4220769271542</v>
      </c>
      <c r="AM109" s="65">
        <f t="shared" si="97"/>
        <v>5832.4220769271542</v>
      </c>
      <c r="AN109" s="66"/>
      <c r="AO109" s="65">
        <f t="shared" si="98"/>
        <v>1515.7686879811381</v>
      </c>
      <c r="AP109" s="65">
        <f t="shared" si="99"/>
        <v>5256.4220769271542</v>
      </c>
      <c r="AQ109" s="65">
        <f t="shared" si="100"/>
        <v>5791.4220769271542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255.24766256936488</v>
      </c>
      <c r="D110" s="52">
        <f>VLOOKUP($B110,Shock_dev!$A$1:$CI$361,MATCH(DATE(D$1,1,1),Shock_dev!$A$1:$CI$1,0),FALSE)</f>
        <v>257.15321812492044</v>
      </c>
      <c r="E110" s="52">
        <f>VLOOKUP($B110,Shock_dev!$A$1:$CI$361,MATCH(DATE(E$1,1,1),Shock_dev!$A$1:$CI$1,0),FALSE)</f>
        <v>257.15321812492044</v>
      </c>
      <c r="F110" s="52">
        <f>VLOOKUP($B110,Shock_dev!$A$1:$CI$361,MATCH(DATE(F$1,1,1),Shock_dev!$A$1:$CI$1,0),FALSE)</f>
        <v>257.15321812492044</v>
      </c>
      <c r="G110" s="52">
        <f>VLOOKUP($B110,Shock_dev!$A$1:$CI$361,MATCH(DATE(G$1,1,1),Shock_dev!$A$1:$CI$1,0),FALSE)</f>
        <v>257.15321812492044</v>
      </c>
      <c r="H110" s="52">
        <f>VLOOKUP($B110,Shock_dev!$A$1:$CI$361,MATCH(DATE(H$1,1,1),Shock_dev!$A$1:$CI$1,0),FALSE)</f>
        <v>315.19259721132283</v>
      </c>
      <c r="I110" s="52">
        <f>VLOOKUP($B110,Shock_dev!$A$1:$CI$361,MATCH(DATE(I$1,1,1),Shock_dev!$A$1:$CI$1,0),FALSE)</f>
        <v>315.19259721132283</v>
      </c>
      <c r="J110" s="52">
        <f>VLOOKUP($B110,Shock_dev!$A$1:$CI$361,MATCH(DATE(J$1,1,1),Shock_dev!$A$1:$CI$1,0),FALSE)</f>
        <v>315.19259721132283</v>
      </c>
      <c r="K110" s="52">
        <f>VLOOKUP($B110,Shock_dev!$A$1:$CI$361,MATCH(DATE(K$1,1,1),Shock_dev!$A$1:$CI$1,0),FALSE)</f>
        <v>315.19259721132283</v>
      </c>
      <c r="L110" s="52">
        <f>VLOOKUP($B110,Shock_dev!$A$1:$CI$361,MATCH(DATE(L$1,1,1),Shock_dev!$A$1:$CI$1,0),FALSE)</f>
        <v>315.19259721132283</v>
      </c>
      <c r="M110" s="52">
        <f>VLOOKUP($B110,Shock_dev!$A$1:$CI$361,MATCH(DATE(M$1,1,1),Shock_dev!$A$1:$CI$1,0),FALSE)</f>
        <v>275.92365930917623</v>
      </c>
      <c r="N110" s="52">
        <f>VLOOKUP($B110,Shock_dev!$A$1:$CI$361,MATCH(DATE(N$1,1,1),Shock_dev!$A$1:$CI$1,0),FALSE)</f>
        <v>275.92365930917623</v>
      </c>
      <c r="O110" s="52">
        <f>VLOOKUP($B110,Shock_dev!$A$1:$CI$361,MATCH(DATE(O$1,1,1),Shock_dev!$A$1:$CI$1,0),FALSE)</f>
        <v>275.92365930917623</v>
      </c>
      <c r="P110" s="52">
        <f>VLOOKUP($B110,Shock_dev!$A$1:$CI$361,MATCH(DATE(P$1,1,1),Shock_dev!$A$1:$CI$1,0),FALSE)</f>
        <v>275.92365930917623</v>
      </c>
      <c r="Q110" s="52">
        <f>VLOOKUP($B110,Shock_dev!$A$1:$CI$361,MATCH(DATE(Q$1,1,1),Shock_dev!$A$1:$CI$1,0),FALSE)</f>
        <v>275.92365930917623</v>
      </c>
      <c r="R110" s="52">
        <f>VLOOKUP($B110,Shock_dev!$A$1:$CI$361,MATCH(DATE(R$1,1,1),Shock_dev!$A$1:$CI$1,0),FALSE)</f>
        <v>252.01066587096324</v>
      </c>
      <c r="S110" s="52">
        <f>VLOOKUP($B110,Shock_dev!$A$1:$CI$361,MATCH(DATE(S$1,1,1),Shock_dev!$A$1:$CI$1,0),FALSE)</f>
        <v>252.01066587096324</v>
      </c>
      <c r="T110" s="52">
        <f>VLOOKUP($B110,Shock_dev!$A$1:$CI$361,MATCH(DATE(T$1,1,1),Shock_dev!$A$1:$CI$1,0),FALSE)</f>
        <v>252.01066587096324</v>
      </c>
      <c r="U110" s="52">
        <f>VLOOKUP($B110,Shock_dev!$A$1:$CI$361,MATCH(DATE(U$1,1,1),Shock_dev!$A$1:$CI$1,0),FALSE)</f>
        <v>252.01066587096324</v>
      </c>
      <c r="V110" s="52">
        <f>VLOOKUP($B110,Shock_dev!$A$1:$CI$361,MATCH(DATE(V$1,1,1),Shock_dev!$A$1:$CI$1,0),FALSE)</f>
        <v>253.90440391111184</v>
      </c>
      <c r="W110" s="52">
        <f>VLOOKUP($B110,Shock_dev!$A$1:$CI$361,MATCH(DATE(W$1,1,1),Shock_dev!$A$1:$CI$1,0),FALSE)</f>
        <v>254.88633983418976</v>
      </c>
      <c r="X110" s="52">
        <f>VLOOKUP($B110,Shock_dev!$A$1:$CI$361,MATCH(DATE(X$1,1,1),Shock_dev!$A$1:$CI$1,0),FALSE)</f>
        <v>254.88633983418976</v>
      </c>
      <c r="Y110" s="52">
        <f>VLOOKUP($B110,Shock_dev!$A$1:$CI$361,MATCH(DATE(Y$1,1,1),Shock_dev!$A$1:$CI$1,0),FALSE)</f>
        <v>254.88633983418976</v>
      </c>
      <c r="Z110" s="52">
        <f>VLOOKUP($B110,Shock_dev!$A$1:$CI$361,MATCH(DATE(Z$1,1,1),Shock_dev!$A$1:$CI$1,0),FALSE)</f>
        <v>254.88633983418976</v>
      </c>
      <c r="AA110" s="52">
        <f>VLOOKUP($B110,Shock_dev!$A$1:$CI$361,MATCH(DATE(AA$1,1,1),Shock_dev!$A$1:$CI$1,0),FALSE)</f>
        <v>254.88633983418976</v>
      </c>
      <c r="AB110" s="52">
        <f>VLOOKUP($B110,Shock_dev!$A$1:$CI$361,MATCH(DATE(AB$1,1,1),Shock_dev!$A$1:$CI$1,0),FALSE)</f>
        <v>280.8125144745357</v>
      </c>
      <c r="AC110" s="52">
        <f>VLOOKUP($B110,Shock_dev!$A$1:$CI$361,MATCH(DATE(AC$1,1,1),Shock_dev!$A$1:$CI$1,0),FALSE)</f>
        <v>280.8125144745357</v>
      </c>
      <c r="AD110" s="52">
        <f>VLOOKUP($B110,Shock_dev!$A$1:$CI$361,MATCH(DATE(AD$1,1,1),Shock_dev!$A$1:$CI$1,0),FALSE)</f>
        <v>280.8125144745357</v>
      </c>
      <c r="AE110" s="52">
        <f>VLOOKUP($B110,Shock_dev!$A$1:$CI$361,MATCH(DATE(AE$1,1,1),Shock_dev!$A$1:$CI$1,0),FALSE)</f>
        <v>280.8125144745357</v>
      </c>
      <c r="AF110" s="52">
        <f>VLOOKUP($B110,Shock_dev!$A$1:$CI$361,MATCH(DATE(AF$1,1,1),Shock_dev!$A$1:$CI$1,0),FALSE)</f>
        <v>280.8125144745357</v>
      </c>
      <c r="AG110" s="52"/>
      <c r="AH110" s="65">
        <f t="shared" si="92"/>
        <v>256.77210701380932</v>
      </c>
      <c r="AI110" s="65">
        <f t="shared" si="93"/>
        <v>315.19259721132283</v>
      </c>
      <c r="AJ110" s="65">
        <f t="shared" si="94"/>
        <v>275.92365930917623</v>
      </c>
      <c r="AK110" s="65">
        <f t="shared" si="95"/>
        <v>252.38941347899294</v>
      </c>
      <c r="AL110" s="65">
        <f t="shared" si="96"/>
        <v>254.88633983418976</v>
      </c>
      <c r="AM110" s="65">
        <f t="shared" si="97"/>
        <v>280.8125144745357</v>
      </c>
      <c r="AN110" s="66"/>
      <c r="AO110" s="65">
        <f t="shared" si="98"/>
        <v>285.9823521125661</v>
      </c>
      <c r="AP110" s="65">
        <f t="shared" si="99"/>
        <v>264.15653639408458</v>
      </c>
      <c r="AQ110" s="65">
        <f t="shared" si="100"/>
        <v>267.84942715436273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84.307255329403915</v>
      </c>
      <c r="D111" s="52">
        <f>VLOOKUP($B111,Shock_dev!$A$1:$CI$361,MATCH(DATE(D$1,1,1),Shock_dev!$A$1:$CI$1,0),FALSE)</f>
        <v>114.55287045437308</v>
      </c>
      <c r="E111" s="52">
        <f>VLOOKUP($B111,Shock_dev!$A$1:$CI$361,MATCH(DATE(E$1,1,1),Shock_dev!$A$1:$CI$1,0),FALSE)</f>
        <v>144.99873995912594</v>
      </c>
      <c r="F111" s="52">
        <f>VLOOKUP($B111,Shock_dev!$A$1:$CI$361,MATCH(DATE(F$1,1,1),Shock_dev!$A$1:$CI$1,0),FALSE)</f>
        <v>175.64486384365478</v>
      </c>
      <c r="G111" s="52">
        <f>VLOOKUP($B111,Shock_dev!$A$1:$CI$361,MATCH(DATE(G$1,1,1),Shock_dev!$A$1:$CI$1,0),FALSE)</f>
        <v>212.19128418369792</v>
      </c>
      <c r="H111" s="52">
        <f>VLOOKUP($B111,Shock_dev!$A$1:$CI$361,MATCH(DATE(H$1,1,1),Shock_dev!$A$1:$CI$1,0),FALSE)</f>
        <v>243.23791682778028</v>
      </c>
      <c r="I111" s="52">
        <f>VLOOKUP($B111,Shock_dev!$A$1:$CI$361,MATCH(DATE(I$1,1,1),Shock_dev!$A$1:$CI$1,0),FALSE)</f>
        <v>274.48480385164635</v>
      </c>
      <c r="J111" s="52">
        <f>VLOOKUP($B111,Shock_dev!$A$1:$CI$361,MATCH(DATE(J$1,1,1),Shock_dev!$A$1:$CI$1,0),FALSE)</f>
        <v>305.93194525528816</v>
      </c>
      <c r="K111" s="52">
        <f>VLOOKUP($B111,Shock_dev!$A$1:$CI$361,MATCH(DATE(K$1,1,1),Shock_dev!$A$1:$CI$1,0),FALSE)</f>
        <v>337.57934103870548</v>
      </c>
      <c r="L111" s="52">
        <f>VLOOKUP($B111,Shock_dev!$A$1:$CI$361,MATCH(DATE(L$1,1,1),Shock_dev!$A$1:$CI$1,0),FALSE)</f>
        <v>711.80897071102345</v>
      </c>
      <c r="M111" s="52">
        <f>VLOOKUP($B111,Shock_dev!$A$1:$CI$361,MATCH(DATE(M$1,1,1),Shock_dev!$A$1:$CI$1,0),FALSE)</f>
        <v>241.8794183089658</v>
      </c>
      <c r="N111" s="52">
        <f>VLOOKUP($B111,Shock_dev!$A$1:$CI$361,MATCH(DATE(N$1,1,1),Shock_dev!$A$1:$CI$1,0),FALSE)</f>
        <v>256.15395475879041</v>
      </c>
      <c r="O111" s="52">
        <f>VLOOKUP($B111,Shock_dev!$A$1:$CI$361,MATCH(DATE(O$1,1,1),Shock_dev!$A$1:$CI$1,0),FALSE)</f>
        <v>270.50679456827334</v>
      </c>
      <c r="P111" s="52">
        <f>VLOOKUP($B111,Shock_dev!$A$1:$CI$361,MATCH(DATE(P$1,1,1),Shock_dev!$A$1:$CI$1,0),FALSE)</f>
        <v>284.9379377374114</v>
      </c>
      <c r="Q111" s="52">
        <f>VLOOKUP($B111,Shock_dev!$A$1:$CI$361,MATCH(DATE(Q$1,1,1),Shock_dev!$A$1:$CI$1,0),FALSE)</f>
        <v>406.10495963087033</v>
      </c>
      <c r="R111" s="52">
        <f>VLOOKUP($B111,Shock_dev!$A$1:$CI$361,MATCH(DATE(R$1,1,1),Shock_dev!$A$1:$CI$1,0),FALSE)</f>
        <v>420.69270951932822</v>
      </c>
      <c r="S111" s="52">
        <f>VLOOKUP($B111,Shock_dev!$A$1:$CI$361,MATCH(DATE(S$1,1,1),Shock_dev!$A$1:$CI$1,0),FALSE)</f>
        <v>435.35876276744398</v>
      </c>
      <c r="T111" s="52">
        <f>VLOOKUP($B111,Shock_dev!$A$1:$CI$361,MATCH(DATE(T$1,1,1),Shock_dev!$A$1:$CI$1,0),FALSE)</f>
        <v>450.10311937521851</v>
      </c>
      <c r="U111" s="52">
        <f>VLOOKUP($B111,Shock_dev!$A$1:$CI$361,MATCH(DATE(U$1,1,1),Shock_dev!$A$1:$CI$1,0),FALSE)</f>
        <v>464.92577934265091</v>
      </c>
      <c r="V111" s="52">
        <f>VLOOKUP($B111,Shock_dev!$A$1:$CI$361,MATCH(DATE(V$1,1,1),Shock_dev!$A$1:$CI$1,0),FALSE)</f>
        <v>258.58366234328196</v>
      </c>
      <c r="W111" s="52">
        <f>VLOOKUP($B111,Shock_dev!$A$1:$CI$361,MATCH(DATE(W$1,1,1),Shock_dev!$A$1:$CI$1,0),FALSE)</f>
        <v>273.56292903003441</v>
      </c>
      <c r="X111" s="52">
        <f>VLOOKUP($B111,Shock_dev!$A$1:$CI$361,MATCH(DATE(X$1,1,1),Shock_dev!$A$1:$CI$1,0),FALSE)</f>
        <v>288.62049907644177</v>
      </c>
      <c r="Y111" s="52">
        <f>VLOOKUP($B111,Shock_dev!$A$1:$CI$361,MATCH(DATE(Y$1,1,1),Shock_dev!$A$1:$CI$1,0),FALSE)</f>
        <v>303.75637248250746</v>
      </c>
      <c r="Z111" s="52">
        <f>VLOOKUP($B111,Shock_dev!$A$1:$CI$361,MATCH(DATE(Z$1,1,1),Shock_dev!$A$1:$CI$1,0),FALSE)</f>
        <v>318.97054924822805</v>
      </c>
      <c r="AA111" s="52">
        <f>VLOOKUP($B111,Shock_dev!$A$1:$CI$361,MATCH(DATE(AA$1,1,1),Shock_dev!$A$1:$CI$1,0),FALSE)</f>
        <v>334.26302937361697</v>
      </c>
      <c r="AB111" s="52">
        <f>VLOOKUP($B111,Shock_dev!$A$1:$CI$361,MATCH(DATE(AB$1,1,1),Shock_dev!$A$1:$CI$1,0),FALSE)</f>
        <v>349.6338128586508</v>
      </c>
      <c r="AC111" s="52">
        <f>VLOOKUP($B111,Shock_dev!$A$1:$CI$361,MATCH(DATE(AC$1,1,1),Shock_dev!$A$1:$CI$1,0),FALSE)</f>
        <v>365.08289970335659</v>
      </c>
      <c r="AD111" s="52">
        <f>VLOOKUP($B111,Shock_dev!$A$1:$CI$361,MATCH(DATE(AD$1,1,1),Shock_dev!$A$1:$CI$1,0),FALSE)</f>
        <v>380.61028990770683</v>
      </c>
      <c r="AE111" s="52">
        <f>VLOOKUP($B111,Shock_dev!$A$1:$CI$361,MATCH(DATE(AE$1,1,1),Shock_dev!$A$1:$CI$1,0),FALSE)</f>
        <v>396.21598347172926</v>
      </c>
      <c r="AF111" s="52">
        <f>VLOOKUP($B111,Shock_dev!$A$1:$CI$361,MATCH(DATE(AF$1,1,1),Shock_dev!$A$1:$CI$1,0),FALSE)</f>
        <v>411.89998039539569</v>
      </c>
      <c r="AG111" s="52"/>
      <c r="AH111" s="65">
        <f t="shared" si="92"/>
        <v>146.33900275405114</v>
      </c>
      <c r="AI111" s="65">
        <f t="shared" si="93"/>
        <v>374.60859553688874</v>
      </c>
      <c r="AJ111" s="65">
        <f t="shared" si="94"/>
        <v>291.91661300086224</v>
      </c>
      <c r="AK111" s="65">
        <f t="shared" si="95"/>
        <v>405.93280666958469</v>
      </c>
      <c r="AL111" s="65">
        <f t="shared" si="96"/>
        <v>303.83467584216572</v>
      </c>
      <c r="AM111" s="65">
        <f t="shared" si="97"/>
        <v>380.68859326736782</v>
      </c>
      <c r="AN111" s="66"/>
      <c r="AO111" s="65">
        <f t="shared" si="98"/>
        <v>260.47379914546991</v>
      </c>
      <c r="AP111" s="65">
        <f t="shared" si="99"/>
        <v>348.92470983522344</v>
      </c>
      <c r="AQ111" s="65">
        <f t="shared" si="100"/>
        <v>342.26163455476677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2644.7462620787974</v>
      </c>
      <c r="D112" s="52">
        <f>VLOOKUP($B112,Shock_dev!$A$1:$CI$361,MATCH(DATE(D$1,1,1),Shock_dev!$A$1:$CI$1,0),FALSE)</f>
        <v>2647.7568205566367</v>
      </c>
      <c r="E112" s="52">
        <f>VLOOKUP($B112,Shock_dev!$A$1:$CI$361,MATCH(DATE(E$1,1,1),Shock_dev!$A$1:$CI$1,0),FALSE)</f>
        <v>2650.7673790344761</v>
      </c>
      <c r="F112" s="52">
        <f>VLOOKUP($B112,Shock_dev!$A$1:$CI$361,MATCH(DATE(F$1,1,1),Shock_dev!$A$1:$CI$1,0),FALSE)</f>
        <v>2653.7779375123155</v>
      </c>
      <c r="G112" s="52">
        <f>VLOOKUP($B112,Shock_dev!$A$1:$CI$361,MATCH(DATE(G$1,1,1),Shock_dev!$A$1:$CI$1,0),FALSE)</f>
        <v>2656.7884959901548</v>
      </c>
      <c r="H112" s="52">
        <f>VLOOKUP($B112,Shock_dev!$A$1:$CI$361,MATCH(DATE(H$1,1,1),Shock_dev!$A$1:$CI$1,0),FALSE)</f>
        <v>2656.2671702809293</v>
      </c>
      <c r="I112" s="52">
        <f>VLOOKUP($B112,Shock_dev!$A$1:$CI$361,MATCH(DATE(I$1,1,1),Shock_dev!$A$1:$CI$1,0),FALSE)</f>
        <v>2659.2777287587687</v>
      </c>
      <c r="J112" s="52">
        <f>VLOOKUP($B112,Shock_dev!$A$1:$CI$361,MATCH(DATE(J$1,1,1),Shock_dev!$A$1:$CI$1,0),FALSE)</f>
        <v>2662.2882872366081</v>
      </c>
      <c r="K112" s="52">
        <f>VLOOKUP($B112,Shock_dev!$A$1:$CI$361,MATCH(DATE(K$1,1,1),Shock_dev!$A$1:$CI$1,0),FALSE)</f>
        <v>2665.2988457144475</v>
      </c>
      <c r="L112" s="52">
        <f>VLOOKUP($B112,Shock_dev!$A$1:$CI$361,MATCH(DATE(L$1,1,1),Shock_dev!$A$1:$CI$1,0),FALSE)</f>
        <v>2648.3094041922868</v>
      </c>
      <c r="M112" s="52">
        <f>VLOOKUP($B112,Shock_dev!$A$1:$CI$361,MATCH(DATE(M$1,1,1),Shock_dev!$A$1:$CI$1,0),FALSE)</f>
        <v>3028.2241179015437</v>
      </c>
      <c r="N112" s="52">
        <f>VLOOKUP($B112,Shock_dev!$A$1:$CI$361,MATCH(DATE(N$1,1,1),Shock_dev!$A$1:$CI$1,0),FALSE)</f>
        <v>3018.6348566864272</v>
      </c>
      <c r="O112" s="52">
        <f>VLOOKUP($B112,Shock_dev!$A$1:$CI$361,MATCH(DATE(O$1,1,1),Shock_dev!$A$1:$CI$1,0),FALSE)</f>
        <v>3009.0455954713107</v>
      </c>
      <c r="P112" s="52">
        <f>VLOOKUP($B112,Shock_dev!$A$1:$CI$361,MATCH(DATE(P$1,1,1),Shock_dev!$A$1:$CI$1,0),FALSE)</f>
        <v>2999.456334256196</v>
      </c>
      <c r="Q112" s="52">
        <f>VLOOKUP($B112,Shock_dev!$A$1:$CI$361,MATCH(DATE(Q$1,1,1),Shock_dev!$A$1:$CI$1,0),FALSE)</f>
        <v>3446.0939121041392</v>
      </c>
      <c r="R112" s="52">
        <f>VLOOKUP($B112,Shock_dev!$A$1:$CI$361,MATCH(DATE(R$1,1,1),Shock_dev!$A$1:$CI$1,0),FALSE)</f>
        <v>3436.5046508890227</v>
      </c>
      <c r="S112" s="52">
        <f>VLOOKUP($B112,Shock_dev!$A$1:$CI$361,MATCH(DATE(S$1,1,1),Shock_dev!$A$1:$CI$1,0),FALSE)</f>
        <v>3426.9153896739081</v>
      </c>
      <c r="T112" s="52">
        <f>VLOOKUP($B112,Shock_dev!$A$1:$CI$361,MATCH(DATE(T$1,1,1),Shock_dev!$A$1:$CI$1,0),FALSE)</f>
        <v>3417.3261284587934</v>
      </c>
      <c r="U112" s="52">
        <f>VLOOKUP($B112,Shock_dev!$A$1:$CI$361,MATCH(DATE(U$1,1,1),Shock_dev!$A$1:$CI$1,0),FALSE)</f>
        <v>3407.7368672436769</v>
      </c>
      <c r="V112" s="52">
        <f>VLOOKUP($B112,Shock_dev!$A$1:$CI$361,MATCH(DATE(V$1,1,1),Shock_dev!$A$1:$CI$1,0),FALSE)</f>
        <v>3398.1476060285622</v>
      </c>
      <c r="W112" s="52">
        <f>VLOOKUP($B112,Shock_dev!$A$1:$CI$361,MATCH(DATE(W$1,1,1),Shock_dev!$A$1:$CI$1,0),FALSE)</f>
        <v>3388.5583448134457</v>
      </c>
      <c r="X112" s="52">
        <f>VLOOKUP($B112,Shock_dev!$A$1:$CI$361,MATCH(DATE(X$1,1,1),Shock_dev!$A$1:$CI$1,0),FALSE)</f>
        <v>3378.9690835983292</v>
      </c>
      <c r="Y112" s="52">
        <f>VLOOKUP($B112,Shock_dev!$A$1:$CI$361,MATCH(DATE(Y$1,1,1),Shock_dev!$A$1:$CI$1,0),FALSE)</f>
        <v>3369.3798223832146</v>
      </c>
      <c r="Z112" s="52">
        <f>VLOOKUP($B112,Shock_dev!$A$1:$CI$361,MATCH(DATE(Z$1,1,1),Shock_dev!$A$1:$CI$1,0),FALSE)</f>
        <v>3359.7905611680999</v>
      </c>
      <c r="AA112" s="52">
        <f>VLOOKUP($B112,Shock_dev!$A$1:$CI$361,MATCH(DATE(AA$1,1,1),Shock_dev!$A$1:$CI$1,0),FALSE)</f>
        <v>3350.2012999529834</v>
      </c>
      <c r="AB112" s="52">
        <f>VLOOKUP($B112,Shock_dev!$A$1:$CI$361,MATCH(DATE(AB$1,1,1),Shock_dev!$A$1:$CI$1,0),FALSE)</f>
        <v>3340.6120387378687</v>
      </c>
      <c r="AC112" s="52">
        <f>VLOOKUP($B112,Shock_dev!$A$1:$CI$361,MATCH(DATE(AC$1,1,1),Shock_dev!$A$1:$CI$1,0),FALSE)</f>
        <v>3331.022777522754</v>
      </c>
      <c r="AD112" s="52">
        <f>VLOOKUP($B112,Shock_dev!$A$1:$CI$361,MATCH(DATE(AD$1,1,1),Shock_dev!$A$1:$CI$1,0),FALSE)</f>
        <v>3321.4335163076375</v>
      </c>
      <c r="AE112" s="52">
        <f>VLOOKUP($B112,Shock_dev!$A$1:$CI$361,MATCH(DATE(AE$1,1,1),Shock_dev!$A$1:$CI$1,0),FALSE)</f>
        <v>3311.8442550925211</v>
      </c>
      <c r="AF112" s="52">
        <f>VLOOKUP($B112,Shock_dev!$A$1:$CI$361,MATCH(DATE(AF$1,1,1),Shock_dev!$A$1:$CI$1,0),FALSE)</f>
        <v>3302.2549938774064</v>
      </c>
      <c r="AG112" s="52"/>
      <c r="AH112" s="65">
        <f t="shared" si="92"/>
        <v>2650.7673790344761</v>
      </c>
      <c r="AI112" s="65">
        <f t="shared" si="93"/>
        <v>2658.2882872366081</v>
      </c>
      <c r="AJ112" s="65">
        <f t="shared" si="94"/>
        <v>3100.2909632839232</v>
      </c>
      <c r="AK112" s="65">
        <f t="shared" si="95"/>
        <v>3417.3261284587925</v>
      </c>
      <c r="AL112" s="65">
        <f t="shared" si="96"/>
        <v>3369.3798223832141</v>
      </c>
      <c r="AM112" s="65">
        <f t="shared" si="97"/>
        <v>3321.433516307638</v>
      </c>
      <c r="AN112" s="66"/>
      <c r="AO112" s="65">
        <f t="shared" si="98"/>
        <v>2654.5278331355421</v>
      </c>
      <c r="AP112" s="65">
        <f t="shared" si="99"/>
        <v>3258.8085458713576</v>
      </c>
      <c r="AQ112" s="65">
        <f t="shared" si="100"/>
        <v>3345.4066693454261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111.98102276282259</v>
      </c>
      <c r="W113" s="52">
        <f>VLOOKUP($B113,Shock_dev!$A$1:$CI$361,MATCH(DATE(W$1,1,1),Shock_dev!$A$1:$CI$1,0),FALSE)</f>
        <v>111.98102276282259</v>
      </c>
      <c r="X113" s="52">
        <f>VLOOKUP($B113,Shock_dev!$A$1:$CI$361,MATCH(DATE(X$1,1,1),Shock_dev!$A$1:$CI$1,0),FALSE)</f>
        <v>111.98102276282259</v>
      </c>
      <c r="Y113" s="52">
        <f>VLOOKUP($B113,Shock_dev!$A$1:$CI$361,MATCH(DATE(Y$1,1,1),Shock_dev!$A$1:$CI$1,0),FALSE)</f>
        <v>111.98102276282259</v>
      </c>
      <c r="Z113" s="52">
        <f>VLOOKUP($B113,Shock_dev!$A$1:$CI$361,MATCH(DATE(Z$1,1,1),Shock_dev!$A$1:$CI$1,0),FALSE)</f>
        <v>111.98102276282259</v>
      </c>
      <c r="AA113" s="52">
        <f>VLOOKUP($B113,Shock_dev!$A$1:$CI$361,MATCH(DATE(AA$1,1,1),Shock_dev!$A$1:$CI$1,0),FALSE)</f>
        <v>111.98102276282259</v>
      </c>
      <c r="AB113" s="52">
        <f>VLOOKUP($B113,Shock_dev!$A$1:$CI$361,MATCH(DATE(AB$1,1,1),Shock_dev!$A$1:$CI$1,0),FALSE)</f>
        <v>111.98102276282259</v>
      </c>
      <c r="AC113" s="52">
        <f>VLOOKUP($B113,Shock_dev!$A$1:$CI$361,MATCH(DATE(AC$1,1,1),Shock_dev!$A$1:$CI$1,0),FALSE)</f>
        <v>111.98102276282259</v>
      </c>
      <c r="AD113" s="52">
        <f>VLOOKUP($B113,Shock_dev!$A$1:$CI$361,MATCH(DATE(AD$1,1,1),Shock_dev!$A$1:$CI$1,0),FALSE)</f>
        <v>111.98102276282259</v>
      </c>
      <c r="AE113" s="52">
        <f>VLOOKUP($B113,Shock_dev!$A$1:$CI$361,MATCH(DATE(AE$1,1,1),Shock_dev!$A$1:$CI$1,0),FALSE)</f>
        <v>111.98102276282259</v>
      </c>
      <c r="AF113" s="52">
        <f>VLOOKUP($B113,Shock_dev!$A$1:$CI$361,MATCH(DATE(AF$1,1,1),Shock_dev!$A$1:$CI$1,0),FALSE)</f>
        <v>111.98102276282259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83.196204552564524</v>
      </c>
      <c r="AL113" s="65">
        <f t="shared" si="96"/>
        <v>111.98102276282259</v>
      </c>
      <c r="AM113" s="65">
        <f t="shared" si="97"/>
        <v>111.98102276282259</v>
      </c>
      <c r="AN113" s="66"/>
      <c r="AO113" s="65">
        <f t="shared" si="98"/>
        <v>536.08500000000004</v>
      </c>
      <c r="AP113" s="65">
        <f t="shared" si="99"/>
        <v>79.598102276282262</v>
      </c>
      <c r="AQ113" s="65">
        <f t="shared" si="100"/>
        <v>111.98102276282259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1178.0456853312667</v>
      </c>
      <c r="D114" s="52">
        <f>VLOOKUP($B114,Shock_dev!$A$1:$CI$361,MATCH(DATE(D$1,1,1),Shock_dev!$A$1:$CI$1,0),FALSE)</f>
        <v>1178.0456853312667</v>
      </c>
      <c r="E114" s="52">
        <f>VLOOKUP($B114,Shock_dev!$A$1:$CI$361,MATCH(DATE(E$1,1,1),Shock_dev!$A$1:$CI$1,0),FALSE)</f>
        <v>1178.0456853312667</v>
      </c>
      <c r="F114" s="52">
        <f>VLOOKUP($B114,Shock_dev!$A$1:$CI$361,MATCH(DATE(F$1,1,1),Shock_dev!$A$1:$CI$1,0),FALSE)</f>
        <v>1178.0456853312667</v>
      </c>
      <c r="G114" s="52">
        <f>VLOOKUP($B114,Shock_dev!$A$1:$CI$361,MATCH(DATE(G$1,1,1),Shock_dev!$A$1:$CI$1,0),FALSE)</f>
        <v>1178.0456853312667</v>
      </c>
      <c r="H114" s="52">
        <f>VLOOKUP($B114,Shock_dev!$A$1:$CI$361,MATCH(DATE(H$1,1,1),Shock_dev!$A$1:$CI$1,0),FALSE)</f>
        <v>1178.0456853312667</v>
      </c>
      <c r="I114" s="52">
        <f>VLOOKUP($B114,Shock_dev!$A$1:$CI$361,MATCH(DATE(I$1,1,1),Shock_dev!$A$1:$CI$1,0),FALSE)</f>
        <v>1178.0456853312667</v>
      </c>
      <c r="J114" s="52">
        <f>VLOOKUP($B114,Shock_dev!$A$1:$CI$361,MATCH(DATE(J$1,1,1),Shock_dev!$A$1:$CI$1,0),FALSE)</f>
        <v>1178.0456853312667</v>
      </c>
      <c r="K114" s="52">
        <f>VLOOKUP($B114,Shock_dev!$A$1:$CI$361,MATCH(DATE(K$1,1,1),Shock_dev!$A$1:$CI$1,0),FALSE)</f>
        <v>1178.0456853312667</v>
      </c>
      <c r="L114" s="52">
        <f>VLOOKUP($B114,Shock_dev!$A$1:$CI$361,MATCH(DATE(L$1,1,1),Shock_dev!$A$1:$CI$1,0),FALSE)</f>
        <v>573.03795194473287</v>
      </c>
      <c r="M114" s="52">
        <f>VLOOKUP($B114,Shock_dev!$A$1:$CI$361,MATCH(DATE(M$1,1,1),Shock_dev!$A$1:$CI$1,0),FALSE)</f>
        <v>573.03795194473287</v>
      </c>
      <c r="N114" s="52">
        <f>VLOOKUP($B114,Shock_dev!$A$1:$CI$361,MATCH(DATE(N$1,1,1),Shock_dev!$A$1:$CI$1,0),FALSE)</f>
        <v>573.03795194473287</v>
      </c>
      <c r="O114" s="52">
        <f>VLOOKUP($B114,Shock_dev!$A$1:$CI$361,MATCH(DATE(O$1,1,1),Shock_dev!$A$1:$CI$1,0),FALSE)</f>
        <v>573.03795194473287</v>
      </c>
      <c r="P114" s="52">
        <f>VLOOKUP($B114,Shock_dev!$A$1:$CI$361,MATCH(DATE(P$1,1,1),Shock_dev!$A$1:$CI$1,0),FALSE)</f>
        <v>573.03795194473287</v>
      </c>
      <c r="Q114" s="52">
        <f>VLOOKUP($B114,Shock_dev!$A$1:$CI$361,MATCH(DATE(Q$1,1,1),Shock_dev!$A$1:$CI$1,0),FALSE)</f>
        <v>573.03795194473287</v>
      </c>
      <c r="R114" s="52">
        <f>VLOOKUP($B114,Shock_dev!$A$1:$CI$361,MATCH(DATE(R$1,1,1),Shock_dev!$A$1:$CI$1,0),FALSE)</f>
        <v>573.03795194473287</v>
      </c>
      <c r="S114" s="52">
        <f>VLOOKUP($B114,Shock_dev!$A$1:$CI$361,MATCH(DATE(S$1,1,1),Shock_dev!$A$1:$CI$1,0),FALSE)</f>
        <v>573.03795194473287</v>
      </c>
      <c r="T114" s="52">
        <f>VLOOKUP($B114,Shock_dev!$A$1:$CI$361,MATCH(DATE(T$1,1,1),Shock_dev!$A$1:$CI$1,0),FALSE)</f>
        <v>573.03795194473287</v>
      </c>
      <c r="U114" s="52">
        <f>VLOOKUP($B114,Shock_dev!$A$1:$CI$361,MATCH(DATE(U$1,1,1),Shock_dev!$A$1:$CI$1,0),FALSE)</f>
        <v>573.03795194473287</v>
      </c>
      <c r="V114" s="52">
        <f>VLOOKUP($B114,Shock_dev!$A$1:$CI$361,MATCH(DATE(V$1,1,1),Shock_dev!$A$1:$CI$1,0),FALSE)</f>
        <v>573.03795194473287</v>
      </c>
      <c r="W114" s="52">
        <f>VLOOKUP($B114,Shock_dev!$A$1:$CI$361,MATCH(DATE(W$1,1,1),Shock_dev!$A$1:$CI$1,0),FALSE)</f>
        <v>573.03795194473287</v>
      </c>
      <c r="X114" s="52">
        <f>VLOOKUP($B114,Shock_dev!$A$1:$CI$361,MATCH(DATE(X$1,1,1),Shock_dev!$A$1:$CI$1,0),FALSE)</f>
        <v>573.03795194473287</v>
      </c>
      <c r="Y114" s="52">
        <f>VLOOKUP($B114,Shock_dev!$A$1:$CI$361,MATCH(DATE(Y$1,1,1),Shock_dev!$A$1:$CI$1,0),FALSE)</f>
        <v>573.03795194473287</v>
      </c>
      <c r="Z114" s="52">
        <f>VLOOKUP($B114,Shock_dev!$A$1:$CI$361,MATCH(DATE(Z$1,1,1),Shock_dev!$A$1:$CI$1,0),FALSE)</f>
        <v>573.03795194473287</v>
      </c>
      <c r="AA114" s="52">
        <f>VLOOKUP($B114,Shock_dev!$A$1:$CI$361,MATCH(DATE(AA$1,1,1),Shock_dev!$A$1:$CI$1,0),FALSE)</f>
        <v>573.03795194473287</v>
      </c>
      <c r="AB114" s="52">
        <f>VLOOKUP($B114,Shock_dev!$A$1:$CI$361,MATCH(DATE(AB$1,1,1),Shock_dev!$A$1:$CI$1,0),FALSE)</f>
        <v>573.03795194473287</v>
      </c>
      <c r="AC114" s="52">
        <f>VLOOKUP($B114,Shock_dev!$A$1:$CI$361,MATCH(DATE(AC$1,1,1),Shock_dev!$A$1:$CI$1,0),FALSE)</f>
        <v>573.03795194473287</v>
      </c>
      <c r="AD114" s="52">
        <f>VLOOKUP($B114,Shock_dev!$A$1:$CI$361,MATCH(DATE(AD$1,1,1),Shock_dev!$A$1:$CI$1,0),FALSE)</f>
        <v>573.03795194473287</v>
      </c>
      <c r="AE114" s="52">
        <f>VLOOKUP($B114,Shock_dev!$A$1:$CI$361,MATCH(DATE(AE$1,1,1),Shock_dev!$A$1:$CI$1,0),FALSE)</f>
        <v>573.03795194473287</v>
      </c>
      <c r="AF114" s="52">
        <f>VLOOKUP($B114,Shock_dev!$A$1:$CI$361,MATCH(DATE(AF$1,1,1),Shock_dev!$A$1:$CI$1,0),FALSE)</f>
        <v>573.03795194473287</v>
      </c>
      <c r="AG114" s="52"/>
      <c r="AH114" s="65">
        <f t="shared" si="92"/>
        <v>1178.0456853312667</v>
      </c>
      <c r="AI114" s="65">
        <f t="shared" si="93"/>
        <v>1057.0441386539599</v>
      </c>
      <c r="AJ114" s="65">
        <f t="shared" si="94"/>
        <v>573.03795194473287</v>
      </c>
      <c r="AK114" s="65">
        <f t="shared" si="95"/>
        <v>573.03795194473287</v>
      </c>
      <c r="AL114" s="65">
        <f t="shared" si="96"/>
        <v>573.03795194473287</v>
      </c>
      <c r="AM114" s="65">
        <f t="shared" si="97"/>
        <v>573.03795194473287</v>
      </c>
      <c r="AN114" s="66"/>
      <c r="AO114" s="65">
        <f t="shared" si="98"/>
        <v>1117.5449119926134</v>
      </c>
      <c r="AP114" s="65">
        <f t="shared" si="99"/>
        <v>573.03795194473287</v>
      </c>
      <c r="AQ114" s="65">
        <f t="shared" si="100"/>
        <v>573.03795194473287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968.986736082893</v>
      </c>
      <c r="D116" s="52">
        <f>VLOOKUP($B116,Shock_dev!$A$1:$CI$361,MATCH(DATE(D$1,1,1),Shock_dev!$A$1:$CI$1,0),FALSE)</f>
        <v>968.98673608289391</v>
      </c>
      <c r="E116" s="52">
        <f>VLOOKUP($B116,Shock_dev!$A$1:$CI$361,MATCH(DATE(E$1,1,1),Shock_dev!$A$1:$CI$1,0),FALSE)</f>
        <v>968.98673608289391</v>
      </c>
      <c r="F116" s="52">
        <f>VLOOKUP($B116,Shock_dev!$A$1:$CI$361,MATCH(DATE(F$1,1,1),Shock_dev!$A$1:$CI$1,0),FALSE)</f>
        <v>968.98673608289391</v>
      </c>
      <c r="G116" s="52">
        <f>VLOOKUP($B116,Shock_dev!$A$1:$CI$361,MATCH(DATE(G$1,1,1),Shock_dev!$A$1:$CI$1,0),FALSE)</f>
        <v>968.98673608289391</v>
      </c>
      <c r="H116" s="52">
        <f>VLOOKUP($B116,Shock_dev!$A$1:$CI$361,MATCH(DATE(H$1,1,1),Shock_dev!$A$1:$CI$1,0),FALSE)</f>
        <v>968.98673608289391</v>
      </c>
      <c r="I116" s="52">
        <f>VLOOKUP($B116,Shock_dev!$A$1:$CI$361,MATCH(DATE(I$1,1,1),Shock_dev!$A$1:$CI$1,0),FALSE)</f>
        <v>968.98673608289391</v>
      </c>
      <c r="J116" s="52">
        <f>VLOOKUP($B116,Shock_dev!$A$1:$CI$361,MATCH(DATE(J$1,1,1),Shock_dev!$A$1:$CI$1,0),FALSE)</f>
        <v>968.98673608289391</v>
      </c>
      <c r="K116" s="52">
        <f>VLOOKUP($B116,Shock_dev!$A$1:$CI$361,MATCH(DATE(K$1,1,1),Shock_dev!$A$1:$CI$1,0),FALSE)</f>
        <v>968.98673608289391</v>
      </c>
      <c r="L116" s="52">
        <f>VLOOKUP($B116,Shock_dev!$A$1:$CI$361,MATCH(DATE(L$1,1,1),Shock_dev!$A$1:$CI$1,0),FALSE)</f>
        <v>1221.3373461432589</v>
      </c>
      <c r="M116" s="52">
        <f>VLOOKUP($B116,Shock_dev!$A$1:$CI$361,MATCH(DATE(M$1,1,1),Shock_dev!$A$1:$CI$1,0),FALSE)</f>
        <v>1221.3373461432589</v>
      </c>
      <c r="N116" s="52">
        <f>VLOOKUP($B116,Shock_dev!$A$1:$CI$361,MATCH(DATE(N$1,1,1),Shock_dev!$A$1:$CI$1,0),FALSE)</f>
        <v>1221.3373461432589</v>
      </c>
      <c r="O116" s="52">
        <f>VLOOKUP($B116,Shock_dev!$A$1:$CI$361,MATCH(DATE(O$1,1,1),Shock_dev!$A$1:$CI$1,0),FALSE)</f>
        <v>1221.3373461432589</v>
      </c>
      <c r="P116" s="52">
        <f>VLOOKUP($B116,Shock_dev!$A$1:$CI$361,MATCH(DATE(P$1,1,1),Shock_dev!$A$1:$CI$1,0),FALSE)</f>
        <v>1221.3373461432589</v>
      </c>
      <c r="Q116" s="52">
        <f>VLOOKUP($B116,Shock_dev!$A$1:$CI$361,MATCH(DATE(Q$1,1,1),Shock_dev!$A$1:$CI$1,0),FALSE)</f>
        <v>1221.3373461432589</v>
      </c>
      <c r="R116" s="52">
        <f>VLOOKUP($B116,Shock_dev!$A$1:$CI$361,MATCH(DATE(R$1,1,1),Shock_dev!$A$1:$CI$1,0),FALSE)</f>
        <v>1221.3373461432589</v>
      </c>
      <c r="S116" s="52">
        <f>VLOOKUP($B116,Shock_dev!$A$1:$CI$361,MATCH(DATE(S$1,1,1),Shock_dev!$A$1:$CI$1,0),FALSE)</f>
        <v>1221.3373461432589</v>
      </c>
      <c r="T116" s="52">
        <f>VLOOKUP($B116,Shock_dev!$A$1:$CI$361,MATCH(DATE(T$1,1,1),Shock_dev!$A$1:$CI$1,0),FALSE)</f>
        <v>1221.3373461432589</v>
      </c>
      <c r="U116" s="52">
        <f>VLOOKUP($B116,Shock_dev!$A$1:$CI$361,MATCH(DATE(U$1,1,1),Shock_dev!$A$1:$CI$1,0),FALSE)</f>
        <v>1221.3373461432589</v>
      </c>
      <c r="V116" s="52">
        <f>VLOOKUP($B116,Shock_dev!$A$1:$CI$361,MATCH(DATE(V$1,1,1),Shock_dev!$A$1:$CI$1,0),FALSE)</f>
        <v>1221.3373461432589</v>
      </c>
      <c r="W116" s="52">
        <f>VLOOKUP($B116,Shock_dev!$A$1:$CI$361,MATCH(DATE(W$1,1,1),Shock_dev!$A$1:$CI$1,0),FALSE)</f>
        <v>1221.3373461432589</v>
      </c>
      <c r="X116" s="52">
        <f>VLOOKUP($B116,Shock_dev!$A$1:$CI$361,MATCH(DATE(X$1,1,1),Shock_dev!$A$1:$CI$1,0),FALSE)</f>
        <v>1221.3373461432589</v>
      </c>
      <c r="Y116" s="52">
        <f>VLOOKUP($B116,Shock_dev!$A$1:$CI$361,MATCH(DATE(Y$1,1,1),Shock_dev!$A$1:$CI$1,0),FALSE)</f>
        <v>1221.3373461432589</v>
      </c>
      <c r="Z116" s="52">
        <f>VLOOKUP($B116,Shock_dev!$A$1:$CI$361,MATCH(DATE(Z$1,1,1),Shock_dev!$A$1:$CI$1,0),FALSE)</f>
        <v>1221.3373461432589</v>
      </c>
      <c r="AA116" s="52">
        <f>VLOOKUP($B116,Shock_dev!$A$1:$CI$361,MATCH(DATE(AA$1,1,1),Shock_dev!$A$1:$CI$1,0),FALSE)</f>
        <v>1221.3373461432589</v>
      </c>
      <c r="AB116" s="52">
        <f>VLOOKUP($B116,Shock_dev!$A$1:$CI$361,MATCH(DATE(AB$1,1,1),Shock_dev!$A$1:$CI$1,0),FALSE)</f>
        <v>1221.3373461432589</v>
      </c>
      <c r="AC116" s="52">
        <f>VLOOKUP($B116,Shock_dev!$A$1:$CI$361,MATCH(DATE(AC$1,1,1),Shock_dev!$A$1:$CI$1,0),FALSE)</f>
        <v>1221.3373461432589</v>
      </c>
      <c r="AD116" s="52">
        <f>VLOOKUP($B116,Shock_dev!$A$1:$CI$361,MATCH(DATE(AD$1,1,1),Shock_dev!$A$1:$CI$1,0),FALSE)</f>
        <v>1221.3373461432589</v>
      </c>
      <c r="AE116" s="52">
        <f>VLOOKUP($B116,Shock_dev!$A$1:$CI$361,MATCH(DATE(AE$1,1,1),Shock_dev!$A$1:$CI$1,0),FALSE)</f>
        <v>1221.3373461432589</v>
      </c>
      <c r="AF116" s="52">
        <f>VLOOKUP($B116,Shock_dev!$A$1:$CI$361,MATCH(DATE(AF$1,1,1),Shock_dev!$A$1:$CI$1,0),FALSE)</f>
        <v>1221.3373461432589</v>
      </c>
      <c r="AG116" s="52"/>
      <c r="AH116" s="65">
        <f t="shared" si="92"/>
        <v>968.98673608289369</v>
      </c>
      <c r="AI116" s="65">
        <f t="shared" si="93"/>
        <v>1019.4568580949668</v>
      </c>
      <c r="AJ116" s="65">
        <f t="shared" si="94"/>
        <v>1221.3373461432589</v>
      </c>
      <c r="AK116" s="65">
        <f t="shared" si="95"/>
        <v>1221.3373461432589</v>
      </c>
      <c r="AL116" s="65">
        <f t="shared" si="96"/>
        <v>1221.3373461432589</v>
      </c>
      <c r="AM116" s="65">
        <f t="shared" si="97"/>
        <v>1221.3373461432589</v>
      </c>
      <c r="AN116" s="66"/>
      <c r="AO116" s="65">
        <f t="shared" si="98"/>
        <v>994.22179708893032</v>
      </c>
      <c r="AP116" s="65">
        <f t="shared" si="99"/>
        <v>1221.3373461432589</v>
      </c>
      <c r="AQ116" s="65">
        <f t="shared" si="100"/>
        <v>1221.3373461432589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7460.1340909090904</v>
      </c>
      <c r="E120" s="52">
        <f t="shared" ref="E120" si="102">SUM(E121:E130)</f>
        <v>7930.7999999999993</v>
      </c>
      <c r="F120" s="52">
        <f t="shared" ref="F120" si="103">SUM(F121:F130)</f>
        <v>8281.677272727271</v>
      </c>
      <c r="G120" s="52">
        <f t="shared" ref="G120" si="104">SUM(G121:G130)</f>
        <v>8486.1909090909103</v>
      </c>
      <c r="H120" s="52">
        <f t="shared" ref="H120" si="105">SUM(H121:H130)</f>
        <v>9069.7999999999975</v>
      </c>
      <c r="I120" s="52">
        <f t="shared" ref="I120" si="106">SUM(I121:I130)</f>
        <v>8773.4499999999989</v>
      </c>
      <c r="J120" s="52">
        <f t="shared" ref="J120" si="107">SUM(J121:J130)</f>
        <v>10391.775000000001</v>
      </c>
      <c r="K120" s="52">
        <f t="shared" ref="K120" si="108">SUM(K121:K130)</f>
        <v>9918.3250000000007</v>
      </c>
      <c r="L120" s="52">
        <f t="shared" ref="L120" si="109">SUM(L121:L130)</f>
        <v>10815.625</v>
      </c>
      <c r="M120" s="52">
        <f t="shared" ref="M120" si="110">SUM(M121:M130)</f>
        <v>10647.925000000001</v>
      </c>
      <c r="N120" s="52">
        <f t="shared" ref="N120" si="111">SUM(N121:N130)</f>
        <v>9985.75</v>
      </c>
      <c r="O120" s="52">
        <f t="shared" ref="O120" si="112">SUM(O121:O130)</f>
        <v>8640.3499999999985</v>
      </c>
      <c r="P120" s="52">
        <f t="shared" ref="P120" si="113">SUM(P121:P130)</f>
        <v>7988.7</v>
      </c>
      <c r="Q120" s="52">
        <f t="shared" ref="Q120" si="114">SUM(Q121:Q130)</f>
        <v>8327.4500000000007</v>
      </c>
      <c r="R120" s="52">
        <f t="shared" ref="R120" si="115">SUM(R121:R130)</f>
        <v>6853.8250000000007</v>
      </c>
      <c r="S120" s="52">
        <f t="shared" ref="S120" si="116">SUM(S121:S130)</f>
        <v>6927.5</v>
      </c>
      <c r="T120" s="52">
        <f t="shared" ref="T120" si="117">SUM(T121:T130)</f>
        <v>7771.6749999999984</v>
      </c>
      <c r="U120" s="52">
        <f t="shared" ref="U120" si="118">SUM(U121:U130)</f>
        <v>6949.7000000000007</v>
      </c>
      <c r="V120" s="52">
        <f t="shared" ref="V120" si="119">SUM(V121:V130)</f>
        <v>6949.7000000000007</v>
      </c>
      <c r="W120" s="52">
        <f t="shared" ref="W120" si="120">SUM(W121:W130)</f>
        <v>7653.9750000000004</v>
      </c>
      <c r="X120" s="52">
        <f t="shared" ref="X120" si="121">SUM(X121:X130)</f>
        <v>7653.9750000000004</v>
      </c>
      <c r="Y120" s="52">
        <f t="shared" ref="Y120" si="122">SUM(Y121:Y130)</f>
        <v>7991.4750000000004</v>
      </c>
      <c r="Z120" s="52">
        <f t="shared" ref="Z120" si="123">SUM(Z121:Z130)</f>
        <v>7644.6</v>
      </c>
      <c r="AA120" s="52">
        <f t="shared" ref="AA120" si="124">SUM(AA121:AA130)</f>
        <v>8298.1416666666682</v>
      </c>
      <c r="AB120" s="52">
        <f t="shared" ref="AB120" si="125">SUM(AB121:AB130)</f>
        <v>8913.1416666666682</v>
      </c>
      <c r="AC120" s="52">
        <f t="shared" ref="AC120" si="126">SUM(AC121:AC130)</f>
        <v>9528.1416666666664</v>
      </c>
      <c r="AD120" s="52">
        <f t="shared" ref="AD120" si="127">SUM(AD121:AD130)</f>
        <v>9927.3083333333325</v>
      </c>
      <c r="AE120" s="52">
        <f t="shared" ref="AE120" si="128">SUM(AE121:AE130)</f>
        <v>10552.833333333332</v>
      </c>
      <c r="AF120" s="52">
        <f t="shared" ref="AF120" si="129">SUM(AF121:AF130)</f>
        <v>10552.833333333332</v>
      </c>
      <c r="AG120" s="52"/>
      <c r="AH120" s="65">
        <f t="shared" ref="AH120" si="130">AVERAGE(C120:G120)</f>
        <v>7963.023181818181</v>
      </c>
      <c r="AI120" s="65">
        <f t="shared" ref="AI120" si="131">AVERAGE(H120:L120)</f>
        <v>9793.7950000000001</v>
      </c>
      <c r="AJ120" s="65">
        <f t="shared" ref="AJ120" si="132">AVERAGE(M120:Q120)</f>
        <v>9118.0349999999999</v>
      </c>
      <c r="AK120" s="65">
        <f t="shared" ref="AK120" si="133">AVERAGE(R120:V120)</f>
        <v>7090.4800000000005</v>
      </c>
      <c r="AL120" s="65">
        <f t="shared" ref="AL120" si="134">AVERAGE(W120:AA120)</f>
        <v>7848.4333333333343</v>
      </c>
      <c r="AM120" s="65">
        <f t="shared" ref="AM120" si="135">AVERAGE(AB120:AF120)</f>
        <v>9894.8516666666656</v>
      </c>
      <c r="AN120" s="66"/>
      <c r="AO120" s="65">
        <f t="shared" ref="AO120" si="136">AVERAGE(AH120:AI120)</f>
        <v>8878.4090909090901</v>
      </c>
      <c r="AP120" s="65">
        <f t="shared" ref="AP120" si="137">AVERAGE(AJ120:AK120)</f>
        <v>8104.2574999999997</v>
      </c>
      <c r="AQ120" s="65">
        <f t="shared" ref="AQ120" si="138">AVERAGE(AL120:AM120)</f>
        <v>8871.6424999999999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139"/>
        <v>0</v>
      </c>
      <c r="AI124" s="65">
        <f t="shared" si="140"/>
        <v>68.400000000000006</v>
      </c>
      <c r="AJ124" s="65">
        <f t="shared" si="141"/>
        <v>93.6</v>
      </c>
      <c r="AK124" s="65">
        <f t="shared" si="142"/>
        <v>108</v>
      </c>
      <c r="AL124" s="65">
        <f t="shared" si="143"/>
        <v>108</v>
      </c>
      <c r="AM124" s="65">
        <f t="shared" si="144"/>
        <v>108</v>
      </c>
      <c r="AN124" s="66"/>
      <c r="AO124" s="65">
        <f t="shared" si="145"/>
        <v>34.200000000000003</v>
      </c>
      <c r="AP124" s="65">
        <f t="shared" si="146"/>
        <v>100.8</v>
      </c>
      <c r="AQ124" s="65">
        <f t="shared" si="147"/>
        <v>108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1853.3780303030303</v>
      </c>
      <c r="E128" s="52">
        <f>VLOOKUP($B128,Shock_dev!$A$1:$CI$361,MATCH(DATE(E$1,1,1),Shock_dev!$A$1:$CI$1,0),FALSE)</f>
        <v>2010.2666666666662</v>
      </c>
      <c r="F128" s="52">
        <f>VLOOKUP($B128,Shock_dev!$A$1:$CI$361,MATCH(DATE(F$1,1,1),Shock_dev!$A$1:$CI$1,0),FALSE)</f>
        <v>2127.2257575757571</v>
      </c>
      <c r="G128" s="52">
        <f>VLOOKUP($B128,Shock_dev!$A$1:$CI$361,MATCH(DATE(G$1,1,1),Shock_dev!$A$1:$CI$1,0),FALSE)</f>
        <v>2195.3969696969698</v>
      </c>
      <c r="H128" s="52">
        <f>VLOOKUP($B128,Shock_dev!$A$1:$CI$361,MATCH(DATE(H$1,1,1),Shock_dev!$A$1:$CI$1,0),FALSE)</f>
        <v>2377.9333333333329</v>
      </c>
      <c r="I128" s="52">
        <f>VLOOKUP($B128,Shock_dev!$A$1:$CI$361,MATCH(DATE(I$1,1,1),Shock_dev!$A$1:$CI$1,0),FALSE)</f>
        <v>2273.15</v>
      </c>
      <c r="J128" s="52">
        <f>VLOOKUP($B128,Shock_dev!$A$1:$CI$361,MATCH(DATE(J$1,1,1),Shock_dev!$A$1:$CI$1,0),FALSE)</f>
        <v>2806.5916666666672</v>
      </c>
      <c r="K128" s="52">
        <f>VLOOKUP($B128,Shock_dev!$A$1:$CI$361,MATCH(DATE(K$1,1,1),Shock_dev!$A$1:$CI$1,0),FALSE)</f>
        <v>2642.7750000000005</v>
      </c>
      <c r="L128" s="52">
        <f>VLOOKUP($B128,Shock_dev!$A$1:$CI$361,MATCH(DATE(L$1,1,1),Shock_dev!$A$1:$CI$1,0),FALSE)</f>
        <v>2941.875</v>
      </c>
      <c r="M128" s="52">
        <f>VLOOKUP($B128,Shock_dev!$A$1:$CI$361,MATCH(DATE(M$1,1,1),Shock_dev!$A$1:$CI$1,0),FALSE)</f>
        <v>2885.9749999999999</v>
      </c>
      <c r="N128" s="52">
        <f>VLOOKUP($B128,Shock_dev!$A$1:$CI$361,MATCH(DATE(N$1,1,1),Shock_dev!$A$1:$CI$1,0),FALSE)</f>
        <v>2665.25</v>
      </c>
      <c r="O128" s="52">
        <f>VLOOKUP($B128,Shock_dev!$A$1:$CI$361,MATCH(DATE(O$1,1,1),Shock_dev!$A$1:$CI$1,0),FALSE)</f>
        <v>2216.7833333333333</v>
      </c>
      <c r="P128" s="52">
        <f>VLOOKUP($B128,Shock_dev!$A$1:$CI$361,MATCH(DATE(P$1,1,1),Shock_dev!$A$1:$CI$1,0),FALSE)</f>
        <v>1999.5666666666668</v>
      </c>
      <c r="Q128" s="52">
        <f>VLOOKUP($B128,Shock_dev!$A$1:$CI$361,MATCH(DATE(Q$1,1,1),Shock_dev!$A$1:$CI$1,0),FALSE)</f>
        <v>2106.4833333333336</v>
      </c>
      <c r="R128" s="52">
        <f>VLOOKUP($B128,Shock_dev!$A$1:$CI$361,MATCH(DATE(R$1,1,1),Shock_dev!$A$1:$CI$1,0),FALSE)</f>
        <v>1615.2750000000001</v>
      </c>
      <c r="S128" s="52">
        <f>VLOOKUP($B128,Shock_dev!$A$1:$CI$361,MATCH(DATE(S$1,1,1),Shock_dev!$A$1:$CI$1,0),FALSE)</f>
        <v>1639.8333333333335</v>
      </c>
      <c r="T128" s="52">
        <f>VLOOKUP($B128,Shock_dev!$A$1:$CI$361,MATCH(DATE(T$1,1,1),Shock_dev!$A$1:$CI$1,0),FALSE)</f>
        <v>1921.2249999999997</v>
      </c>
      <c r="U128" s="52">
        <f>VLOOKUP($B128,Shock_dev!$A$1:$CI$361,MATCH(DATE(U$1,1,1),Shock_dev!$A$1:$CI$1,0),FALSE)</f>
        <v>1647.2333333333336</v>
      </c>
      <c r="V128" s="52">
        <f>VLOOKUP($B128,Shock_dev!$A$1:$CI$361,MATCH(DATE(V$1,1,1),Shock_dev!$A$1:$CI$1,0),FALSE)</f>
        <v>1647.2333333333336</v>
      </c>
      <c r="W128" s="52">
        <f>VLOOKUP($B128,Shock_dev!$A$1:$CI$361,MATCH(DATE(W$1,1,1),Shock_dev!$A$1:$CI$1,0),FALSE)</f>
        <v>1881.9916666666668</v>
      </c>
      <c r="X128" s="52">
        <f>VLOOKUP($B128,Shock_dev!$A$1:$CI$361,MATCH(DATE(X$1,1,1),Shock_dev!$A$1:$CI$1,0),FALSE)</f>
        <v>1881.9916666666668</v>
      </c>
      <c r="Y128" s="52">
        <f>VLOOKUP($B128,Shock_dev!$A$1:$CI$361,MATCH(DATE(Y$1,1,1),Shock_dev!$A$1:$CI$1,0),FALSE)</f>
        <v>1994.4916666666668</v>
      </c>
      <c r="Z128" s="52">
        <f>VLOOKUP($B128,Shock_dev!$A$1:$CI$361,MATCH(DATE(Z$1,1,1),Shock_dev!$A$1:$CI$1,0),FALSE)</f>
        <v>1878.8666666666668</v>
      </c>
      <c r="AA128" s="52">
        <f>VLOOKUP($B128,Shock_dev!$A$1:$CI$361,MATCH(DATE(AA$1,1,1),Shock_dev!$A$1:$CI$1,0),FALSE)</f>
        <v>2096.713888888889</v>
      </c>
      <c r="AB128" s="52">
        <f>VLOOKUP($B128,Shock_dev!$A$1:$CI$361,MATCH(DATE(AB$1,1,1),Shock_dev!$A$1:$CI$1,0),FALSE)</f>
        <v>2301.713888888889</v>
      </c>
      <c r="AC128" s="52">
        <f>VLOOKUP($B128,Shock_dev!$A$1:$CI$361,MATCH(DATE(AC$1,1,1),Shock_dev!$A$1:$CI$1,0),FALSE)</f>
        <v>2506.7138888888885</v>
      </c>
      <c r="AD128" s="52">
        <f>VLOOKUP($B128,Shock_dev!$A$1:$CI$361,MATCH(DATE(AD$1,1,1),Shock_dev!$A$1:$CI$1,0),FALSE)</f>
        <v>2639.7694444444446</v>
      </c>
      <c r="AE128" s="52">
        <f>VLOOKUP($B128,Shock_dev!$A$1:$CI$361,MATCH(DATE(AE$1,1,1),Shock_dev!$A$1:$CI$1,0),FALSE)</f>
        <v>2848.2777777777778</v>
      </c>
      <c r="AF128" s="52">
        <f>VLOOKUP($B128,Shock_dev!$A$1:$CI$361,MATCH(DATE(AF$1,1,1),Shock_dev!$A$1:$CI$1,0),FALSE)</f>
        <v>2848.2777777777778</v>
      </c>
      <c r="AG128" s="52"/>
      <c r="AH128" s="65">
        <f t="shared" si="139"/>
        <v>2021.0077272727272</v>
      </c>
      <c r="AI128" s="65">
        <f t="shared" si="140"/>
        <v>2608.4650000000001</v>
      </c>
      <c r="AJ128" s="65">
        <f t="shared" si="141"/>
        <v>2374.811666666667</v>
      </c>
      <c r="AK128" s="65">
        <f t="shared" si="142"/>
        <v>1694.1599999999999</v>
      </c>
      <c r="AL128" s="65">
        <f t="shared" si="143"/>
        <v>1946.8111111111114</v>
      </c>
      <c r="AM128" s="65">
        <f t="shared" si="144"/>
        <v>2628.9505555555552</v>
      </c>
      <c r="AN128" s="66"/>
      <c r="AO128" s="65">
        <f t="shared" si="145"/>
        <v>2314.7363636363634</v>
      </c>
      <c r="AP128" s="65">
        <f t="shared" si="146"/>
        <v>2034.4858333333334</v>
      </c>
      <c r="AQ128" s="65">
        <f t="shared" si="147"/>
        <v>2287.8808333333332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1853.3780303030303</v>
      </c>
      <c r="E129" s="52">
        <f>VLOOKUP($B129,Shock_dev!$A$1:$CI$361,MATCH(DATE(E$1,1,1),Shock_dev!$A$1:$CI$1,0),FALSE)</f>
        <v>2010.2666666666662</v>
      </c>
      <c r="F129" s="52">
        <f>VLOOKUP($B129,Shock_dev!$A$1:$CI$361,MATCH(DATE(F$1,1,1),Shock_dev!$A$1:$CI$1,0),FALSE)</f>
        <v>2127.2257575757571</v>
      </c>
      <c r="G129" s="52">
        <f>VLOOKUP($B129,Shock_dev!$A$1:$CI$361,MATCH(DATE(G$1,1,1),Shock_dev!$A$1:$CI$1,0),FALSE)</f>
        <v>2195.3969696969698</v>
      </c>
      <c r="H129" s="52">
        <f>VLOOKUP($B129,Shock_dev!$A$1:$CI$361,MATCH(DATE(H$1,1,1),Shock_dev!$A$1:$CI$1,0),FALSE)</f>
        <v>2377.9333333333329</v>
      </c>
      <c r="I129" s="52">
        <f>VLOOKUP($B129,Shock_dev!$A$1:$CI$361,MATCH(DATE(I$1,1,1),Shock_dev!$A$1:$CI$1,0),FALSE)</f>
        <v>2273.15</v>
      </c>
      <c r="J129" s="52">
        <f>VLOOKUP($B129,Shock_dev!$A$1:$CI$361,MATCH(DATE(J$1,1,1),Shock_dev!$A$1:$CI$1,0),FALSE)</f>
        <v>2806.5916666666672</v>
      </c>
      <c r="K129" s="52">
        <f>VLOOKUP($B129,Shock_dev!$A$1:$CI$361,MATCH(DATE(K$1,1,1),Shock_dev!$A$1:$CI$1,0),FALSE)</f>
        <v>2642.7750000000005</v>
      </c>
      <c r="L129" s="52">
        <f>VLOOKUP($B129,Shock_dev!$A$1:$CI$361,MATCH(DATE(L$1,1,1),Shock_dev!$A$1:$CI$1,0),FALSE)</f>
        <v>2941.875</v>
      </c>
      <c r="M129" s="52">
        <f>VLOOKUP($B129,Shock_dev!$A$1:$CI$361,MATCH(DATE(M$1,1,1),Shock_dev!$A$1:$CI$1,0),FALSE)</f>
        <v>2885.9749999999999</v>
      </c>
      <c r="N129" s="52">
        <f>VLOOKUP($B129,Shock_dev!$A$1:$CI$361,MATCH(DATE(N$1,1,1),Shock_dev!$A$1:$CI$1,0),FALSE)</f>
        <v>2665.25</v>
      </c>
      <c r="O129" s="52">
        <f>VLOOKUP($B129,Shock_dev!$A$1:$CI$361,MATCH(DATE(O$1,1,1),Shock_dev!$A$1:$CI$1,0),FALSE)</f>
        <v>2216.7833333333333</v>
      </c>
      <c r="P129" s="52">
        <f>VLOOKUP($B129,Shock_dev!$A$1:$CI$361,MATCH(DATE(P$1,1,1),Shock_dev!$A$1:$CI$1,0),FALSE)</f>
        <v>1999.5666666666668</v>
      </c>
      <c r="Q129" s="52">
        <f>VLOOKUP($B129,Shock_dev!$A$1:$CI$361,MATCH(DATE(Q$1,1,1),Shock_dev!$A$1:$CI$1,0),FALSE)</f>
        <v>2106.4833333333336</v>
      </c>
      <c r="R129" s="52">
        <f>VLOOKUP($B129,Shock_dev!$A$1:$CI$361,MATCH(DATE(R$1,1,1),Shock_dev!$A$1:$CI$1,0),FALSE)</f>
        <v>1615.2750000000001</v>
      </c>
      <c r="S129" s="52">
        <f>VLOOKUP($B129,Shock_dev!$A$1:$CI$361,MATCH(DATE(S$1,1,1),Shock_dev!$A$1:$CI$1,0),FALSE)</f>
        <v>1639.8333333333335</v>
      </c>
      <c r="T129" s="52">
        <f>VLOOKUP($B129,Shock_dev!$A$1:$CI$361,MATCH(DATE(T$1,1,1),Shock_dev!$A$1:$CI$1,0),FALSE)</f>
        <v>1921.2249999999997</v>
      </c>
      <c r="U129" s="52">
        <f>VLOOKUP($B129,Shock_dev!$A$1:$CI$361,MATCH(DATE(U$1,1,1),Shock_dev!$A$1:$CI$1,0),FALSE)</f>
        <v>1647.2333333333336</v>
      </c>
      <c r="V129" s="52">
        <f>VLOOKUP($B129,Shock_dev!$A$1:$CI$361,MATCH(DATE(V$1,1,1),Shock_dev!$A$1:$CI$1,0),FALSE)</f>
        <v>1647.2333333333336</v>
      </c>
      <c r="W129" s="52">
        <f>VLOOKUP($B129,Shock_dev!$A$1:$CI$361,MATCH(DATE(W$1,1,1),Shock_dev!$A$1:$CI$1,0),FALSE)</f>
        <v>1881.9916666666668</v>
      </c>
      <c r="X129" s="52">
        <f>VLOOKUP($B129,Shock_dev!$A$1:$CI$361,MATCH(DATE(X$1,1,1),Shock_dev!$A$1:$CI$1,0),FALSE)</f>
        <v>1881.9916666666668</v>
      </c>
      <c r="Y129" s="52">
        <f>VLOOKUP($B129,Shock_dev!$A$1:$CI$361,MATCH(DATE(Y$1,1,1),Shock_dev!$A$1:$CI$1,0),FALSE)</f>
        <v>1994.4916666666668</v>
      </c>
      <c r="Z129" s="52">
        <f>VLOOKUP($B129,Shock_dev!$A$1:$CI$361,MATCH(DATE(Z$1,1,1),Shock_dev!$A$1:$CI$1,0),FALSE)</f>
        <v>1878.8666666666668</v>
      </c>
      <c r="AA129" s="52">
        <f>VLOOKUP($B129,Shock_dev!$A$1:$CI$361,MATCH(DATE(AA$1,1,1),Shock_dev!$A$1:$CI$1,0),FALSE)</f>
        <v>2096.713888888889</v>
      </c>
      <c r="AB129" s="52">
        <f>VLOOKUP($B129,Shock_dev!$A$1:$CI$361,MATCH(DATE(AB$1,1,1),Shock_dev!$A$1:$CI$1,0),FALSE)</f>
        <v>2301.713888888889</v>
      </c>
      <c r="AC129" s="52">
        <f>VLOOKUP($B129,Shock_dev!$A$1:$CI$361,MATCH(DATE(AC$1,1,1),Shock_dev!$A$1:$CI$1,0),FALSE)</f>
        <v>2506.7138888888885</v>
      </c>
      <c r="AD129" s="52">
        <f>VLOOKUP($B129,Shock_dev!$A$1:$CI$361,MATCH(DATE(AD$1,1,1),Shock_dev!$A$1:$CI$1,0),FALSE)</f>
        <v>2639.7694444444446</v>
      </c>
      <c r="AE129" s="52">
        <f>VLOOKUP($B129,Shock_dev!$A$1:$CI$361,MATCH(DATE(AE$1,1,1),Shock_dev!$A$1:$CI$1,0),FALSE)</f>
        <v>2848.2777777777778</v>
      </c>
      <c r="AF129" s="52">
        <f>VLOOKUP($B129,Shock_dev!$A$1:$CI$361,MATCH(DATE(AF$1,1,1),Shock_dev!$A$1:$CI$1,0),FALSE)</f>
        <v>2848.2777777777778</v>
      </c>
      <c r="AG129" s="52"/>
      <c r="AH129" s="65">
        <f t="shared" si="139"/>
        <v>2021.0077272727272</v>
      </c>
      <c r="AI129" s="65">
        <f t="shared" si="140"/>
        <v>2608.4650000000001</v>
      </c>
      <c r="AJ129" s="65">
        <f t="shared" si="141"/>
        <v>2374.811666666667</v>
      </c>
      <c r="AK129" s="65">
        <f t="shared" si="142"/>
        <v>1694.1599999999999</v>
      </c>
      <c r="AL129" s="65">
        <f t="shared" si="143"/>
        <v>1946.8111111111114</v>
      </c>
      <c r="AM129" s="65">
        <f t="shared" si="144"/>
        <v>2628.9505555555552</v>
      </c>
      <c r="AN129" s="66"/>
      <c r="AO129" s="65">
        <f t="shared" si="145"/>
        <v>2314.7363636363634</v>
      </c>
      <c r="AP129" s="65">
        <f t="shared" si="146"/>
        <v>2034.4858333333334</v>
      </c>
      <c r="AQ129" s="65">
        <f t="shared" si="147"/>
        <v>2287.8808333333332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1853.3780303030303</v>
      </c>
      <c r="E130" s="52">
        <f>VLOOKUP($B130,Shock_dev!$A$1:$CI$361,MATCH(DATE(E$1,1,1),Shock_dev!$A$1:$CI$1,0),FALSE)</f>
        <v>2010.2666666666662</v>
      </c>
      <c r="F130" s="52">
        <f>VLOOKUP($B130,Shock_dev!$A$1:$CI$361,MATCH(DATE(F$1,1,1),Shock_dev!$A$1:$CI$1,0),FALSE)</f>
        <v>2127.2257575757571</v>
      </c>
      <c r="G130" s="52">
        <f>VLOOKUP($B130,Shock_dev!$A$1:$CI$361,MATCH(DATE(G$1,1,1),Shock_dev!$A$1:$CI$1,0),FALSE)</f>
        <v>2195.3969696969698</v>
      </c>
      <c r="H130" s="52">
        <f>VLOOKUP($B130,Shock_dev!$A$1:$CI$361,MATCH(DATE(H$1,1,1),Shock_dev!$A$1:$CI$1,0),FALSE)</f>
        <v>2377.9333333333329</v>
      </c>
      <c r="I130" s="52">
        <f>VLOOKUP($B130,Shock_dev!$A$1:$CI$361,MATCH(DATE(I$1,1,1),Shock_dev!$A$1:$CI$1,0),FALSE)</f>
        <v>2273.15</v>
      </c>
      <c r="J130" s="52">
        <f>VLOOKUP($B130,Shock_dev!$A$1:$CI$361,MATCH(DATE(J$1,1,1),Shock_dev!$A$1:$CI$1,0),FALSE)</f>
        <v>2806.5916666666672</v>
      </c>
      <c r="K130" s="52">
        <f>VLOOKUP($B130,Shock_dev!$A$1:$CI$361,MATCH(DATE(K$1,1,1),Shock_dev!$A$1:$CI$1,0),FALSE)</f>
        <v>2642.7750000000005</v>
      </c>
      <c r="L130" s="52">
        <f>VLOOKUP($B130,Shock_dev!$A$1:$CI$361,MATCH(DATE(L$1,1,1),Shock_dev!$A$1:$CI$1,0),FALSE)</f>
        <v>2941.875</v>
      </c>
      <c r="M130" s="52">
        <f>VLOOKUP($B130,Shock_dev!$A$1:$CI$361,MATCH(DATE(M$1,1,1),Shock_dev!$A$1:$CI$1,0),FALSE)</f>
        <v>2885.9749999999999</v>
      </c>
      <c r="N130" s="52">
        <f>VLOOKUP($B130,Shock_dev!$A$1:$CI$361,MATCH(DATE(N$1,1,1),Shock_dev!$A$1:$CI$1,0),FALSE)</f>
        <v>2665.25</v>
      </c>
      <c r="O130" s="52">
        <f>VLOOKUP($B130,Shock_dev!$A$1:$CI$361,MATCH(DATE(O$1,1,1),Shock_dev!$A$1:$CI$1,0),FALSE)</f>
        <v>2216.7833333333333</v>
      </c>
      <c r="P130" s="52">
        <f>VLOOKUP($B130,Shock_dev!$A$1:$CI$361,MATCH(DATE(P$1,1,1),Shock_dev!$A$1:$CI$1,0),FALSE)</f>
        <v>1999.5666666666668</v>
      </c>
      <c r="Q130" s="52">
        <f>VLOOKUP($B130,Shock_dev!$A$1:$CI$361,MATCH(DATE(Q$1,1,1),Shock_dev!$A$1:$CI$1,0),FALSE)</f>
        <v>2106.4833333333336</v>
      </c>
      <c r="R130" s="52">
        <f>VLOOKUP($B130,Shock_dev!$A$1:$CI$361,MATCH(DATE(R$1,1,1),Shock_dev!$A$1:$CI$1,0),FALSE)</f>
        <v>1615.2750000000001</v>
      </c>
      <c r="S130" s="52">
        <f>VLOOKUP($B130,Shock_dev!$A$1:$CI$361,MATCH(DATE(S$1,1,1),Shock_dev!$A$1:$CI$1,0),FALSE)</f>
        <v>1639.8333333333335</v>
      </c>
      <c r="T130" s="52">
        <f>VLOOKUP($B130,Shock_dev!$A$1:$CI$361,MATCH(DATE(T$1,1,1),Shock_dev!$A$1:$CI$1,0),FALSE)</f>
        <v>1921.2249999999997</v>
      </c>
      <c r="U130" s="52">
        <f>VLOOKUP($B130,Shock_dev!$A$1:$CI$361,MATCH(DATE(U$1,1,1),Shock_dev!$A$1:$CI$1,0),FALSE)</f>
        <v>1647.2333333333336</v>
      </c>
      <c r="V130" s="52">
        <f>VLOOKUP($B130,Shock_dev!$A$1:$CI$361,MATCH(DATE(V$1,1,1),Shock_dev!$A$1:$CI$1,0),FALSE)</f>
        <v>1647.2333333333336</v>
      </c>
      <c r="W130" s="52">
        <f>VLOOKUP($B130,Shock_dev!$A$1:$CI$361,MATCH(DATE(W$1,1,1),Shock_dev!$A$1:$CI$1,0),FALSE)</f>
        <v>1881.9916666666668</v>
      </c>
      <c r="X130" s="52">
        <f>VLOOKUP($B130,Shock_dev!$A$1:$CI$361,MATCH(DATE(X$1,1,1),Shock_dev!$A$1:$CI$1,0),FALSE)</f>
        <v>1881.9916666666668</v>
      </c>
      <c r="Y130" s="52">
        <f>VLOOKUP($B130,Shock_dev!$A$1:$CI$361,MATCH(DATE(Y$1,1,1),Shock_dev!$A$1:$CI$1,0),FALSE)</f>
        <v>1994.4916666666668</v>
      </c>
      <c r="Z130" s="52">
        <f>VLOOKUP($B130,Shock_dev!$A$1:$CI$361,MATCH(DATE(Z$1,1,1),Shock_dev!$A$1:$CI$1,0),FALSE)</f>
        <v>1878.8666666666668</v>
      </c>
      <c r="AA130" s="52">
        <f>VLOOKUP($B130,Shock_dev!$A$1:$CI$361,MATCH(DATE(AA$1,1,1),Shock_dev!$A$1:$CI$1,0),FALSE)</f>
        <v>2096.713888888889</v>
      </c>
      <c r="AB130" s="52">
        <f>VLOOKUP($B130,Shock_dev!$A$1:$CI$361,MATCH(DATE(AB$1,1,1),Shock_dev!$A$1:$CI$1,0),FALSE)</f>
        <v>2301.713888888889</v>
      </c>
      <c r="AC130" s="52">
        <f>VLOOKUP($B130,Shock_dev!$A$1:$CI$361,MATCH(DATE(AC$1,1,1),Shock_dev!$A$1:$CI$1,0),FALSE)</f>
        <v>2506.7138888888885</v>
      </c>
      <c r="AD130" s="52">
        <f>VLOOKUP($B130,Shock_dev!$A$1:$CI$361,MATCH(DATE(AD$1,1,1),Shock_dev!$A$1:$CI$1,0),FALSE)</f>
        <v>2639.7694444444446</v>
      </c>
      <c r="AE130" s="52">
        <f>VLOOKUP($B130,Shock_dev!$A$1:$CI$361,MATCH(DATE(AE$1,1,1),Shock_dev!$A$1:$CI$1,0),FALSE)</f>
        <v>2848.2777777777778</v>
      </c>
      <c r="AF130" s="52">
        <f>VLOOKUP($B130,Shock_dev!$A$1:$CI$361,MATCH(DATE(AF$1,1,1),Shock_dev!$A$1:$CI$1,0),FALSE)</f>
        <v>2848.2777777777778</v>
      </c>
      <c r="AG130" s="52"/>
      <c r="AH130" s="65">
        <f t="shared" si="139"/>
        <v>2021.0077272727272</v>
      </c>
      <c r="AI130" s="65">
        <f t="shared" si="140"/>
        <v>2608.4650000000001</v>
      </c>
      <c r="AJ130" s="65">
        <f t="shared" si="141"/>
        <v>2374.811666666667</v>
      </c>
      <c r="AK130" s="65">
        <f t="shared" si="142"/>
        <v>1694.1599999999999</v>
      </c>
      <c r="AL130" s="65">
        <f t="shared" si="143"/>
        <v>1946.8111111111114</v>
      </c>
      <c r="AM130" s="65">
        <f t="shared" si="144"/>
        <v>2628.9505555555552</v>
      </c>
      <c r="AN130" s="66"/>
      <c r="AO130" s="65">
        <f t="shared" si="145"/>
        <v>2314.7363636363634</v>
      </c>
      <c r="AP130" s="65">
        <f t="shared" si="146"/>
        <v>2034.4858333333334</v>
      </c>
      <c r="AQ130" s="65">
        <f t="shared" si="147"/>
        <v>2287.8808333333332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1875</v>
      </c>
      <c r="D133" s="52">
        <f t="shared" ref="D133:AF133" si="148">SUM(D134:D143)</f>
        <v>1871</v>
      </c>
      <c r="E133" s="52">
        <f t="shared" si="148"/>
        <v>1867</v>
      </c>
      <c r="F133" s="52">
        <f t="shared" si="148"/>
        <v>1863</v>
      </c>
      <c r="G133" s="52">
        <f t="shared" si="148"/>
        <v>1856</v>
      </c>
      <c r="H133" s="52">
        <f t="shared" si="148"/>
        <v>1847</v>
      </c>
      <c r="I133" s="52">
        <f t="shared" si="148"/>
        <v>1837</v>
      </c>
      <c r="J133" s="52">
        <f t="shared" si="148"/>
        <v>1824</v>
      </c>
      <c r="K133" s="52">
        <f t="shared" si="148"/>
        <v>1811</v>
      </c>
      <c r="L133" s="52">
        <f t="shared" si="148"/>
        <v>1792</v>
      </c>
      <c r="M133" s="52">
        <f t="shared" si="148"/>
        <v>1773</v>
      </c>
      <c r="N133" s="52">
        <f t="shared" si="148"/>
        <v>1750</v>
      </c>
      <c r="O133" s="52">
        <f t="shared" si="148"/>
        <v>1727</v>
      </c>
      <c r="P133" s="52">
        <f t="shared" si="148"/>
        <v>1702</v>
      </c>
      <c r="Q133" s="52">
        <f t="shared" si="148"/>
        <v>1676</v>
      </c>
      <c r="R133" s="52">
        <f t="shared" si="148"/>
        <v>1650</v>
      </c>
      <c r="S133" s="52">
        <f t="shared" si="148"/>
        <v>1624</v>
      </c>
      <c r="T133" s="52">
        <f t="shared" si="148"/>
        <v>1599</v>
      </c>
      <c r="U133" s="52">
        <f t="shared" si="148"/>
        <v>1577</v>
      </c>
      <c r="V133" s="52">
        <f t="shared" si="148"/>
        <v>1558</v>
      </c>
      <c r="W133" s="52">
        <f t="shared" si="148"/>
        <v>1541</v>
      </c>
      <c r="X133" s="52">
        <f t="shared" si="148"/>
        <v>1526</v>
      </c>
      <c r="Y133" s="52">
        <f t="shared" si="148"/>
        <v>1514</v>
      </c>
      <c r="Z133" s="52">
        <f t="shared" si="148"/>
        <v>1504</v>
      </c>
      <c r="AA133" s="52">
        <f t="shared" si="148"/>
        <v>1497</v>
      </c>
      <c r="AB133" s="52">
        <f t="shared" si="148"/>
        <v>1488</v>
      </c>
      <c r="AC133" s="52">
        <f t="shared" si="148"/>
        <v>1484</v>
      </c>
      <c r="AD133" s="52">
        <f t="shared" si="148"/>
        <v>1479</v>
      </c>
      <c r="AE133" s="52">
        <f t="shared" si="148"/>
        <v>1477</v>
      </c>
      <c r="AF133" s="52">
        <f t="shared" si="148"/>
        <v>1473</v>
      </c>
      <c r="AG133" s="52"/>
      <c r="AH133" s="65">
        <f t="shared" ref="AH133" si="149">AVERAGE(C133:G133)</f>
        <v>1866.4</v>
      </c>
      <c r="AI133" s="65">
        <f t="shared" ref="AI133" si="150">AVERAGE(H133:L133)</f>
        <v>1822.2</v>
      </c>
      <c r="AJ133" s="65">
        <f t="shared" ref="AJ133" si="151">AVERAGE(M133:Q133)</f>
        <v>1725.6</v>
      </c>
      <c r="AK133" s="65">
        <f t="shared" ref="AK133" si="152">AVERAGE(R133:V133)</f>
        <v>1601.6</v>
      </c>
      <c r="AL133" s="65">
        <f t="shared" ref="AL133" si="153">AVERAGE(W133:AA133)</f>
        <v>1516.4</v>
      </c>
      <c r="AM133" s="65">
        <f t="shared" ref="AM133" si="154">AVERAGE(AB133:AF133)</f>
        <v>1480.2</v>
      </c>
      <c r="AN133" s="66"/>
      <c r="AO133" s="65">
        <f t="shared" ref="AO133" si="155">AVERAGE(AH133:AI133)</f>
        <v>1844.3000000000002</v>
      </c>
      <c r="AP133" s="65">
        <f t="shared" ref="AP133" si="156">AVERAGE(AJ133:AK133)</f>
        <v>1663.6</v>
      </c>
      <c r="AQ133" s="65">
        <f t="shared" ref="AQ133" si="157">AVERAGE(AL133:AM133)</f>
        <v>1498.3000000000002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42</v>
      </c>
      <c r="D134" s="52">
        <f>VLOOKUP($B134,Shock_dev!$A$1:$CI$361,MATCH(DATE(D$1,1,1),Shock_dev!$A$1:$CI$1,0),FALSE)</f>
        <v>53</v>
      </c>
      <c r="E134" s="52">
        <f>VLOOKUP($B134,Shock_dev!$A$1:$CI$361,MATCH(DATE(E$1,1,1),Shock_dev!$A$1:$CI$1,0),FALSE)</f>
        <v>67</v>
      </c>
      <c r="F134" s="52">
        <f>VLOOKUP($B134,Shock_dev!$A$1:$CI$361,MATCH(DATE(F$1,1,1),Shock_dev!$A$1:$CI$1,0),FALSE)</f>
        <v>85</v>
      </c>
      <c r="G134" s="52">
        <f>VLOOKUP($B134,Shock_dev!$A$1:$CI$361,MATCH(DATE(G$1,1,1),Shock_dev!$A$1:$CI$1,0),FALSE)</f>
        <v>108</v>
      </c>
      <c r="H134" s="52">
        <f>VLOOKUP($B134,Shock_dev!$A$1:$CI$361,MATCH(DATE(H$1,1,1),Shock_dev!$A$1:$CI$1,0),FALSE)</f>
        <v>136</v>
      </c>
      <c r="I134" s="52">
        <f>VLOOKUP($B134,Shock_dev!$A$1:$CI$361,MATCH(DATE(I$1,1,1),Shock_dev!$A$1:$CI$1,0),FALSE)</f>
        <v>169</v>
      </c>
      <c r="J134" s="52">
        <f>VLOOKUP($B134,Shock_dev!$A$1:$CI$361,MATCH(DATE(J$1,1,1),Shock_dev!$A$1:$CI$1,0),FALSE)</f>
        <v>210</v>
      </c>
      <c r="K134" s="52">
        <f>VLOOKUP($B134,Shock_dev!$A$1:$CI$361,MATCH(DATE(K$1,1,1),Shock_dev!$A$1:$CI$1,0),FALSE)</f>
        <v>259</v>
      </c>
      <c r="L134" s="52">
        <f>VLOOKUP($B134,Shock_dev!$A$1:$CI$361,MATCH(DATE(L$1,1,1),Shock_dev!$A$1:$CI$1,0),FALSE)</f>
        <v>317</v>
      </c>
      <c r="M134" s="52">
        <f>VLOOKUP($B134,Shock_dev!$A$1:$CI$361,MATCH(DATE(M$1,1,1),Shock_dev!$A$1:$CI$1,0),FALSE)</f>
        <v>382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537</v>
      </c>
      <c r="P134" s="52">
        <f>VLOOKUP($B134,Shock_dev!$A$1:$CI$361,MATCH(DATE(P$1,1,1),Shock_dev!$A$1:$CI$1,0),FALSE)</f>
        <v>622</v>
      </c>
      <c r="Q134" s="52">
        <f>VLOOKUP($B134,Shock_dev!$A$1:$CI$361,MATCH(DATE(Q$1,1,1),Shock_dev!$A$1:$CI$1,0),FALSE)</f>
        <v>711</v>
      </c>
      <c r="R134" s="52">
        <f>VLOOKUP($B134,Shock_dev!$A$1:$CI$361,MATCH(DATE(R$1,1,1),Shock_dev!$A$1:$CI$1,0),FALSE)</f>
        <v>799</v>
      </c>
      <c r="S134" s="52">
        <f>VLOOKUP($B134,Shock_dev!$A$1:$CI$361,MATCH(DATE(S$1,1,1),Shock_dev!$A$1:$CI$1,0),FALSE)</f>
        <v>885</v>
      </c>
      <c r="T134" s="52">
        <f>VLOOKUP($B134,Shock_dev!$A$1:$CI$361,MATCH(DATE(T$1,1,1),Shock_dev!$A$1:$CI$1,0),FALSE)</f>
        <v>965</v>
      </c>
      <c r="U134" s="52">
        <f>VLOOKUP($B134,Shock_dev!$A$1:$CI$361,MATCH(DATE(U$1,1,1),Shock_dev!$A$1:$CI$1,0),FALSE)</f>
        <v>1039</v>
      </c>
      <c r="V134" s="52">
        <f>VLOOKUP($B134,Shock_dev!$A$1:$CI$361,MATCH(DATE(V$1,1,1),Shock_dev!$A$1:$CI$1,0),FALSE)</f>
        <v>1105</v>
      </c>
      <c r="W134" s="52">
        <f>VLOOKUP($B134,Shock_dev!$A$1:$CI$361,MATCH(DATE(W$1,1,1),Shock_dev!$A$1:$CI$1,0),FALSE)</f>
        <v>1162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1286</v>
      </c>
      <c r="AA134" s="52">
        <f>VLOOKUP($B134,Shock_dev!$A$1:$CI$361,MATCH(DATE(AA$1,1,1),Shock_dev!$A$1:$CI$1,0),FALSE)</f>
        <v>1314</v>
      </c>
      <c r="AB134" s="52">
        <f>VLOOKUP($B134,Shock_dev!$A$1:$CI$361,MATCH(DATE(AB$1,1,1),Shock_dev!$A$1:$CI$1,0),FALSE)</f>
        <v>1336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</v>
      </c>
      <c r="AE134" s="52">
        <f>VLOOKUP($B134,Shock_dev!$A$1:$CI$361,MATCH(DATE(AE$1,1,1),Shock_dev!$A$1:$CI$1,0),FALSE)</f>
        <v>1380</v>
      </c>
      <c r="AF134" s="52">
        <f>VLOOKUP($B134,Shock_dev!$A$1:$CI$361,MATCH(DATE(AF$1,1,1),Shock_dev!$A$1:$CI$1,0),FALSE)</f>
        <v>1389</v>
      </c>
      <c r="AG134" s="52"/>
      <c r="AH134" s="65">
        <f t="shared" ref="AH134:AH143" si="158">AVERAGE(C134:G134)</f>
        <v>71</v>
      </c>
      <c r="AI134" s="65">
        <f t="shared" ref="AI134:AI143" si="159">AVERAGE(H134:L134)</f>
        <v>218.2</v>
      </c>
      <c r="AJ134" s="65">
        <f t="shared" ref="AJ134:AJ143" si="160">AVERAGE(M134:Q134)</f>
        <v>541.6</v>
      </c>
      <c r="AK134" s="65">
        <f t="shared" ref="AK134:AK143" si="161">AVERAGE(R134:V134)</f>
        <v>958.6</v>
      </c>
      <c r="AL134" s="65">
        <f t="shared" ref="AL134:AL143" si="162">AVERAGE(W134:AA134)</f>
        <v>1245</v>
      </c>
      <c r="AM134" s="65">
        <f t="shared" ref="AM134:AM143" si="163">AVERAGE(AB134:AF134)</f>
        <v>1365.4</v>
      </c>
      <c r="AN134" s="66"/>
      <c r="AO134" s="65">
        <f t="shared" ref="AO134:AO143" si="164">AVERAGE(AH134:AI134)</f>
        <v>144.6</v>
      </c>
      <c r="AP134" s="65">
        <f t="shared" ref="AP134:AP143" si="165">AVERAGE(AJ134:AK134)</f>
        <v>750.1</v>
      </c>
      <c r="AQ134" s="65">
        <f t="shared" ref="AQ134:AQ143" si="166">AVERAGE(AL134:AM134)</f>
        <v>1305.2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1</v>
      </c>
      <c r="D135" s="52">
        <f>VLOOKUP($B135,Shock_dev!$A$1:$CI$361,MATCH(DATE(D$1,1,1),Shock_dev!$A$1:$CI$1,0),FALSE)</f>
        <v>2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3</v>
      </c>
      <c r="G135" s="52">
        <f>VLOOKUP($B135,Shock_dev!$A$1:$CI$361,MATCH(DATE(G$1,1,1),Shock_dev!$A$1:$CI$1,0),FALSE)</f>
        <v>3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</v>
      </c>
      <c r="K135" s="52">
        <f>VLOOKUP($B135,Shock_dev!$A$1:$CI$361,MATCH(DATE(K$1,1,1),Shock_dev!$A$1:$CI$1,0),FALSE)</f>
        <v>8</v>
      </c>
      <c r="L135" s="52">
        <f>VLOOKUP($B135,Shock_dev!$A$1:$CI$361,MATCH(DATE(L$1,1,1),Shock_dev!$A$1:$CI$1,0),FALSE)</f>
        <v>9</v>
      </c>
      <c r="M135" s="52">
        <f>VLOOKUP($B135,Shock_dev!$A$1:$CI$361,MATCH(DATE(M$1,1,1),Shock_dev!$A$1:$CI$1,0),FALSE)</f>
        <v>11</v>
      </c>
      <c r="N135" s="52">
        <f>VLOOKUP($B135,Shock_dev!$A$1:$CI$361,MATCH(DATE(N$1,1,1),Shock_dev!$A$1:$CI$1,0),FALSE)</f>
        <v>13</v>
      </c>
      <c r="O135" s="52">
        <f>VLOOKUP($B135,Shock_dev!$A$1:$CI$361,MATCH(DATE(O$1,1,1),Shock_dev!$A$1:$CI$1,0),FALSE)</f>
        <v>16</v>
      </c>
      <c r="P135" s="52">
        <f>VLOOKUP($B135,Shock_dev!$A$1:$CI$361,MATCH(DATE(P$1,1,1),Shock_dev!$A$1:$CI$1,0),FALSE)</f>
        <v>18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24</v>
      </c>
      <c r="S135" s="52">
        <f>VLOOKUP($B135,Shock_dev!$A$1:$CI$361,MATCH(DATE(S$1,1,1),Shock_dev!$A$1:$CI$1,0),FALSE)</f>
        <v>26</v>
      </c>
      <c r="T135" s="52">
        <f>VLOOKUP($B135,Shock_dev!$A$1:$CI$361,MATCH(DATE(T$1,1,1),Shock_dev!$A$1:$CI$1,0),FALSE)</f>
        <v>29</v>
      </c>
      <c r="U135" s="52">
        <f>VLOOKUP($B135,Shock_dev!$A$1:$CI$361,MATCH(DATE(U$1,1,1),Shock_dev!$A$1:$CI$1,0),FALSE)</f>
        <v>31</v>
      </c>
      <c r="V135" s="52">
        <f>VLOOKUP($B135,Shock_dev!$A$1:$CI$361,MATCH(DATE(V$1,1,1),Shock_dev!$A$1:$CI$1,0),FALSE)</f>
        <v>33</v>
      </c>
      <c r="W135" s="52">
        <f>VLOOKUP($B135,Shock_dev!$A$1:$CI$361,MATCH(DATE(W$1,1,1),Shock_dev!$A$1:$CI$1,0),FALSE)</f>
        <v>34</v>
      </c>
      <c r="X135" s="52">
        <f>VLOOKUP($B135,Shock_dev!$A$1:$CI$361,MATCH(DATE(X$1,1,1),Shock_dev!$A$1:$CI$1,0),FALSE)</f>
        <v>36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39</v>
      </c>
      <c r="AB135" s="52">
        <f>VLOOKUP($B135,Shock_dev!$A$1:$CI$361,MATCH(DATE(AB$1,1,1),Shock_dev!$A$1:$CI$1,0),FALSE)</f>
        <v>39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</v>
      </c>
      <c r="AE135" s="52">
        <f>VLOOKUP($B135,Shock_dev!$A$1:$CI$361,MATCH(DATE(AE$1,1,1),Shock_dev!$A$1:$CI$1,0),FALSE)</f>
        <v>41</v>
      </c>
      <c r="AF135" s="52">
        <f>VLOOKUP($B135,Shock_dev!$A$1:$CI$361,MATCH(DATE(AF$1,1,1),Shock_dev!$A$1:$CI$1,0),FALSE)</f>
        <v>41</v>
      </c>
      <c r="AG135" s="52"/>
      <c r="AH135" s="65">
        <f t="shared" si="158"/>
        <v>2.2000000000000002</v>
      </c>
      <c r="AI135" s="65">
        <f t="shared" si="159"/>
        <v>6.4</v>
      </c>
      <c r="AJ135" s="65">
        <f t="shared" si="160"/>
        <v>15.8</v>
      </c>
      <c r="AK135" s="65">
        <f t="shared" si="161"/>
        <v>28.6</v>
      </c>
      <c r="AL135" s="65">
        <f t="shared" si="162"/>
        <v>36.799999999999997</v>
      </c>
      <c r="AM135" s="65">
        <f t="shared" si="163"/>
        <v>40.200000000000003</v>
      </c>
      <c r="AN135" s="66"/>
      <c r="AO135" s="65">
        <f t="shared" si="164"/>
        <v>4.3000000000000007</v>
      </c>
      <c r="AP135" s="65">
        <f t="shared" si="165"/>
        <v>22.200000000000003</v>
      </c>
      <c r="AQ135" s="65">
        <f t="shared" si="166"/>
        <v>38.5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802</v>
      </c>
      <c r="D136" s="52">
        <f>VLOOKUP($B136,Shock_dev!$A$1:$CI$361,MATCH(DATE(D$1,1,1),Shock_dev!$A$1:$CI$1,0),FALSE)</f>
        <v>795</v>
      </c>
      <c r="E136" s="52">
        <f>VLOOKUP($B136,Shock_dev!$A$1:$CI$361,MATCH(DATE(E$1,1,1),Shock_dev!$A$1:$CI$1,0),FALSE)</f>
        <v>787</v>
      </c>
      <c r="F136" s="52">
        <f>VLOOKUP($B136,Shock_dev!$A$1:$CI$361,MATCH(DATE(F$1,1,1),Shock_dev!$A$1:$CI$1,0),FALSE)</f>
        <v>777</v>
      </c>
      <c r="G136" s="52">
        <f>VLOOKUP($B136,Shock_dev!$A$1:$CI$361,MATCH(DATE(G$1,1,1),Shock_dev!$A$1:$CI$1,0),FALSE)</f>
        <v>764</v>
      </c>
      <c r="H136" s="52">
        <f>VLOOKUP($B136,Shock_dev!$A$1:$CI$361,MATCH(DATE(H$1,1,1),Shock_dev!$A$1:$CI$1,0),FALSE)</f>
        <v>747</v>
      </c>
      <c r="I136" s="52">
        <f>VLOOKUP($B136,Shock_dev!$A$1:$CI$361,MATCH(DATE(I$1,1,1),Shock_dev!$A$1:$CI$1,0),FALSE)</f>
        <v>728</v>
      </c>
      <c r="J136" s="52">
        <f>VLOOKUP($B136,Shock_dev!$A$1:$CI$361,MATCH(DATE(J$1,1,1),Shock_dev!$A$1:$CI$1,0),FALSE)</f>
        <v>704</v>
      </c>
      <c r="K136" s="52">
        <f>VLOOKUP($B136,Shock_dev!$A$1:$CI$361,MATCH(DATE(K$1,1,1),Shock_dev!$A$1:$CI$1,0),FALSE)</f>
        <v>676</v>
      </c>
      <c r="L136" s="52">
        <f>VLOOKUP($B136,Shock_dev!$A$1:$CI$361,MATCH(DATE(L$1,1,1),Shock_dev!$A$1:$CI$1,0),FALSE)</f>
        <v>642</v>
      </c>
      <c r="M136" s="52">
        <f>VLOOKUP($B136,Shock_dev!$A$1:$CI$361,MATCH(DATE(M$1,1,1),Shock_dev!$A$1:$CI$1,0),FALSE)</f>
        <v>604</v>
      </c>
      <c r="N136" s="52">
        <f>VLOOKUP($B136,Shock_dev!$A$1:$CI$361,MATCH(DATE(N$1,1,1),Shock_dev!$A$1:$CI$1,0),FALSE)</f>
        <v>561</v>
      </c>
      <c r="O136" s="52">
        <f>VLOOKUP($B136,Shock_dev!$A$1:$CI$361,MATCH(DATE(O$1,1,1),Shock_dev!$A$1:$CI$1,0),FALSE)</f>
        <v>514</v>
      </c>
      <c r="P136" s="52">
        <f>VLOOKUP($B136,Shock_dev!$A$1:$CI$361,MATCH(DATE(P$1,1,1),Shock_dev!$A$1:$CI$1,0),FALSE)</f>
        <v>465</v>
      </c>
      <c r="Q136" s="52">
        <f>VLOOKUP($B136,Shock_dev!$A$1:$CI$361,MATCH(DATE(Q$1,1,1),Shock_dev!$A$1:$CI$1,0),FALSE)</f>
        <v>413</v>
      </c>
      <c r="R136" s="52">
        <f>VLOOKUP($B136,Shock_dev!$A$1:$CI$361,MATCH(DATE(R$1,1,1),Shock_dev!$A$1:$CI$1,0),FALSE)</f>
        <v>362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</v>
      </c>
      <c r="U136" s="52">
        <f>VLOOKUP($B136,Shock_dev!$A$1:$CI$361,MATCH(DATE(U$1,1,1),Shock_dev!$A$1:$CI$1,0),FALSE)</f>
        <v>222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151</v>
      </c>
      <c r="X136" s="52">
        <f>VLOOKUP($B136,Shock_dev!$A$1:$CI$361,MATCH(DATE(X$1,1,1),Shock_dev!$A$1:$CI$1,0),FALSE)</f>
        <v>122</v>
      </c>
      <c r="Y136" s="52">
        <f>VLOOKUP($B136,Shock_dev!$A$1:$CI$361,MATCH(DATE(Y$1,1,1),Shock_dev!$A$1:$CI$1,0),FALSE)</f>
        <v>98</v>
      </c>
      <c r="Z136" s="52">
        <f>VLOOKUP($B136,Shock_dev!$A$1:$CI$361,MATCH(DATE(Z$1,1,1),Shock_dev!$A$1:$CI$1,0),FALSE)</f>
        <v>79</v>
      </c>
      <c r="AA136" s="52">
        <f>VLOOKUP($B136,Shock_dev!$A$1:$CI$361,MATCH(DATE(AA$1,1,1),Shock_dev!$A$1:$CI$1,0),FALSE)</f>
        <v>63</v>
      </c>
      <c r="AB136" s="52">
        <f>VLOOKUP($B136,Shock_dev!$A$1:$CI$361,MATCH(DATE(AB$1,1,1),Shock_dev!$A$1:$CI$1,0),FALSE)</f>
        <v>50</v>
      </c>
      <c r="AC136" s="52">
        <f>VLOOKUP($B136,Shock_dev!$A$1:$CI$361,MATCH(DATE(AC$1,1,1),Shock_dev!$A$1:$CI$1,0),FALSE)</f>
        <v>39</v>
      </c>
      <c r="AD136" s="52">
        <f>VLOOKUP($B136,Shock_dev!$A$1:$CI$361,MATCH(DATE(AD$1,1,1),Shock_dev!$A$1:$CI$1,0),FALSE)</f>
        <v>31</v>
      </c>
      <c r="AE136" s="52">
        <f>VLOOKUP($B136,Shock_dev!$A$1:$CI$361,MATCH(DATE(AE$1,1,1),Shock_dev!$A$1:$CI$1,0),FALSE)</f>
        <v>24</v>
      </c>
      <c r="AF136" s="52">
        <f>VLOOKUP($B136,Shock_dev!$A$1:$CI$361,MATCH(DATE(AF$1,1,1),Shock_dev!$A$1:$CI$1,0),FALSE)</f>
        <v>19</v>
      </c>
      <c r="AG136" s="52"/>
      <c r="AH136" s="65">
        <f t="shared" si="158"/>
        <v>785</v>
      </c>
      <c r="AI136" s="65">
        <f t="shared" si="159"/>
        <v>699.4</v>
      </c>
      <c r="AJ136" s="65">
        <f t="shared" si="160"/>
        <v>511.4</v>
      </c>
      <c r="AK136" s="65">
        <f t="shared" si="161"/>
        <v>269</v>
      </c>
      <c r="AL136" s="65">
        <f t="shared" si="162"/>
        <v>102.6</v>
      </c>
      <c r="AM136" s="65">
        <f t="shared" si="163"/>
        <v>32.6</v>
      </c>
      <c r="AN136" s="66"/>
      <c r="AO136" s="65">
        <f t="shared" si="164"/>
        <v>742.2</v>
      </c>
      <c r="AP136" s="65">
        <f t="shared" si="165"/>
        <v>390.2</v>
      </c>
      <c r="AQ136" s="65">
        <f t="shared" si="166"/>
        <v>67.599999999999994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53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</v>
      </c>
      <c r="F138" s="52">
        <f>VLOOKUP($B138,Shock_dev!$A$1:$CI$361,MATCH(DATE(F$1,1,1),Shock_dev!$A$1:$CI$1,0),FALSE)</f>
        <v>52</v>
      </c>
      <c r="G138" s="52">
        <f>VLOOKUP($B138,Shock_dev!$A$1:$CI$361,MATCH(DATE(G$1,1,1),Shock_dev!$A$1:$CI$1,0),FALSE)</f>
        <v>51</v>
      </c>
      <c r="H138" s="52">
        <f>VLOOKUP($B138,Shock_dev!$A$1:$CI$361,MATCH(DATE(H$1,1,1),Shock_dev!$A$1:$CI$1,0),FALSE)</f>
        <v>50</v>
      </c>
      <c r="I138" s="52">
        <f>VLOOKUP($B138,Shock_dev!$A$1:$CI$361,MATCH(DATE(I$1,1,1),Shock_dev!$A$1:$CI$1,0),FALSE)</f>
        <v>49</v>
      </c>
      <c r="J138" s="52">
        <f>VLOOKUP($B138,Shock_dev!$A$1:$CI$361,MATCH(DATE(J$1,1,1),Shock_dev!$A$1:$CI$1,0),FALSE)</f>
        <v>47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43</v>
      </c>
      <c r="M138" s="52">
        <f>VLOOKUP($B138,Shock_dev!$A$1:$CI$361,MATCH(DATE(M$1,1,1),Shock_dev!$A$1:$CI$1,0),FALSE)</f>
        <v>40</v>
      </c>
      <c r="N138" s="52">
        <f>VLOOKUP($B138,Shock_dev!$A$1:$CI$361,MATCH(DATE(N$1,1,1),Shock_dev!$A$1:$CI$1,0),FALSE)</f>
        <v>37</v>
      </c>
      <c r="O138" s="52">
        <f>VLOOKUP($B138,Shock_dev!$A$1:$CI$361,MATCH(DATE(O$1,1,1),Shock_dev!$A$1:$CI$1,0),FALSE)</f>
        <v>34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28</v>
      </c>
      <c r="R138" s="52">
        <f>VLOOKUP($B138,Shock_dev!$A$1:$CI$361,MATCH(DATE(R$1,1,1),Shock_dev!$A$1:$CI$1,0),FALSE)</f>
        <v>24</v>
      </c>
      <c r="S138" s="52">
        <f>VLOOKUP($B138,Shock_dev!$A$1:$CI$361,MATCH(DATE(S$1,1,1),Shock_dev!$A$1:$CI$1,0),FALSE)</f>
        <v>21</v>
      </c>
      <c r="T138" s="52">
        <f>VLOOKUP($B138,Shock_dev!$A$1:$CI$361,MATCH(DATE(T$1,1,1),Shock_dev!$A$1:$CI$1,0),FALSE)</f>
        <v>18</v>
      </c>
      <c r="U138" s="52">
        <f>VLOOKUP($B138,Shock_dev!$A$1:$CI$361,MATCH(DATE(U$1,1,1),Shock_dev!$A$1:$CI$1,0),FALSE)</f>
        <v>15</v>
      </c>
      <c r="V138" s="52">
        <f>VLOOKUP($B138,Shock_dev!$A$1:$CI$361,MATCH(DATE(V$1,1,1),Shock_dev!$A$1:$CI$1,0),FALSE)</f>
        <v>12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</v>
      </c>
      <c r="Y138" s="52">
        <f>VLOOKUP($B138,Shock_dev!$A$1:$CI$361,MATCH(DATE(Y$1,1,1),Shock_dev!$A$1:$CI$1,0),FALSE)</f>
        <v>7</v>
      </c>
      <c r="Z138" s="52">
        <f>VLOOKUP($B138,Shock_dev!$A$1:$CI$361,MATCH(DATE(Z$1,1,1),Shock_dev!$A$1:$CI$1,0),FALSE)</f>
        <v>5</v>
      </c>
      <c r="AA138" s="52">
        <f>VLOOKUP($B138,Shock_dev!$A$1:$CI$361,MATCH(DATE(AA$1,1,1),Shock_dev!$A$1:$CI$1,0),FALSE)</f>
        <v>4</v>
      </c>
      <c r="AB138" s="52">
        <f>VLOOKUP($B138,Shock_dev!$A$1:$CI$361,MATCH(DATE(AB$1,1,1),Shock_dev!$A$1:$CI$1,0),FALSE)</f>
        <v>3</v>
      </c>
      <c r="AC138" s="52">
        <f>VLOOKUP($B138,Shock_dev!$A$1:$CI$361,MATCH(DATE(AC$1,1,1),Shock_dev!$A$1:$CI$1,0),FALSE)</f>
        <v>3</v>
      </c>
      <c r="AD138" s="52">
        <f>VLOOKUP($B138,Shock_dev!$A$1:$CI$361,MATCH(DATE(AD$1,1,1),Shock_dev!$A$1:$CI$1,0),FALSE)</f>
        <v>2</v>
      </c>
      <c r="AE138" s="52">
        <f>VLOOKUP($B138,Shock_dev!$A$1:$CI$361,MATCH(DATE(AE$1,1,1),Shock_dev!$A$1:$CI$1,0),FALSE)</f>
        <v>2</v>
      </c>
      <c r="AF138" s="52">
        <f>VLOOKUP($B138,Shock_dev!$A$1:$CI$361,MATCH(DATE(AF$1,1,1),Shock_dev!$A$1:$CI$1,0),FALSE)</f>
        <v>1</v>
      </c>
      <c r="AG138" s="52"/>
      <c r="AH138" s="65">
        <f t="shared" si="158"/>
        <v>52.2</v>
      </c>
      <c r="AI138" s="65">
        <f t="shared" si="159"/>
        <v>46.8</v>
      </c>
      <c r="AJ138" s="65">
        <f t="shared" si="160"/>
        <v>34</v>
      </c>
      <c r="AK138" s="65">
        <f t="shared" si="161"/>
        <v>18</v>
      </c>
      <c r="AL138" s="65">
        <f t="shared" si="162"/>
        <v>6.8</v>
      </c>
      <c r="AM138" s="65">
        <f t="shared" si="163"/>
        <v>2.2000000000000002</v>
      </c>
      <c r="AN138" s="66"/>
      <c r="AO138" s="65">
        <f t="shared" si="164"/>
        <v>49.5</v>
      </c>
      <c r="AP138" s="65">
        <f t="shared" si="165"/>
        <v>26</v>
      </c>
      <c r="AQ138" s="65">
        <f t="shared" si="166"/>
        <v>4.5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749</v>
      </c>
      <c r="D139" s="52">
        <f>VLOOKUP($B139,Shock_dev!$A$1:$CI$361,MATCH(DATE(D$1,1,1),Shock_dev!$A$1:$CI$1,0),FALSE)</f>
        <v>742</v>
      </c>
      <c r="E139" s="52">
        <f>VLOOKUP($B139,Shock_dev!$A$1:$CI$361,MATCH(DATE(E$1,1,1),Shock_dev!$A$1:$CI$1,0),FALSE)</f>
        <v>735</v>
      </c>
      <c r="F139" s="52">
        <f>VLOOKUP($B139,Shock_dev!$A$1:$CI$361,MATCH(DATE(F$1,1,1),Shock_dev!$A$1:$CI$1,0),FALSE)</f>
        <v>725</v>
      </c>
      <c r="G139" s="52">
        <f>VLOOKUP($B139,Shock_dev!$A$1:$CI$361,MATCH(DATE(G$1,1,1),Shock_dev!$A$1:$CI$1,0),FALSE)</f>
        <v>713</v>
      </c>
      <c r="H139" s="52">
        <f>VLOOKUP($B139,Shock_dev!$A$1:$CI$361,MATCH(DATE(H$1,1,1),Shock_dev!$A$1:$CI$1,0),FALSE)</f>
        <v>698</v>
      </c>
      <c r="I139" s="52">
        <f>VLOOKUP($B139,Shock_dev!$A$1:$CI$361,MATCH(DATE(I$1,1,1),Shock_dev!$A$1:$CI$1,0),FALSE)</f>
        <v>679</v>
      </c>
      <c r="J139" s="52">
        <f>VLOOKUP($B139,Shock_dev!$A$1:$CI$361,MATCH(DATE(J$1,1,1),Shock_dev!$A$1:$CI$1,0),FALSE)</f>
        <v>657</v>
      </c>
      <c r="K139" s="52">
        <f>VLOOKUP($B139,Shock_dev!$A$1:$CI$361,MATCH(DATE(K$1,1,1),Shock_dev!$A$1:$CI$1,0),FALSE)</f>
        <v>631</v>
      </c>
      <c r="L139" s="52">
        <f>VLOOKUP($B139,Shock_dev!$A$1:$CI$361,MATCH(DATE(L$1,1,1),Shock_dev!$A$1:$CI$1,0),FALSE)</f>
        <v>599</v>
      </c>
      <c r="M139" s="52">
        <f>VLOOKUP($B139,Shock_dev!$A$1:$CI$361,MATCH(DATE(M$1,1,1),Shock_dev!$A$1:$CI$1,0),FALSE)</f>
        <v>564</v>
      </c>
      <c r="N139" s="52">
        <f>VLOOKUP($B139,Shock_dev!$A$1:$CI$361,MATCH(DATE(N$1,1,1),Shock_dev!$A$1:$CI$1,0),FALSE)</f>
        <v>524</v>
      </c>
      <c r="O139" s="52">
        <f>VLOOKUP($B139,Shock_dev!$A$1:$CI$361,MATCH(DATE(O$1,1,1),Shock_dev!$A$1:$CI$1,0),FALSE)</f>
        <v>480</v>
      </c>
      <c r="P139" s="52">
        <f>VLOOKUP($B139,Shock_dev!$A$1:$CI$361,MATCH(DATE(P$1,1,1),Shock_dev!$A$1:$CI$1,0),FALSE)</f>
        <v>434</v>
      </c>
      <c r="Q139" s="52">
        <f>VLOOKUP($B139,Shock_dev!$A$1:$CI$361,MATCH(DATE(Q$1,1,1),Shock_dev!$A$1:$CI$1,0),FALSE)</f>
        <v>386</v>
      </c>
      <c r="R139" s="52">
        <f>VLOOKUP($B139,Shock_dev!$A$1:$CI$361,MATCH(DATE(R$1,1,1),Shock_dev!$A$1:$CI$1,0),FALSE)</f>
        <v>338</v>
      </c>
      <c r="S139" s="52">
        <f>VLOOKUP($B139,Shock_dev!$A$1:$CI$361,MATCH(DATE(S$1,1,1),Shock_dev!$A$1:$CI$1,0),FALSE)</f>
        <v>291</v>
      </c>
      <c r="T139" s="52">
        <f>VLOOKUP($B139,Shock_dev!$A$1:$CI$361,MATCH(DATE(T$1,1,1),Shock_dev!$A$1:$CI$1,0),FALSE)</f>
        <v>247</v>
      </c>
      <c r="U139" s="52">
        <f>VLOOKUP($B139,Shock_dev!$A$1:$CI$361,MATCH(DATE(U$1,1,1),Shock_dev!$A$1:$CI$1,0),FALSE)</f>
        <v>207</v>
      </c>
      <c r="V139" s="52">
        <f>VLOOKUP($B139,Shock_dev!$A$1:$CI$361,MATCH(DATE(V$1,1,1),Shock_dev!$A$1:$CI$1,0),FALSE)</f>
        <v>172</v>
      </c>
      <c r="W139" s="52">
        <f>VLOOKUP($B139,Shock_dev!$A$1:$CI$361,MATCH(DATE(W$1,1,1),Shock_dev!$A$1:$CI$1,0),FALSE)</f>
        <v>141</v>
      </c>
      <c r="X139" s="52">
        <f>VLOOKUP($B139,Shock_dev!$A$1:$CI$361,MATCH(DATE(X$1,1,1),Shock_dev!$A$1:$CI$1,0),FALSE)</f>
        <v>114</v>
      </c>
      <c r="Y139" s="52">
        <f>VLOOKUP($B139,Shock_dev!$A$1:$CI$361,MATCH(DATE(Y$1,1,1),Shock_dev!$A$1:$CI$1,0),FALSE)</f>
        <v>92</v>
      </c>
      <c r="Z139" s="52">
        <f>VLOOKUP($B139,Shock_dev!$A$1:$CI$361,MATCH(DATE(Z$1,1,1),Shock_dev!$A$1:$CI$1,0),FALSE)</f>
        <v>74</v>
      </c>
      <c r="AA139" s="52">
        <f>VLOOKUP($B139,Shock_dev!$A$1:$CI$361,MATCH(DATE(AA$1,1,1),Shock_dev!$A$1:$CI$1,0),FALSE)</f>
        <v>59</v>
      </c>
      <c r="AB139" s="52">
        <f>VLOOKUP($B139,Shock_dev!$A$1:$CI$361,MATCH(DATE(AB$1,1,1),Shock_dev!$A$1:$CI$1,0),FALSE)</f>
        <v>46</v>
      </c>
      <c r="AC139" s="52">
        <f>VLOOKUP($B139,Shock_dev!$A$1:$CI$361,MATCH(DATE(AC$1,1,1),Shock_dev!$A$1:$CI$1,0),FALSE)</f>
        <v>37</v>
      </c>
      <c r="AD139" s="52">
        <f>VLOOKUP($B139,Shock_dev!$A$1:$CI$361,MATCH(DATE(AD$1,1,1),Shock_dev!$A$1:$CI$1,0),FALSE)</f>
        <v>29</v>
      </c>
      <c r="AE139" s="52">
        <f>VLOOKUP($B139,Shock_dev!$A$1:$CI$361,MATCH(DATE(AE$1,1,1),Shock_dev!$A$1:$CI$1,0),FALSE)</f>
        <v>23</v>
      </c>
      <c r="AF139" s="52">
        <f>VLOOKUP($B139,Shock_dev!$A$1:$CI$361,MATCH(DATE(AF$1,1,1),Shock_dev!$A$1:$CI$1,0),FALSE)</f>
        <v>18</v>
      </c>
      <c r="AG139" s="52"/>
      <c r="AH139" s="65">
        <f t="shared" si="158"/>
        <v>732.8</v>
      </c>
      <c r="AI139" s="65">
        <f t="shared" si="159"/>
        <v>652.79999999999995</v>
      </c>
      <c r="AJ139" s="65">
        <f t="shared" si="160"/>
        <v>477.6</v>
      </c>
      <c r="AK139" s="65">
        <f t="shared" si="161"/>
        <v>251</v>
      </c>
      <c r="AL139" s="65">
        <f t="shared" si="162"/>
        <v>96</v>
      </c>
      <c r="AM139" s="65">
        <f t="shared" si="163"/>
        <v>30.6</v>
      </c>
      <c r="AN139" s="66"/>
      <c r="AO139" s="65">
        <f t="shared" si="164"/>
        <v>692.8</v>
      </c>
      <c r="AP139" s="65">
        <f t="shared" si="165"/>
        <v>364.3</v>
      </c>
      <c r="AQ139" s="65">
        <f t="shared" si="166"/>
        <v>63.3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228</v>
      </c>
      <c r="D140" s="52">
        <f>VLOOKUP($B140,Shock_dev!$A$1:$CI$361,MATCH(DATE(D$1,1,1),Shock_dev!$A$1:$CI$1,0),FALSE)</f>
        <v>226</v>
      </c>
      <c r="E140" s="52">
        <f>VLOOKUP($B140,Shock_dev!$A$1:$CI$361,MATCH(DATE(E$1,1,1),Shock_dev!$A$1:$CI$1,0),FALSE)</f>
        <v>224</v>
      </c>
      <c r="F140" s="52">
        <f>VLOOKUP($B140,Shock_dev!$A$1:$CI$361,MATCH(DATE(F$1,1,1),Shock_dev!$A$1:$CI$1,0),FALSE)</f>
        <v>221</v>
      </c>
      <c r="G140" s="52">
        <f>VLOOKUP($B140,Shock_dev!$A$1:$CI$361,MATCH(DATE(G$1,1,1),Shock_dev!$A$1:$CI$1,0),FALSE)</f>
        <v>217</v>
      </c>
      <c r="H140" s="52">
        <f>VLOOKUP($B140,Shock_dev!$A$1:$CI$361,MATCH(DATE(H$1,1,1),Shock_dev!$A$1:$CI$1,0),FALSE)</f>
        <v>212</v>
      </c>
      <c r="I140" s="52">
        <f>VLOOKUP($B140,Shock_dev!$A$1:$CI$361,MATCH(DATE(I$1,1,1),Shock_dev!$A$1:$CI$1,0),FALSE)</f>
        <v>207</v>
      </c>
      <c r="J140" s="52">
        <f>VLOOKUP($B140,Shock_dev!$A$1:$CI$361,MATCH(DATE(J$1,1,1),Shock_dev!$A$1:$CI$1,0),FALSE)</f>
        <v>200</v>
      </c>
      <c r="K140" s="52">
        <f>VLOOKUP($B140,Shock_dev!$A$1:$CI$361,MATCH(DATE(K$1,1,1),Shock_dev!$A$1:$CI$1,0),FALSE)</f>
        <v>192</v>
      </c>
      <c r="L140" s="52">
        <f>VLOOKUP($B140,Shock_dev!$A$1:$CI$361,MATCH(DATE(L$1,1,1),Shock_dev!$A$1:$CI$1,0),FALSE)</f>
        <v>182</v>
      </c>
      <c r="M140" s="52">
        <f>VLOOKUP($B140,Shock_dev!$A$1:$CI$361,MATCH(DATE(M$1,1,1),Shock_dev!$A$1:$CI$1,0),FALSE)</f>
        <v>172</v>
      </c>
      <c r="N140" s="52">
        <f>VLOOKUP($B140,Shock_dev!$A$1:$CI$361,MATCH(DATE(N$1,1,1),Shock_dev!$A$1:$CI$1,0),FALSE)</f>
        <v>159</v>
      </c>
      <c r="O140" s="52">
        <f>VLOOKUP($B140,Shock_dev!$A$1:$CI$361,MATCH(DATE(O$1,1,1),Shock_dev!$A$1:$CI$1,0),FALSE)</f>
        <v>146</v>
      </c>
      <c r="P140" s="52">
        <f>VLOOKUP($B140,Shock_dev!$A$1:$CI$361,MATCH(DATE(P$1,1,1),Shock_dev!$A$1:$CI$1,0),FALSE)</f>
        <v>132</v>
      </c>
      <c r="Q140" s="52">
        <f>VLOOKUP($B140,Shock_dev!$A$1:$CI$361,MATCH(DATE(Q$1,1,1),Shock_dev!$A$1:$CI$1,0),FALSE)</f>
        <v>117</v>
      </c>
      <c r="R140" s="52">
        <f>VLOOKUP($B140,Shock_dev!$A$1:$CI$361,MATCH(DATE(R$1,1,1),Shock_dev!$A$1:$CI$1,0),FALSE)</f>
        <v>103</v>
      </c>
      <c r="S140" s="52">
        <f>VLOOKUP($B140,Shock_dev!$A$1:$CI$361,MATCH(DATE(S$1,1,1),Shock_dev!$A$1:$CI$1,0),FALSE)</f>
        <v>89</v>
      </c>
      <c r="T140" s="52">
        <f>VLOOKUP($B140,Shock_dev!$A$1:$CI$361,MATCH(DATE(T$1,1,1),Shock_dev!$A$1:$CI$1,0),FALSE)</f>
        <v>75</v>
      </c>
      <c r="U140" s="52">
        <f>VLOOKUP($B140,Shock_dev!$A$1:$CI$361,MATCH(DATE(U$1,1,1),Shock_dev!$A$1:$CI$1,0),FALSE)</f>
        <v>63</v>
      </c>
      <c r="V140" s="52">
        <f>VLOOKUP($B140,Shock_dev!$A$1:$CI$361,MATCH(DATE(V$1,1,1),Shock_dev!$A$1:$CI$1,0),FALSE)</f>
        <v>52</v>
      </c>
      <c r="W140" s="52">
        <f>VLOOKUP($B140,Shock_dev!$A$1:$CI$361,MATCH(DATE(W$1,1,1),Shock_dev!$A$1:$CI$1,0),FALSE)</f>
        <v>43</v>
      </c>
      <c r="X140" s="52">
        <f>VLOOKUP($B140,Shock_dev!$A$1:$CI$361,MATCH(DATE(X$1,1,1),Shock_dev!$A$1:$CI$1,0),FALSE)</f>
        <v>35</v>
      </c>
      <c r="Y140" s="52">
        <f>VLOOKUP($B140,Shock_dev!$A$1:$CI$361,MATCH(DATE(Y$1,1,1),Shock_dev!$A$1:$CI$1,0),FALSE)</f>
        <v>28</v>
      </c>
      <c r="Z140" s="52">
        <f>VLOOKUP($B140,Shock_dev!$A$1:$CI$361,MATCH(DATE(Z$1,1,1),Shock_dev!$A$1:$CI$1,0),FALSE)</f>
        <v>22</v>
      </c>
      <c r="AA140" s="52">
        <f>VLOOKUP($B140,Shock_dev!$A$1:$CI$361,MATCH(DATE(AA$1,1,1),Shock_dev!$A$1:$CI$1,0),FALSE)</f>
        <v>18</v>
      </c>
      <c r="AB140" s="52">
        <f>VLOOKUP($B140,Shock_dev!$A$1:$CI$361,MATCH(DATE(AB$1,1,1),Shock_dev!$A$1:$CI$1,0),FALSE)</f>
        <v>14</v>
      </c>
      <c r="AC140" s="52">
        <f>VLOOKUP($B140,Shock_dev!$A$1:$CI$361,MATCH(DATE(AC$1,1,1),Shock_dev!$A$1:$CI$1,0),FALSE)</f>
        <v>11</v>
      </c>
      <c r="AD140" s="52">
        <f>VLOOKUP($B140,Shock_dev!$A$1:$CI$361,MATCH(DATE(AD$1,1,1),Shock_dev!$A$1:$CI$1,0),FALSE)</f>
        <v>9</v>
      </c>
      <c r="AE140" s="52">
        <f>VLOOKUP($B140,Shock_dev!$A$1:$CI$361,MATCH(DATE(AE$1,1,1),Shock_dev!$A$1:$CI$1,0),FALSE)</f>
        <v>7</v>
      </c>
      <c r="AF140" s="52">
        <f>VLOOKUP($B140,Shock_dev!$A$1:$CI$361,MATCH(DATE(AF$1,1,1),Shock_dev!$A$1:$CI$1,0),FALSE)</f>
        <v>5</v>
      </c>
      <c r="AG140" s="52"/>
      <c r="AH140" s="65">
        <f t="shared" si="158"/>
        <v>223.2</v>
      </c>
      <c r="AI140" s="65">
        <f t="shared" si="159"/>
        <v>198.6</v>
      </c>
      <c r="AJ140" s="65">
        <f t="shared" si="160"/>
        <v>145.19999999999999</v>
      </c>
      <c r="AK140" s="65">
        <f t="shared" si="161"/>
        <v>76.400000000000006</v>
      </c>
      <c r="AL140" s="65">
        <f t="shared" si="162"/>
        <v>29.2</v>
      </c>
      <c r="AM140" s="65">
        <f t="shared" si="163"/>
        <v>9.1999999999999993</v>
      </c>
      <c r="AN140" s="66"/>
      <c r="AO140" s="65">
        <f t="shared" si="164"/>
        <v>210.89999999999998</v>
      </c>
      <c r="AP140" s="65">
        <f t="shared" si="165"/>
        <v>110.8</v>
      </c>
      <c r="AQ140" s="65">
        <f t="shared" si="166"/>
        <v>19.2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21127.763203348775</v>
      </c>
      <c r="D146" s="52">
        <f t="shared" ref="D146:AF146" si="167">SUM(D147:D156)</f>
        <v>20998.950942608149</v>
      </c>
      <c r="E146" s="52">
        <f t="shared" si="167"/>
        <v>21499.073279681652</v>
      </c>
      <c r="F146" s="52">
        <f t="shared" si="167"/>
        <v>21879.607234771294</v>
      </c>
      <c r="G146" s="52">
        <f t="shared" si="167"/>
        <v>22757.778482057565</v>
      </c>
      <c r="H146" s="52">
        <f t="shared" si="167"/>
        <v>25123.700461629564</v>
      </c>
      <c r="I146" s="52">
        <f t="shared" si="167"/>
        <v>24586.607907131271</v>
      </c>
      <c r="J146" s="52">
        <f t="shared" si="167"/>
        <v>26226.390607012749</v>
      </c>
      <c r="K146" s="52">
        <f t="shared" si="167"/>
        <v>25454.598561274008</v>
      </c>
      <c r="L146" s="52">
        <f t="shared" si="167"/>
        <v>26228.214301389926</v>
      </c>
      <c r="M146" s="52">
        <f t="shared" si="167"/>
        <v>28766.120704654197</v>
      </c>
      <c r="N146" s="52">
        <f t="shared" si="167"/>
        <v>27405.630979888912</v>
      </c>
      <c r="O146" s="52">
        <f t="shared" si="167"/>
        <v>26041.994558483275</v>
      </c>
      <c r="P146" s="52">
        <f t="shared" si="167"/>
        <v>25370.186440437297</v>
      </c>
      <c r="Q146" s="52">
        <f t="shared" si="167"/>
        <v>26522.677683673752</v>
      </c>
      <c r="R146" s="52">
        <f t="shared" si="167"/>
        <v>24549.791303582835</v>
      </c>
      <c r="S146" s="52">
        <f t="shared" si="167"/>
        <v>24992.543095615834</v>
      </c>
      <c r="T146" s="52">
        <f t="shared" si="167"/>
        <v>25816.87319100849</v>
      </c>
      <c r="U146" s="52">
        <f t="shared" si="167"/>
        <v>24978.131589760811</v>
      </c>
      <c r="V146" s="52">
        <f t="shared" si="167"/>
        <v>25888.982901745676</v>
      </c>
      <c r="W146" s="52">
        <f t="shared" si="167"/>
        <v>26601.286625678869</v>
      </c>
      <c r="X146" s="52">
        <f t="shared" si="167"/>
        <v>27001.754934510158</v>
      </c>
      <c r="Y146" s="52">
        <f t="shared" si="167"/>
        <v>27332.801546701114</v>
      </c>
      <c r="Z146" s="52">
        <f t="shared" si="167"/>
        <v>26981.551462251715</v>
      </c>
      <c r="AA146" s="52">
        <f t="shared" si="167"/>
        <v>27633.796347828651</v>
      </c>
      <c r="AB146" s="52">
        <f t="shared" si="167"/>
        <v>28764.101362905491</v>
      </c>
      <c r="AC146" s="52">
        <f t="shared" si="167"/>
        <v>29380.961188535079</v>
      </c>
      <c r="AD146" s="52">
        <f t="shared" si="167"/>
        <v>29781.065984190984</v>
      </c>
      <c r="AE146" s="52">
        <f t="shared" si="167"/>
        <v>30410.60741653989</v>
      </c>
      <c r="AF146" s="52">
        <f t="shared" si="167"/>
        <v>30412.702152248443</v>
      </c>
      <c r="AG146" s="52"/>
      <c r="AH146" s="65">
        <f t="shared" ref="AH146" si="168">AVERAGE(C146:G146)</f>
        <v>21652.634628493488</v>
      </c>
      <c r="AI146" s="65">
        <f t="shared" ref="AI146" si="169">AVERAGE(H146:L146)</f>
        <v>25523.902367687504</v>
      </c>
      <c r="AJ146" s="65">
        <f t="shared" ref="AJ146" si="170">AVERAGE(M146:Q146)</f>
        <v>26821.322073427484</v>
      </c>
      <c r="AK146" s="65">
        <f t="shared" ref="AK146" si="171">AVERAGE(R146:V146)</f>
        <v>25245.264416342732</v>
      </c>
      <c r="AL146" s="65">
        <f t="shared" ref="AL146" si="172">AVERAGE(W146:AA146)</f>
        <v>27110.238183394096</v>
      </c>
      <c r="AM146" s="65">
        <f t="shared" ref="AM146" si="173">AVERAGE(AB146:AF146)</f>
        <v>29749.887620883976</v>
      </c>
      <c r="AN146" s="66"/>
      <c r="AO146" s="65">
        <f t="shared" ref="AO146" si="174">AVERAGE(AH146:AI146)</f>
        <v>23588.268498090496</v>
      </c>
      <c r="AP146" s="65">
        <f t="shared" ref="AP146" si="175">AVERAGE(AJ146:AK146)</f>
        <v>26033.293244885106</v>
      </c>
      <c r="AQ146" s="65">
        <f t="shared" ref="AQ146" si="176">AVERAGE(AL146:AM146)</f>
        <v>28430.062902139034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4317.847277612278</v>
      </c>
      <c r="D147" s="52">
        <f t="shared" si="178"/>
        <v>4328.847277612278</v>
      </c>
      <c r="E147" s="52">
        <f t="shared" si="178"/>
        <v>4342.847277612278</v>
      </c>
      <c r="F147" s="52">
        <f t="shared" si="178"/>
        <v>4360.847277612278</v>
      </c>
      <c r="G147" s="52">
        <f t="shared" si="178"/>
        <v>5024.9479097170297</v>
      </c>
      <c r="H147" s="52">
        <f t="shared" si="178"/>
        <v>6755.6961123586734</v>
      </c>
      <c r="I147" s="52">
        <f t="shared" si="178"/>
        <v>6788.6961123586734</v>
      </c>
      <c r="J147" s="52">
        <f t="shared" si="178"/>
        <v>6829.6961123586734</v>
      </c>
      <c r="K147" s="52">
        <f t="shared" si="178"/>
        <v>6878.6961123586734</v>
      </c>
      <c r="L147" s="52">
        <f t="shared" si="178"/>
        <v>6827.4287876506132</v>
      </c>
      <c r="M147" s="52">
        <f t="shared" si="178"/>
        <v>5598.3711341193684</v>
      </c>
      <c r="N147" s="52">
        <f t="shared" si="178"/>
        <v>5672.3711341193684</v>
      </c>
      <c r="O147" s="52">
        <f t="shared" si="178"/>
        <v>5753.3711341193684</v>
      </c>
      <c r="P147" s="52">
        <f t="shared" si="178"/>
        <v>5838.3711341193684</v>
      </c>
      <c r="Q147" s="52">
        <f t="shared" si="178"/>
        <v>6199.30777761442</v>
      </c>
      <c r="R147" s="52">
        <f t="shared" si="178"/>
        <v>5832.9609022883724</v>
      </c>
      <c r="S147" s="52">
        <f t="shared" si="178"/>
        <v>5918.9609022883724</v>
      </c>
      <c r="T147" s="52">
        <f t="shared" si="178"/>
        <v>5998.9609022883724</v>
      </c>
      <c r="U147" s="52">
        <f t="shared" si="178"/>
        <v>6072.9609022883724</v>
      </c>
      <c r="V147" s="52">
        <f t="shared" si="178"/>
        <v>7246.8688316847474</v>
      </c>
      <c r="W147" s="52">
        <f t="shared" si="178"/>
        <v>7322.5256142232283</v>
      </c>
      <c r="X147" s="52">
        <f t="shared" si="178"/>
        <v>7371.5256142232283</v>
      </c>
      <c r="Y147" s="52">
        <f t="shared" si="178"/>
        <v>7412.5256142232283</v>
      </c>
      <c r="Z147" s="52">
        <f t="shared" si="178"/>
        <v>7446.5256142232283</v>
      </c>
      <c r="AA147" s="52">
        <f t="shared" si="178"/>
        <v>7474.5256142232283</v>
      </c>
      <c r="AB147" s="52">
        <f t="shared" si="178"/>
        <v>7989.1229323898006</v>
      </c>
      <c r="AC147" s="52">
        <f t="shared" si="178"/>
        <v>8007.1229323898006</v>
      </c>
      <c r="AD147" s="52">
        <f t="shared" si="178"/>
        <v>8021.1229323898006</v>
      </c>
      <c r="AE147" s="52">
        <f t="shared" si="178"/>
        <v>8033.1229323898006</v>
      </c>
      <c r="AF147" s="52">
        <f t="shared" si="178"/>
        <v>8042.1229323898006</v>
      </c>
      <c r="AG147" s="52"/>
      <c r="AH147" s="65">
        <f t="shared" ref="AH147:AH156" si="179">AVERAGE(C147:G147)</f>
        <v>4475.0674040332287</v>
      </c>
      <c r="AI147" s="65">
        <f t="shared" ref="AI147:AI156" si="180">AVERAGE(H147:L147)</f>
        <v>6816.0426474170617</v>
      </c>
      <c r="AJ147" s="65">
        <f t="shared" ref="AJ147:AJ156" si="181">AVERAGE(M147:Q147)</f>
        <v>5812.3584628183789</v>
      </c>
      <c r="AK147" s="65">
        <f t="shared" ref="AK147:AK156" si="182">AVERAGE(R147:V147)</f>
        <v>6214.1424881676476</v>
      </c>
      <c r="AL147" s="65">
        <f t="shared" ref="AL147:AL156" si="183">AVERAGE(W147:AA147)</f>
        <v>7405.5256142232274</v>
      </c>
      <c r="AM147" s="65">
        <f t="shared" ref="AM147:AM156" si="184">AVERAGE(AB147:AF147)</f>
        <v>8018.5229323898002</v>
      </c>
      <c r="AN147" s="66"/>
      <c r="AO147" s="65">
        <f t="shared" ref="AO147:AO156" si="185">AVERAGE(AH147:AI147)</f>
        <v>5645.5550257251452</v>
      </c>
      <c r="AP147" s="65">
        <f t="shared" ref="AP147:AP156" si="186">AVERAGE(AJ147:AK147)</f>
        <v>6013.2504754930133</v>
      </c>
      <c r="AQ147" s="65">
        <f t="shared" ref="AQ147:AQ156" si="187">AVERAGE(AL147:AM147)</f>
        <v>7712.0242733065134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1686.7686879811381</v>
      </c>
      <c r="D148" s="52">
        <f t="shared" si="188"/>
        <v>1687.7686879811381</v>
      </c>
      <c r="E148" s="52">
        <f t="shared" si="188"/>
        <v>1687.7686879811381</v>
      </c>
      <c r="F148" s="52">
        <f t="shared" si="188"/>
        <v>1688.7686879811381</v>
      </c>
      <c r="G148" s="52">
        <f t="shared" si="188"/>
        <v>1688.7686879811381</v>
      </c>
      <c r="H148" s="52">
        <f t="shared" si="188"/>
        <v>1689.7686879811381</v>
      </c>
      <c r="I148" s="52">
        <f t="shared" si="188"/>
        <v>1425.7686879811381</v>
      </c>
      <c r="J148" s="52">
        <f t="shared" si="188"/>
        <v>1426.7686879811381</v>
      </c>
      <c r="K148" s="52">
        <f t="shared" si="188"/>
        <v>1108.7686879811381</v>
      </c>
      <c r="L148" s="52">
        <f t="shared" si="188"/>
        <v>1109.7686879811381</v>
      </c>
      <c r="M148" s="52">
        <f t="shared" si="188"/>
        <v>5723.4220769271542</v>
      </c>
      <c r="N148" s="52">
        <f t="shared" si="188"/>
        <v>5045.4220769271542</v>
      </c>
      <c r="O148" s="52">
        <f t="shared" si="188"/>
        <v>5048.4220769271542</v>
      </c>
      <c r="P148" s="52">
        <f t="shared" si="188"/>
        <v>5050.4220769271542</v>
      </c>
      <c r="Q148" s="52">
        <f t="shared" si="188"/>
        <v>5053.4220769271542</v>
      </c>
      <c r="R148" s="52">
        <f t="shared" si="188"/>
        <v>5056.4220769271542</v>
      </c>
      <c r="S148" s="52">
        <f t="shared" si="188"/>
        <v>5448.4220769271542</v>
      </c>
      <c r="T148" s="52">
        <f t="shared" si="188"/>
        <v>5451.4220769271542</v>
      </c>
      <c r="U148" s="52">
        <f t="shared" si="188"/>
        <v>5453.4220769271542</v>
      </c>
      <c r="V148" s="52">
        <f t="shared" si="188"/>
        <v>5455.4220769271542</v>
      </c>
      <c r="W148" s="52">
        <f t="shared" si="188"/>
        <v>5456.4220769271542</v>
      </c>
      <c r="X148" s="52">
        <f t="shared" si="188"/>
        <v>5868.4220769271542</v>
      </c>
      <c r="Y148" s="52">
        <f t="shared" si="188"/>
        <v>5869.4220769271542</v>
      </c>
      <c r="Z148" s="52">
        <f t="shared" si="188"/>
        <v>5870.4220769271542</v>
      </c>
      <c r="AA148" s="52">
        <f t="shared" si="188"/>
        <v>5871.4220769271542</v>
      </c>
      <c r="AB148" s="52">
        <f t="shared" si="188"/>
        <v>5871.4220769271542</v>
      </c>
      <c r="AC148" s="52">
        <f t="shared" si="188"/>
        <v>5872.4220769271542</v>
      </c>
      <c r="AD148" s="52">
        <f t="shared" si="188"/>
        <v>5872.4220769271542</v>
      </c>
      <c r="AE148" s="52">
        <f t="shared" si="188"/>
        <v>5873.4220769271542</v>
      </c>
      <c r="AF148" s="52">
        <f t="shared" si="188"/>
        <v>5873.4220769271542</v>
      </c>
      <c r="AG148" s="52"/>
      <c r="AH148" s="65">
        <f t="shared" si="179"/>
        <v>1687.9686879811379</v>
      </c>
      <c r="AI148" s="65">
        <f t="shared" si="180"/>
        <v>1352.1686879811382</v>
      </c>
      <c r="AJ148" s="65">
        <f t="shared" si="181"/>
        <v>5184.2220769271544</v>
      </c>
      <c r="AK148" s="65">
        <f t="shared" si="182"/>
        <v>5373.0220769271546</v>
      </c>
      <c r="AL148" s="65">
        <f t="shared" si="183"/>
        <v>5787.2220769271544</v>
      </c>
      <c r="AM148" s="65">
        <f t="shared" si="184"/>
        <v>5872.6220769271549</v>
      </c>
      <c r="AN148" s="66"/>
      <c r="AO148" s="65">
        <f t="shared" si="185"/>
        <v>1520.0686879811381</v>
      </c>
      <c r="AP148" s="65">
        <f t="shared" si="186"/>
        <v>5278.6220769271549</v>
      </c>
      <c r="AQ148" s="65">
        <f t="shared" si="187"/>
        <v>5829.9220769271542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1057.2476625693648</v>
      </c>
      <c r="D149" s="52">
        <f t="shared" si="189"/>
        <v>1052.1532181249204</v>
      </c>
      <c r="E149" s="52">
        <f t="shared" si="189"/>
        <v>1044.1532181249204</v>
      </c>
      <c r="F149" s="52">
        <f t="shared" si="189"/>
        <v>1034.1532181249204</v>
      </c>
      <c r="G149" s="52">
        <f t="shared" si="189"/>
        <v>1021.1532181249204</v>
      </c>
      <c r="H149" s="52">
        <f t="shared" si="189"/>
        <v>1062.1925972113229</v>
      </c>
      <c r="I149" s="52">
        <f t="shared" si="189"/>
        <v>1043.1925972113229</v>
      </c>
      <c r="J149" s="52">
        <f t="shared" si="189"/>
        <v>1019.1925972113229</v>
      </c>
      <c r="K149" s="52">
        <f t="shared" si="189"/>
        <v>991.19259721132289</v>
      </c>
      <c r="L149" s="52">
        <f t="shared" si="189"/>
        <v>957.19259721132289</v>
      </c>
      <c r="M149" s="52">
        <f t="shared" si="189"/>
        <v>879.92365930917617</v>
      </c>
      <c r="N149" s="52">
        <f t="shared" si="189"/>
        <v>836.92365930917617</v>
      </c>
      <c r="O149" s="52">
        <f t="shared" si="189"/>
        <v>789.92365930917617</v>
      </c>
      <c r="P149" s="52">
        <f t="shared" si="189"/>
        <v>740.92365930917617</v>
      </c>
      <c r="Q149" s="52">
        <f t="shared" si="189"/>
        <v>688.92365930917617</v>
      </c>
      <c r="R149" s="52">
        <f t="shared" si="189"/>
        <v>614.01066587096329</v>
      </c>
      <c r="S149" s="52">
        <f t="shared" si="189"/>
        <v>564.01066587096329</v>
      </c>
      <c r="T149" s="52">
        <f t="shared" si="189"/>
        <v>517.01066587096329</v>
      </c>
      <c r="U149" s="52">
        <f t="shared" si="189"/>
        <v>474.01066587096324</v>
      </c>
      <c r="V149" s="52">
        <f t="shared" si="189"/>
        <v>437.90440391111184</v>
      </c>
      <c r="W149" s="52">
        <f t="shared" si="189"/>
        <v>405.88633983418976</v>
      </c>
      <c r="X149" s="52">
        <f t="shared" si="189"/>
        <v>376.88633983418976</v>
      </c>
      <c r="Y149" s="52">
        <f t="shared" si="189"/>
        <v>352.88633983418976</v>
      </c>
      <c r="Z149" s="52">
        <f t="shared" si="189"/>
        <v>333.88633983418976</v>
      </c>
      <c r="AA149" s="52">
        <f t="shared" si="189"/>
        <v>317.88633983418976</v>
      </c>
      <c r="AB149" s="52">
        <f t="shared" si="189"/>
        <v>330.8125144745357</v>
      </c>
      <c r="AC149" s="52">
        <f t="shared" si="189"/>
        <v>319.8125144745357</v>
      </c>
      <c r="AD149" s="52">
        <f t="shared" si="189"/>
        <v>311.8125144745357</v>
      </c>
      <c r="AE149" s="52">
        <f t="shared" si="189"/>
        <v>304.8125144745357</v>
      </c>
      <c r="AF149" s="52">
        <f t="shared" si="189"/>
        <v>299.8125144745357</v>
      </c>
      <c r="AG149" s="52"/>
      <c r="AH149" s="65">
        <f t="shared" si="179"/>
        <v>1041.7721070138093</v>
      </c>
      <c r="AI149" s="65">
        <f t="shared" si="180"/>
        <v>1014.592597211323</v>
      </c>
      <c r="AJ149" s="65">
        <f t="shared" si="181"/>
        <v>787.32365930917626</v>
      </c>
      <c r="AK149" s="65">
        <f t="shared" si="182"/>
        <v>521.38941347899299</v>
      </c>
      <c r="AL149" s="65">
        <f t="shared" si="183"/>
        <v>357.48633983418978</v>
      </c>
      <c r="AM149" s="65">
        <f t="shared" si="184"/>
        <v>313.41251447453567</v>
      </c>
      <c r="AN149" s="66"/>
      <c r="AO149" s="65">
        <f t="shared" si="185"/>
        <v>1028.1823521125662</v>
      </c>
      <c r="AP149" s="65">
        <f t="shared" si="186"/>
        <v>654.35653639408463</v>
      </c>
      <c r="AQ149" s="65">
        <f t="shared" si="187"/>
        <v>335.44942715436275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84.307255329403915</v>
      </c>
      <c r="D150" s="52">
        <f t="shared" si="190"/>
        <v>114.55287045437308</v>
      </c>
      <c r="E150" s="52">
        <f t="shared" si="190"/>
        <v>144.99873995912594</v>
      </c>
      <c r="F150" s="52">
        <f t="shared" si="190"/>
        <v>175.64486384365478</v>
      </c>
      <c r="G150" s="52">
        <f t="shared" si="190"/>
        <v>212.19128418369792</v>
      </c>
      <c r="H150" s="52">
        <f t="shared" si="190"/>
        <v>279.23791682778028</v>
      </c>
      <c r="I150" s="52">
        <f t="shared" si="190"/>
        <v>328.48480385164635</v>
      </c>
      <c r="J150" s="52">
        <f t="shared" si="190"/>
        <v>377.93194525528816</v>
      </c>
      <c r="K150" s="52">
        <f t="shared" si="190"/>
        <v>427.57934103870548</v>
      </c>
      <c r="L150" s="52">
        <f t="shared" si="190"/>
        <v>801.80897071102345</v>
      </c>
      <c r="M150" s="52">
        <f t="shared" si="190"/>
        <v>331.8794183089658</v>
      </c>
      <c r="N150" s="52">
        <f t="shared" si="190"/>
        <v>346.15395475879041</v>
      </c>
      <c r="O150" s="52">
        <f t="shared" si="190"/>
        <v>360.50679456827334</v>
      </c>
      <c r="P150" s="52">
        <f t="shared" si="190"/>
        <v>374.9379377374114</v>
      </c>
      <c r="Q150" s="52">
        <f t="shared" si="190"/>
        <v>514.10495963087033</v>
      </c>
      <c r="R150" s="52">
        <f t="shared" si="190"/>
        <v>528.69270951932822</v>
      </c>
      <c r="S150" s="52">
        <f t="shared" si="190"/>
        <v>543.35876276744398</v>
      </c>
      <c r="T150" s="52">
        <f t="shared" si="190"/>
        <v>558.10311937521851</v>
      </c>
      <c r="U150" s="52">
        <f t="shared" si="190"/>
        <v>572.92577934265091</v>
      </c>
      <c r="V150" s="52">
        <f t="shared" si="190"/>
        <v>366.58366234328196</v>
      </c>
      <c r="W150" s="52">
        <f t="shared" si="190"/>
        <v>381.56292903003441</v>
      </c>
      <c r="X150" s="52">
        <f t="shared" si="190"/>
        <v>396.62049907644177</v>
      </c>
      <c r="Y150" s="52">
        <f t="shared" si="190"/>
        <v>411.75637248250746</v>
      </c>
      <c r="Z150" s="52">
        <f t="shared" si="190"/>
        <v>426.97054924822805</v>
      </c>
      <c r="AA150" s="52">
        <f t="shared" si="190"/>
        <v>442.26302937361697</v>
      </c>
      <c r="AB150" s="52">
        <f t="shared" si="190"/>
        <v>457.6338128586508</v>
      </c>
      <c r="AC150" s="52">
        <f t="shared" si="190"/>
        <v>473.08289970335659</v>
      </c>
      <c r="AD150" s="52">
        <f t="shared" si="190"/>
        <v>488.61028990770683</v>
      </c>
      <c r="AE150" s="52">
        <f t="shared" si="190"/>
        <v>504.21598347172926</v>
      </c>
      <c r="AF150" s="52">
        <f t="shared" si="190"/>
        <v>519.89998039539569</v>
      </c>
      <c r="AG150" s="52"/>
      <c r="AH150" s="65">
        <f t="shared" si="179"/>
        <v>146.33900275405114</v>
      </c>
      <c r="AI150" s="65">
        <f t="shared" si="180"/>
        <v>443.00859553688878</v>
      </c>
      <c r="AJ150" s="65">
        <f t="shared" si="181"/>
        <v>385.51661300086226</v>
      </c>
      <c r="AK150" s="65">
        <f t="shared" si="182"/>
        <v>513.93280666958469</v>
      </c>
      <c r="AL150" s="65">
        <f t="shared" si="183"/>
        <v>411.83467584216578</v>
      </c>
      <c r="AM150" s="65">
        <f t="shared" si="184"/>
        <v>488.68859326736782</v>
      </c>
      <c r="AN150" s="66"/>
      <c r="AO150" s="65">
        <f t="shared" si="185"/>
        <v>294.67379914546996</v>
      </c>
      <c r="AP150" s="65">
        <f t="shared" si="186"/>
        <v>449.72470983522351</v>
      </c>
      <c r="AQ150" s="65">
        <f t="shared" si="187"/>
        <v>450.26163455476683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2697.7462620787974</v>
      </c>
      <c r="D151" s="52">
        <f t="shared" si="191"/>
        <v>2700.7568205566367</v>
      </c>
      <c r="E151" s="52">
        <f t="shared" si="191"/>
        <v>2702.7673790344761</v>
      </c>
      <c r="F151" s="52">
        <f t="shared" si="191"/>
        <v>2705.7779375123155</v>
      </c>
      <c r="G151" s="52">
        <f t="shared" si="191"/>
        <v>2707.7884959901548</v>
      </c>
      <c r="H151" s="52">
        <f t="shared" si="191"/>
        <v>2706.2671702809293</v>
      </c>
      <c r="I151" s="52">
        <f t="shared" si="191"/>
        <v>2708.2777287587687</v>
      </c>
      <c r="J151" s="52">
        <f t="shared" si="191"/>
        <v>2709.2882872366081</v>
      </c>
      <c r="K151" s="52">
        <f t="shared" si="191"/>
        <v>2710.2988457144475</v>
      </c>
      <c r="L151" s="52">
        <f t="shared" si="191"/>
        <v>2691.3094041922868</v>
      </c>
      <c r="M151" s="52">
        <f t="shared" si="191"/>
        <v>3068.2241179015437</v>
      </c>
      <c r="N151" s="52">
        <f t="shared" si="191"/>
        <v>3055.6348566864272</v>
      </c>
      <c r="O151" s="52">
        <f t="shared" si="191"/>
        <v>3043.0455954713107</v>
      </c>
      <c r="P151" s="52">
        <f t="shared" si="191"/>
        <v>3030.456334256196</v>
      </c>
      <c r="Q151" s="52">
        <f t="shared" si="191"/>
        <v>3474.0939121041392</v>
      </c>
      <c r="R151" s="52">
        <f t="shared" si="191"/>
        <v>3460.5046508890227</v>
      </c>
      <c r="S151" s="52">
        <f t="shared" si="191"/>
        <v>3447.9153896739081</v>
      </c>
      <c r="T151" s="52">
        <f t="shared" si="191"/>
        <v>3435.3261284587934</v>
      </c>
      <c r="U151" s="52">
        <f t="shared" si="191"/>
        <v>3422.7368672436769</v>
      </c>
      <c r="V151" s="52">
        <f t="shared" si="191"/>
        <v>3410.1476060285622</v>
      </c>
      <c r="W151" s="52">
        <f t="shared" si="191"/>
        <v>3398.5583448134457</v>
      </c>
      <c r="X151" s="52">
        <f t="shared" si="191"/>
        <v>3386.9690835983292</v>
      </c>
      <c r="Y151" s="52">
        <f t="shared" si="191"/>
        <v>3376.3798223832146</v>
      </c>
      <c r="Z151" s="52">
        <f t="shared" si="191"/>
        <v>3364.7905611680999</v>
      </c>
      <c r="AA151" s="52">
        <f t="shared" si="191"/>
        <v>3354.2012999529834</v>
      </c>
      <c r="AB151" s="52">
        <f t="shared" si="191"/>
        <v>3343.6120387378687</v>
      </c>
      <c r="AC151" s="52">
        <f t="shared" si="191"/>
        <v>3334.022777522754</v>
      </c>
      <c r="AD151" s="52">
        <f t="shared" si="191"/>
        <v>3323.4335163076375</v>
      </c>
      <c r="AE151" s="52">
        <f t="shared" si="191"/>
        <v>3313.8442550925211</v>
      </c>
      <c r="AF151" s="52">
        <f t="shared" si="191"/>
        <v>3303.2549938774064</v>
      </c>
      <c r="AG151" s="52"/>
      <c r="AH151" s="65">
        <f t="shared" si="179"/>
        <v>2702.9673790344759</v>
      </c>
      <c r="AI151" s="65">
        <f t="shared" si="180"/>
        <v>2705.0882872366083</v>
      </c>
      <c r="AJ151" s="65">
        <f t="shared" si="181"/>
        <v>3134.2909632839232</v>
      </c>
      <c r="AK151" s="65">
        <f t="shared" si="182"/>
        <v>3435.3261284587925</v>
      </c>
      <c r="AL151" s="65">
        <f t="shared" si="183"/>
        <v>3376.1798223832143</v>
      </c>
      <c r="AM151" s="65">
        <f t="shared" si="184"/>
        <v>3323.6335163076378</v>
      </c>
      <c r="AN151" s="66"/>
      <c r="AO151" s="65">
        <f t="shared" si="185"/>
        <v>2704.0278331355421</v>
      </c>
      <c r="AP151" s="65">
        <f t="shared" si="186"/>
        <v>3284.8085458713576</v>
      </c>
      <c r="AQ151" s="65">
        <f t="shared" si="187"/>
        <v>3349.9066693454261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3152.5</v>
      </c>
      <c r="D152" s="52">
        <f t="shared" si="192"/>
        <v>3181.7055555555553</v>
      </c>
      <c r="E152" s="52">
        <f t="shared" si="192"/>
        <v>3174.7055555555553</v>
      </c>
      <c r="F152" s="52">
        <f t="shared" si="192"/>
        <v>3164.7055555555553</v>
      </c>
      <c r="G152" s="52">
        <f t="shared" si="192"/>
        <v>3152.7055555555553</v>
      </c>
      <c r="H152" s="52">
        <f t="shared" si="192"/>
        <v>3137.7055555555553</v>
      </c>
      <c r="I152" s="52">
        <f t="shared" si="192"/>
        <v>3118.7055555555553</v>
      </c>
      <c r="J152" s="52">
        <f t="shared" si="192"/>
        <v>3096.7055555555553</v>
      </c>
      <c r="K152" s="52">
        <f t="shared" si="192"/>
        <v>3070.7055555555553</v>
      </c>
      <c r="L152" s="52">
        <f t="shared" si="192"/>
        <v>3038.7055555555553</v>
      </c>
      <c r="M152" s="52">
        <f t="shared" si="192"/>
        <v>2540</v>
      </c>
      <c r="N152" s="52">
        <f t="shared" si="192"/>
        <v>2500</v>
      </c>
      <c r="O152" s="52">
        <f t="shared" si="192"/>
        <v>2456</v>
      </c>
      <c r="P152" s="52">
        <f t="shared" si="192"/>
        <v>2410</v>
      </c>
      <c r="Q152" s="52">
        <f t="shared" si="192"/>
        <v>2362</v>
      </c>
      <c r="R152" s="52">
        <f t="shared" si="192"/>
        <v>2314</v>
      </c>
      <c r="S152" s="52">
        <f t="shared" si="192"/>
        <v>2267</v>
      </c>
      <c r="T152" s="52">
        <f t="shared" si="192"/>
        <v>2223</v>
      </c>
      <c r="U152" s="52">
        <f t="shared" si="192"/>
        <v>2183</v>
      </c>
      <c r="V152" s="52">
        <f t="shared" si="192"/>
        <v>2183.9810227628227</v>
      </c>
      <c r="W152" s="52">
        <f t="shared" si="192"/>
        <v>2152.9810227628227</v>
      </c>
      <c r="X152" s="52">
        <f t="shared" si="192"/>
        <v>2125.9810227628227</v>
      </c>
      <c r="Y152" s="52">
        <f t="shared" si="192"/>
        <v>2103.9810227628227</v>
      </c>
      <c r="Z152" s="52">
        <f t="shared" si="192"/>
        <v>2085.9810227628227</v>
      </c>
      <c r="AA152" s="52">
        <f t="shared" si="192"/>
        <v>2070.9810227628227</v>
      </c>
      <c r="AB152" s="52">
        <f t="shared" si="192"/>
        <v>2057.9810227628227</v>
      </c>
      <c r="AC152" s="52">
        <f t="shared" si="192"/>
        <v>2048.9810227628227</v>
      </c>
      <c r="AD152" s="52">
        <f t="shared" si="192"/>
        <v>2040.9810227628227</v>
      </c>
      <c r="AE152" s="52">
        <f t="shared" si="192"/>
        <v>2034.9810227628227</v>
      </c>
      <c r="AF152" s="52">
        <f t="shared" si="192"/>
        <v>2029.9810227628227</v>
      </c>
      <c r="AG152" s="52"/>
      <c r="AH152" s="65">
        <f t="shared" si="179"/>
        <v>3165.2644444444441</v>
      </c>
      <c r="AI152" s="65">
        <f t="shared" si="180"/>
        <v>3092.5055555555555</v>
      </c>
      <c r="AJ152" s="65">
        <f t="shared" si="181"/>
        <v>2453.6</v>
      </c>
      <c r="AK152" s="65">
        <f t="shared" si="182"/>
        <v>2234.1962045525643</v>
      </c>
      <c r="AL152" s="65">
        <f t="shared" si="183"/>
        <v>2107.9810227628227</v>
      </c>
      <c r="AM152" s="65">
        <f t="shared" si="184"/>
        <v>2042.5810227628226</v>
      </c>
      <c r="AN152" s="66"/>
      <c r="AO152" s="65">
        <f t="shared" si="185"/>
        <v>3128.8849999999998</v>
      </c>
      <c r="AP152" s="65">
        <f t="shared" si="186"/>
        <v>2343.8981022762819</v>
      </c>
      <c r="AQ152" s="65">
        <f t="shared" si="187"/>
        <v>2075.2810227628224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1406.0456853312667</v>
      </c>
      <c r="D153" s="52">
        <f t="shared" si="193"/>
        <v>1404.0456853312667</v>
      </c>
      <c r="E153" s="52">
        <f t="shared" si="193"/>
        <v>1402.0456853312667</v>
      </c>
      <c r="F153" s="52">
        <f t="shared" si="193"/>
        <v>1399.0456853312667</v>
      </c>
      <c r="G153" s="52">
        <f t="shared" si="193"/>
        <v>1395.0456853312667</v>
      </c>
      <c r="H153" s="52">
        <f t="shared" si="193"/>
        <v>1390.0456853312667</v>
      </c>
      <c r="I153" s="52">
        <f t="shared" si="193"/>
        <v>1385.0456853312667</v>
      </c>
      <c r="J153" s="52">
        <f t="shared" si="193"/>
        <v>1378.0456853312667</v>
      </c>
      <c r="K153" s="52">
        <f t="shared" si="193"/>
        <v>1370.0456853312667</v>
      </c>
      <c r="L153" s="52">
        <f t="shared" si="193"/>
        <v>755.03795194473287</v>
      </c>
      <c r="M153" s="52">
        <f t="shared" si="193"/>
        <v>745.03795194473287</v>
      </c>
      <c r="N153" s="52">
        <f t="shared" si="193"/>
        <v>732.03795194473287</v>
      </c>
      <c r="O153" s="52">
        <f t="shared" si="193"/>
        <v>719.03795194473287</v>
      </c>
      <c r="P153" s="52">
        <f t="shared" si="193"/>
        <v>705.03795194473287</v>
      </c>
      <c r="Q153" s="52">
        <f t="shared" si="193"/>
        <v>690.03795194473287</v>
      </c>
      <c r="R153" s="52">
        <f t="shared" si="193"/>
        <v>676.03795194473287</v>
      </c>
      <c r="S153" s="52">
        <f t="shared" si="193"/>
        <v>662.03795194473287</v>
      </c>
      <c r="T153" s="52">
        <f t="shared" si="193"/>
        <v>648.03795194473287</v>
      </c>
      <c r="U153" s="52">
        <f t="shared" si="193"/>
        <v>636.03795194473287</v>
      </c>
      <c r="V153" s="52">
        <f t="shared" si="193"/>
        <v>625.03795194473287</v>
      </c>
      <c r="W153" s="52">
        <f t="shared" si="193"/>
        <v>616.03795194473287</v>
      </c>
      <c r="X153" s="52">
        <f t="shared" si="193"/>
        <v>608.03795194473287</v>
      </c>
      <c r="Y153" s="52">
        <f t="shared" si="193"/>
        <v>601.03795194473287</v>
      </c>
      <c r="Z153" s="52">
        <f t="shared" si="193"/>
        <v>595.03795194473287</v>
      </c>
      <c r="AA153" s="52">
        <f t="shared" si="193"/>
        <v>591.03795194473287</v>
      </c>
      <c r="AB153" s="52">
        <f t="shared" si="193"/>
        <v>587.03795194473287</v>
      </c>
      <c r="AC153" s="52">
        <f t="shared" si="193"/>
        <v>584.03795194473287</v>
      </c>
      <c r="AD153" s="52">
        <f t="shared" si="193"/>
        <v>582.03795194473287</v>
      </c>
      <c r="AE153" s="52">
        <f t="shared" si="193"/>
        <v>580.03795194473287</v>
      </c>
      <c r="AF153" s="52">
        <f t="shared" si="193"/>
        <v>578.03795194473287</v>
      </c>
      <c r="AG153" s="52"/>
      <c r="AH153" s="65">
        <f t="shared" si="179"/>
        <v>1401.2456853312665</v>
      </c>
      <c r="AI153" s="65">
        <f t="shared" si="180"/>
        <v>1255.6441386539598</v>
      </c>
      <c r="AJ153" s="65">
        <f t="shared" si="181"/>
        <v>718.23795194473291</v>
      </c>
      <c r="AK153" s="65">
        <f t="shared" si="182"/>
        <v>649.43795194473284</v>
      </c>
      <c r="AL153" s="65">
        <f t="shared" si="183"/>
        <v>602.23795194473291</v>
      </c>
      <c r="AM153" s="65">
        <f t="shared" si="184"/>
        <v>582.23795194473291</v>
      </c>
      <c r="AN153" s="66"/>
      <c r="AO153" s="65">
        <f t="shared" si="185"/>
        <v>1328.444911992613</v>
      </c>
      <c r="AP153" s="65">
        <f t="shared" si="186"/>
        <v>683.83795194473282</v>
      </c>
      <c r="AQ153" s="65">
        <f t="shared" si="187"/>
        <v>592.23795194473291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1853.3780303030303</v>
      </c>
      <c r="E154" s="52">
        <f t="shared" si="194"/>
        <v>2010.2666666666662</v>
      </c>
      <c r="F154" s="52">
        <f t="shared" si="194"/>
        <v>2127.2257575757571</v>
      </c>
      <c r="G154" s="52">
        <f t="shared" si="194"/>
        <v>2195.3969696969698</v>
      </c>
      <c r="H154" s="52">
        <f t="shared" si="194"/>
        <v>2377.9333333333329</v>
      </c>
      <c r="I154" s="52">
        <f t="shared" si="194"/>
        <v>2273.15</v>
      </c>
      <c r="J154" s="52">
        <f t="shared" si="194"/>
        <v>2806.5916666666672</v>
      </c>
      <c r="K154" s="52">
        <f t="shared" si="194"/>
        <v>2642.7750000000005</v>
      </c>
      <c r="L154" s="52">
        <f t="shared" si="194"/>
        <v>2941.875</v>
      </c>
      <c r="M154" s="52">
        <f t="shared" si="194"/>
        <v>2885.9749999999999</v>
      </c>
      <c r="N154" s="52">
        <f t="shared" si="194"/>
        <v>2665.25</v>
      </c>
      <c r="O154" s="52">
        <f t="shared" si="194"/>
        <v>2216.7833333333333</v>
      </c>
      <c r="P154" s="52">
        <f t="shared" si="194"/>
        <v>1999.5666666666668</v>
      </c>
      <c r="Q154" s="52">
        <f t="shared" si="194"/>
        <v>2106.4833333333336</v>
      </c>
      <c r="R154" s="52">
        <f t="shared" si="194"/>
        <v>1615.2750000000001</v>
      </c>
      <c r="S154" s="52">
        <f t="shared" si="194"/>
        <v>1639.8333333333335</v>
      </c>
      <c r="T154" s="52">
        <f t="shared" si="194"/>
        <v>1921.2249999999997</v>
      </c>
      <c r="U154" s="52">
        <f t="shared" si="194"/>
        <v>1647.2333333333336</v>
      </c>
      <c r="V154" s="52">
        <f t="shared" si="194"/>
        <v>1647.2333333333336</v>
      </c>
      <c r="W154" s="52">
        <f t="shared" si="194"/>
        <v>1881.9916666666668</v>
      </c>
      <c r="X154" s="52">
        <f t="shared" si="194"/>
        <v>1881.9916666666668</v>
      </c>
      <c r="Y154" s="52">
        <f t="shared" si="194"/>
        <v>1994.4916666666668</v>
      </c>
      <c r="Z154" s="52">
        <f t="shared" si="194"/>
        <v>1878.8666666666668</v>
      </c>
      <c r="AA154" s="52">
        <f t="shared" si="194"/>
        <v>2096.713888888889</v>
      </c>
      <c r="AB154" s="52">
        <f t="shared" si="194"/>
        <v>2301.713888888889</v>
      </c>
      <c r="AC154" s="52">
        <f t="shared" si="194"/>
        <v>2506.7138888888885</v>
      </c>
      <c r="AD154" s="52">
        <f t="shared" si="194"/>
        <v>2639.7694444444446</v>
      </c>
      <c r="AE154" s="52">
        <f t="shared" si="194"/>
        <v>2848.2777777777778</v>
      </c>
      <c r="AF154" s="52">
        <f t="shared" si="194"/>
        <v>2848.2777777777778</v>
      </c>
      <c r="AG154" s="52"/>
      <c r="AH154" s="65">
        <f t="shared" si="179"/>
        <v>2021.0077272727272</v>
      </c>
      <c r="AI154" s="65">
        <f t="shared" si="180"/>
        <v>2608.4650000000001</v>
      </c>
      <c r="AJ154" s="65">
        <f t="shared" si="181"/>
        <v>2374.811666666667</v>
      </c>
      <c r="AK154" s="65">
        <f t="shared" si="182"/>
        <v>1694.1599999999999</v>
      </c>
      <c r="AL154" s="65">
        <f t="shared" si="183"/>
        <v>1946.8111111111114</v>
      </c>
      <c r="AM154" s="65">
        <f t="shared" si="184"/>
        <v>2628.9505555555552</v>
      </c>
      <c r="AN154" s="66"/>
      <c r="AO154" s="65">
        <f t="shared" si="185"/>
        <v>2314.7363636363634</v>
      </c>
      <c r="AP154" s="65">
        <f t="shared" si="186"/>
        <v>2034.4858333333334</v>
      </c>
      <c r="AQ154" s="65">
        <f t="shared" si="187"/>
        <v>2287.8808333333332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2887.7579482041047</v>
      </c>
      <c r="D155" s="52">
        <f t="shared" si="195"/>
        <v>2822.3647663859242</v>
      </c>
      <c r="E155" s="52">
        <f t="shared" si="195"/>
        <v>2979.2534027495603</v>
      </c>
      <c r="F155" s="52">
        <f t="shared" si="195"/>
        <v>3096.2124936586511</v>
      </c>
      <c r="G155" s="52">
        <f t="shared" si="195"/>
        <v>3164.3837057798637</v>
      </c>
      <c r="H155" s="52">
        <f t="shared" si="195"/>
        <v>3346.9200694162269</v>
      </c>
      <c r="I155" s="52">
        <f t="shared" si="195"/>
        <v>3242.136736082894</v>
      </c>
      <c r="J155" s="52">
        <f t="shared" si="195"/>
        <v>3775.5784027495611</v>
      </c>
      <c r="K155" s="52">
        <f t="shared" si="195"/>
        <v>3611.7617360828945</v>
      </c>
      <c r="L155" s="52">
        <f t="shared" si="195"/>
        <v>4163.2123461432584</v>
      </c>
      <c r="M155" s="52">
        <f t="shared" si="195"/>
        <v>4107.3123461432588</v>
      </c>
      <c r="N155" s="52">
        <f t="shared" si="195"/>
        <v>3886.5873461432589</v>
      </c>
      <c r="O155" s="52">
        <f t="shared" si="195"/>
        <v>3438.1206794765922</v>
      </c>
      <c r="P155" s="52">
        <f t="shared" si="195"/>
        <v>3220.9040128099259</v>
      </c>
      <c r="Q155" s="52">
        <f t="shared" si="195"/>
        <v>3327.8206794765924</v>
      </c>
      <c r="R155" s="52">
        <f t="shared" si="195"/>
        <v>2836.6123461432589</v>
      </c>
      <c r="S155" s="52">
        <f t="shared" si="195"/>
        <v>2861.1706794765923</v>
      </c>
      <c r="T155" s="52">
        <f t="shared" si="195"/>
        <v>3142.5623461432588</v>
      </c>
      <c r="U155" s="52">
        <f t="shared" si="195"/>
        <v>2868.5706794765924</v>
      </c>
      <c r="V155" s="52">
        <f t="shared" si="195"/>
        <v>2868.5706794765924</v>
      </c>
      <c r="W155" s="52">
        <f t="shared" si="195"/>
        <v>3103.3290128099256</v>
      </c>
      <c r="X155" s="52">
        <f t="shared" si="195"/>
        <v>3103.3290128099256</v>
      </c>
      <c r="Y155" s="52">
        <f t="shared" si="195"/>
        <v>3215.8290128099256</v>
      </c>
      <c r="Z155" s="52">
        <f t="shared" si="195"/>
        <v>3100.2040128099256</v>
      </c>
      <c r="AA155" s="52">
        <f t="shared" si="195"/>
        <v>3318.0512350321478</v>
      </c>
      <c r="AB155" s="52">
        <f t="shared" si="195"/>
        <v>3523.0512350321478</v>
      </c>
      <c r="AC155" s="52">
        <f t="shared" si="195"/>
        <v>3728.0512350321474</v>
      </c>
      <c r="AD155" s="52">
        <f t="shared" si="195"/>
        <v>3861.1067905877035</v>
      </c>
      <c r="AE155" s="52">
        <f t="shared" si="195"/>
        <v>4069.6151239210367</v>
      </c>
      <c r="AF155" s="52">
        <f t="shared" si="195"/>
        <v>4069.6151239210367</v>
      </c>
      <c r="AG155" s="52"/>
      <c r="AH155" s="65">
        <f t="shared" si="179"/>
        <v>2989.9944633556211</v>
      </c>
      <c r="AI155" s="65">
        <f t="shared" si="180"/>
        <v>3627.9218580949673</v>
      </c>
      <c r="AJ155" s="65">
        <f t="shared" si="181"/>
        <v>3596.1490128099258</v>
      </c>
      <c r="AK155" s="65">
        <f t="shared" si="182"/>
        <v>2915.4973461432587</v>
      </c>
      <c r="AL155" s="65">
        <f t="shared" si="183"/>
        <v>3168.14845725437</v>
      </c>
      <c r="AM155" s="65">
        <f t="shared" si="184"/>
        <v>3850.2879016988145</v>
      </c>
      <c r="AN155" s="66"/>
      <c r="AO155" s="65">
        <f t="shared" si="185"/>
        <v>3308.958160725294</v>
      </c>
      <c r="AP155" s="65">
        <f t="shared" si="186"/>
        <v>3255.8231794765925</v>
      </c>
      <c r="AQ155" s="65">
        <f t="shared" si="187"/>
        <v>3509.218179476592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1853.3780303030303</v>
      </c>
      <c r="E156" s="52">
        <f t="shared" si="196"/>
        <v>2010.2666666666662</v>
      </c>
      <c r="F156" s="52">
        <f t="shared" si="196"/>
        <v>2127.2257575757571</v>
      </c>
      <c r="G156" s="52">
        <f t="shared" si="196"/>
        <v>2195.3969696969698</v>
      </c>
      <c r="H156" s="52">
        <f t="shared" si="196"/>
        <v>2377.9333333333329</v>
      </c>
      <c r="I156" s="52">
        <f t="shared" si="196"/>
        <v>2273.15</v>
      </c>
      <c r="J156" s="52">
        <f t="shared" si="196"/>
        <v>2806.5916666666672</v>
      </c>
      <c r="K156" s="52">
        <f t="shared" si="196"/>
        <v>2642.7750000000005</v>
      </c>
      <c r="L156" s="52">
        <f t="shared" si="196"/>
        <v>2941.875</v>
      </c>
      <c r="M156" s="52">
        <f t="shared" si="196"/>
        <v>2885.9749999999999</v>
      </c>
      <c r="N156" s="52">
        <f t="shared" si="196"/>
        <v>2665.25</v>
      </c>
      <c r="O156" s="52">
        <f t="shared" si="196"/>
        <v>2216.7833333333333</v>
      </c>
      <c r="P156" s="52">
        <f t="shared" si="196"/>
        <v>1999.5666666666668</v>
      </c>
      <c r="Q156" s="52">
        <f t="shared" si="196"/>
        <v>2106.4833333333336</v>
      </c>
      <c r="R156" s="52">
        <f t="shared" si="196"/>
        <v>1615.2750000000001</v>
      </c>
      <c r="S156" s="52">
        <f t="shared" si="196"/>
        <v>1639.8333333333335</v>
      </c>
      <c r="T156" s="52">
        <f t="shared" si="196"/>
        <v>1921.2249999999997</v>
      </c>
      <c r="U156" s="52">
        <f t="shared" si="196"/>
        <v>1647.2333333333336</v>
      </c>
      <c r="V156" s="52">
        <f t="shared" si="196"/>
        <v>1647.2333333333336</v>
      </c>
      <c r="W156" s="52">
        <f t="shared" si="196"/>
        <v>1881.9916666666668</v>
      </c>
      <c r="X156" s="52">
        <f t="shared" si="196"/>
        <v>1881.9916666666668</v>
      </c>
      <c r="Y156" s="52">
        <f t="shared" si="196"/>
        <v>1994.4916666666668</v>
      </c>
      <c r="Z156" s="52">
        <f t="shared" si="196"/>
        <v>1878.8666666666668</v>
      </c>
      <c r="AA156" s="52">
        <f t="shared" si="196"/>
        <v>2096.713888888889</v>
      </c>
      <c r="AB156" s="52">
        <f t="shared" si="196"/>
        <v>2301.713888888889</v>
      </c>
      <c r="AC156" s="52">
        <f t="shared" si="196"/>
        <v>2506.7138888888885</v>
      </c>
      <c r="AD156" s="52">
        <f t="shared" si="196"/>
        <v>2639.7694444444446</v>
      </c>
      <c r="AE156" s="52">
        <f t="shared" si="196"/>
        <v>2848.2777777777778</v>
      </c>
      <c r="AF156" s="52">
        <f t="shared" si="196"/>
        <v>2848.2777777777778</v>
      </c>
      <c r="AG156" s="52"/>
      <c r="AH156" s="65">
        <f t="shared" si="179"/>
        <v>2021.0077272727272</v>
      </c>
      <c r="AI156" s="65">
        <f t="shared" si="180"/>
        <v>2608.4650000000001</v>
      </c>
      <c r="AJ156" s="65">
        <f t="shared" si="181"/>
        <v>2374.811666666667</v>
      </c>
      <c r="AK156" s="65">
        <f t="shared" si="182"/>
        <v>1694.1599999999999</v>
      </c>
      <c r="AL156" s="65">
        <f t="shared" si="183"/>
        <v>1946.8111111111114</v>
      </c>
      <c r="AM156" s="65">
        <f t="shared" si="184"/>
        <v>2628.9505555555552</v>
      </c>
      <c r="AN156" s="66"/>
      <c r="AO156" s="65">
        <f t="shared" si="185"/>
        <v>2314.7363636363634</v>
      </c>
      <c r="AP156" s="65">
        <f t="shared" si="186"/>
        <v>2034.4858333333334</v>
      </c>
      <c r="AQ156" s="65">
        <f t="shared" si="187"/>
        <v>2287.8808333333332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11596.449566985142</v>
      </c>
      <c r="D162" s="52">
        <f t="shared" si="197"/>
        <v>11667.816851699063</v>
      </c>
      <c r="E162" s="52">
        <f t="shared" si="197"/>
        <v>11701.273279681654</v>
      </c>
      <c r="F162" s="52">
        <f t="shared" si="197"/>
        <v>11734.929962044023</v>
      </c>
      <c r="G162" s="52">
        <f t="shared" si="197"/>
        <v>12415.587572966657</v>
      </c>
      <c r="H162" s="52">
        <f t="shared" si="197"/>
        <v>14206.900461629559</v>
      </c>
      <c r="I162" s="52">
        <f t="shared" si="197"/>
        <v>13976.157907131266</v>
      </c>
      <c r="J162" s="52">
        <f t="shared" si="197"/>
        <v>14010.615607012747</v>
      </c>
      <c r="K162" s="52">
        <f t="shared" si="197"/>
        <v>13725.273561274003</v>
      </c>
      <c r="L162" s="52">
        <f t="shared" si="197"/>
        <v>13620.589301389931</v>
      </c>
      <c r="M162" s="52">
        <f t="shared" si="197"/>
        <v>16345.195704654197</v>
      </c>
      <c r="N162" s="52">
        <f t="shared" si="197"/>
        <v>15669.880979888907</v>
      </c>
      <c r="O162" s="52">
        <f t="shared" si="197"/>
        <v>15674.644558483273</v>
      </c>
      <c r="P162" s="52">
        <f t="shared" si="197"/>
        <v>15679.486440437297</v>
      </c>
      <c r="Q162" s="52">
        <f t="shared" si="197"/>
        <v>16519.227683673751</v>
      </c>
      <c r="R162" s="52">
        <f t="shared" si="197"/>
        <v>16045.966303582831</v>
      </c>
      <c r="S162" s="52">
        <f t="shared" si="197"/>
        <v>16441.043095615834</v>
      </c>
      <c r="T162" s="52">
        <f t="shared" si="197"/>
        <v>16446.198191008494</v>
      </c>
      <c r="U162" s="52">
        <f t="shared" si="197"/>
        <v>16451.43158976081</v>
      </c>
      <c r="V162" s="52">
        <f t="shared" si="197"/>
        <v>17381.282901745672</v>
      </c>
      <c r="W162" s="52">
        <f t="shared" si="197"/>
        <v>17406.311625678867</v>
      </c>
      <c r="X162" s="52">
        <f t="shared" si="197"/>
        <v>17821.779934510159</v>
      </c>
      <c r="Y162" s="52">
        <f t="shared" si="197"/>
        <v>17827.326546701108</v>
      </c>
      <c r="Z162" s="52">
        <f t="shared" si="197"/>
        <v>17832.951462251716</v>
      </c>
      <c r="AA162" s="52">
        <f t="shared" si="197"/>
        <v>17838.654681161988</v>
      </c>
      <c r="AB162" s="52">
        <f t="shared" si="197"/>
        <v>18362.959696238828</v>
      </c>
      <c r="AC162" s="52">
        <f t="shared" si="197"/>
        <v>18368.819521868416</v>
      </c>
      <c r="AD162" s="52">
        <f t="shared" si="197"/>
        <v>18374.757650857649</v>
      </c>
      <c r="AE162" s="52">
        <f t="shared" si="197"/>
        <v>18380.774083206557</v>
      </c>
      <c r="AF162" s="52">
        <f t="shared" si="197"/>
        <v>18386.868818915111</v>
      </c>
      <c r="AG162" s="67"/>
      <c r="AH162" s="65">
        <f>AVERAGE(C162:G162)</f>
        <v>11823.211446675308</v>
      </c>
      <c r="AI162" s="65">
        <f>AVERAGE(H162:L162)</f>
        <v>13907.907367687501</v>
      </c>
      <c r="AJ162" s="65">
        <f>AVERAGE(M162:Q162)</f>
        <v>15977.687073427485</v>
      </c>
      <c r="AK162" s="65">
        <f>AVERAGE(R162:V162)</f>
        <v>16553.184416342727</v>
      </c>
      <c r="AL162" s="65">
        <f>AVERAGE(W162:AA162)</f>
        <v>17745.404850060768</v>
      </c>
      <c r="AM162" s="65">
        <f>AVERAGE(AB162:AF162)</f>
        <v>18374.835954217313</v>
      </c>
      <c r="AN162" s="66"/>
      <c r="AO162" s="65">
        <f>AVERAGE(AH162:AI162)</f>
        <v>12865.559407181405</v>
      </c>
      <c r="AP162" s="65">
        <f>AVERAGE(AJ162:AK162)</f>
        <v>16265.435744885106</v>
      </c>
      <c r="AQ162" s="65">
        <f>AVERAGE(AL162:AM162)</f>
        <v>18060.12040213904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7460.1340909090904</v>
      </c>
      <c r="E170" s="52">
        <f t="shared" si="207"/>
        <v>7930.7999999999993</v>
      </c>
      <c r="F170" s="52">
        <f t="shared" si="207"/>
        <v>8281.677272727271</v>
      </c>
      <c r="G170" s="52">
        <f t="shared" si="207"/>
        <v>8486.1909090909103</v>
      </c>
      <c r="H170" s="52">
        <f t="shared" si="207"/>
        <v>9069.7999999999975</v>
      </c>
      <c r="I170" s="52">
        <f t="shared" si="207"/>
        <v>8773.4499999999989</v>
      </c>
      <c r="J170" s="52">
        <f t="shared" si="207"/>
        <v>10391.775000000001</v>
      </c>
      <c r="K170" s="52">
        <f t="shared" si="207"/>
        <v>9918.3250000000007</v>
      </c>
      <c r="L170" s="52">
        <f t="shared" si="207"/>
        <v>10815.625</v>
      </c>
      <c r="M170" s="52">
        <f t="shared" si="207"/>
        <v>10647.925000000001</v>
      </c>
      <c r="N170" s="52">
        <f t="shared" si="207"/>
        <v>9985.75</v>
      </c>
      <c r="O170" s="52">
        <f t="shared" si="207"/>
        <v>8640.3499999999985</v>
      </c>
      <c r="P170" s="52">
        <f t="shared" si="207"/>
        <v>7988.7</v>
      </c>
      <c r="Q170" s="52">
        <f t="shared" si="207"/>
        <v>8327.4500000000007</v>
      </c>
      <c r="R170" s="52">
        <f t="shared" si="207"/>
        <v>6853.8250000000007</v>
      </c>
      <c r="S170" s="52">
        <f t="shared" si="207"/>
        <v>6927.5</v>
      </c>
      <c r="T170" s="52">
        <f t="shared" si="207"/>
        <v>7771.6749999999984</v>
      </c>
      <c r="U170" s="52">
        <f t="shared" si="207"/>
        <v>6949.7000000000007</v>
      </c>
      <c r="V170" s="52">
        <f t="shared" si="207"/>
        <v>6949.7000000000007</v>
      </c>
      <c r="W170" s="52">
        <f t="shared" si="207"/>
        <v>7653.9750000000004</v>
      </c>
      <c r="X170" s="52">
        <f t="shared" si="207"/>
        <v>7653.9750000000004</v>
      </c>
      <c r="Y170" s="52">
        <f t="shared" si="207"/>
        <v>7991.4750000000004</v>
      </c>
      <c r="Z170" s="52">
        <f t="shared" si="207"/>
        <v>7644.6</v>
      </c>
      <c r="AA170" s="52">
        <f t="shared" si="207"/>
        <v>8298.1416666666682</v>
      </c>
      <c r="AB170" s="52">
        <f t="shared" si="207"/>
        <v>8913.1416666666682</v>
      </c>
      <c r="AC170" s="52">
        <f t="shared" si="207"/>
        <v>9528.1416666666664</v>
      </c>
      <c r="AD170" s="52">
        <f t="shared" si="207"/>
        <v>9927.3083333333325</v>
      </c>
      <c r="AE170" s="52">
        <f t="shared" si="207"/>
        <v>10552.833333333332</v>
      </c>
      <c r="AF170" s="52">
        <f t="shared" si="207"/>
        <v>10552.833333333332</v>
      </c>
      <c r="AG170" s="67"/>
      <c r="AH170" s="65">
        <f>AVERAGE(C170:G170)</f>
        <v>7963.023181818181</v>
      </c>
      <c r="AI170" s="65">
        <f>AVERAGE(H170:L170)</f>
        <v>9793.7950000000001</v>
      </c>
      <c r="AJ170" s="65">
        <f>AVERAGE(M170:Q170)</f>
        <v>9118.0349999999999</v>
      </c>
      <c r="AK170" s="65">
        <f>AVERAGE(R170:V170)</f>
        <v>7090.4800000000005</v>
      </c>
      <c r="AL170" s="65">
        <f>AVERAGE(W170:AA170)</f>
        <v>7848.4333333333343</v>
      </c>
      <c r="AM170" s="65">
        <f>AVERAGE(AB170:AF170)</f>
        <v>9894.8516666666656</v>
      </c>
      <c r="AN170" s="66"/>
      <c r="AO170" s="65">
        <f>AVERAGE(AH170:AI170)</f>
        <v>8878.4090909090901</v>
      </c>
      <c r="AP170" s="65">
        <f>AVERAGE(AJ170:AK170)</f>
        <v>8104.2574999999997</v>
      </c>
      <c r="AQ170" s="65">
        <f>AVERAGE(AL170:AM170)</f>
        <v>8871.6424999999999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1875</v>
      </c>
      <c r="D178" s="52">
        <f t="shared" ref="D178:AF178" si="217">SUM(D134:D143)</f>
        <v>1871</v>
      </c>
      <c r="E178" s="52">
        <f t="shared" si="217"/>
        <v>1867</v>
      </c>
      <c r="F178" s="52">
        <f t="shared" si="217"/>
        <v>1863</v>
      </c>
      <c r="G178" s="52">
        <f t="shared" si="217"/>
        <v>1856</v>
      </c>
      <c r="H178" s="52">
        <f t="shared" si="217"/>
        <v>1847</v>
      </c>
      <c r="I178" s="52">
        <f t="shared" si="217"/>
        <v>1837</v>
      </c>
      <c r="J178" s="52">
        <f t="shared" si="217"/>
        <v>1824</v>
      </c>
      <c r="K178" s="52">
        <f t="shared" si="217"/>
        <v>1811</v>
      </c>
      <c r="L178" s="52">
        <f t="shared" si="217"/>
        <v>1792</v>
      </c>
      <c r="M178" s="52">
        <f t="shared" si="217"/>
        <v>1773</v>
      </c>
      <c r="N178" s="52">
        <f t="shared" si="217"/>
        <v>1750</v>
      </c>
      <c r="O178" s="52">
        <f t="shared" si="217"/>
        <v>1727</v>
      </c>
      <c r="P178" s="52">
        <f t="shared" si="217"/>
        <v>1702</v>
      </c>
      <c r="Q178" s="52">
        <f t="shared" si="217"/>
        <v>1676</v>
      </c>
      <c r="R178" s="52">
        <f t="shared" si="217"/>
        <v>1650</v>
      </c>
      <c r="S178" s="52">
        <f t="shared" si="217"/>
        <v>1624</v>
      </c>
      <c r="T178" s="52">
        <f t="shared" si="217"/>
        <v>1599</v>
      </c>
      <c r="U178" s="52">
        <f t="shared" si="217"/>
        <v>1577</v>
      </c>
      <c r="V178" s="52">
        <f t="shared" si="217"/>
        <v>1558</v>
      </c>
      <c r="W178" s="52">
        <f t="shared" si="217"/>
        <v>1541</v>
      </c>
      <c r="X178" s="52">
        <f t="shared" si="217"/>
        <v>1526</v>
      </c>
      <c r="Y178" s="52">
        <f t="shared" si="217"/>
        <v>1514</v>
      </c>
      <c r="Z178" s="52">
        <f t="shared" si="217"/>
        <v>1504</v>
      </c>
      <c r="AA178" s="52">
        <f t="shared" si="217"/>
        <v>1497</v>
      </c>
      <c r="AB178" s="52">
        <f t="shared" si="217"/>
        <v>1488</v>
      </c>
      <c r="AC178" s="52">
        <f t="shared" si="217"/>
        <v>1484</v>
      </c>
      <c r="AD178" s="52">
        <f t="shared" si="217"/>
        <v>1479</v>
      </c>
      <c r="AE178" s="52">
        <f t="shared" si="217"/>
        <v>1477</v>
      </c>
      <c r="AF178" s="52">
        <f t="shared" si="217"/>
        <v>1473</v>
      </c>
      <c r="AG178" s="67"/>
      <c r="AH178" s="65">
        <f>AVERAGE(C178:G178)</f>
        <v>1866.4</v>
      </c>
      <c r="AI178" s="65">
        <f>AVERAGE(H178:L178)</f>
        <v>1822.2</v>
      </c>
      <c r="AJ178" s="65">
        <f>AVERAGE(M178:Q178)</f>
        <v>1725.6</v>
      </c>
      <c r="AK178" s="65">
        <f>AVERAGE(R178:V178)</f>
        <v>1601.6</v>
      </c>
      <c r="AL178" s="65">
        <f>AVERAGE(W178:AA178)</f>
        <v>1516.4</v>
      </c>
      <c r="AM178" s="65">
        <f>AVERAGE(AB178:AF178)</f>
        <v>1480.2</v>
      </c>
      <c r="AN178" s="66"/>
      <c r="AO178" s="65">
        <f>AVERAGE(AH178:AI178)</f>
        <v>1844.3000000000002</v>
      </c>
      <c r="AP178" s="65">
        <f>AVERAGE(AJ178:AK178)</f>
        <v>1663.6</v>
      </c>
      <c r="AQ178" s="65">
        <f>AVERAGE(AL178:AM178)</f>
        <v>1498.3000000000002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21127.763203348775</v>
      </c>
      <c r="D186" s="52">
        <f t="shared" ref="D186:AF191" si="227">D162+D170+D178</f>
        <v>20998.950942608153</v>
      </c>
      <c r="E186" s="52">
        <f t="shared" si="227"/>
        <v>21499.073279681652</v>
      </c>
      <c r="F186" s="52">
        <f t="shared" si="227"/>
        <v>21879.607234771294</v>
      </c>
      <c r="G186" s="52">
        <f t="shared" si="227"/>
        <v>22757.778482057569</v>
      </c>
      <c r="H186" s="52">
        <f t="shared" si="227"/>
        <v>25123.700461629556</v>
      </c>
      <c r="I186" s="52">
        <f t="shared" si="227"/>
        <v>24586.607907131263</v>
      </c>
      <c r="J186" s="52">
        <f t="shared" si="227"/>
        <v>26226.390607012749</v>
      </c>
      <c r="K186" s="52">
        <f t="shared" si="227"/>
        <v>25454.598561274004</v>
      </c>
      <c r="L186" s="52">
        <f t="shared" si="227"/>
        <v>26228.214301389933</v>
      </c>
      <c r="M186" s="52">
        <f t="shared" si="227"/>
        <v>28766.120704654197</v>
      </c>
      <c r="N186" s="52">
        <f t="shared" si="227"/>
        <v>27405.630979888905</v>
      </c>
      <c r="O186" s="52">
        <f t="shared" si="227"/>
        <v>26041.994558483271</v>
      </c>
      <c r="P186" s="52">
        <f t="shared" si="227"/>
        <v>25370.186440437297</v>
      </c>
      <c r="Q186" s="52">
        <f t="shared" si="227"/>
        <v>26522.677683673752</v>
      </c>
      <c r="R186" s="52">
        <f t="shared" si="227"/>
        <v>24549.791303582831</v>
      </c>
      <c r="S186" s="52">
        <f t="shared" si="227"/>
        <v>24992.543095615834</v>
      </c>
      <c r="T186" s="52">
        <f t="shared" si="227"/>
        <v>25816.873191008493</v>
      </c>
      <c r="U186" s="52">
        <f t="shared" si="227"/>
        <v>24978.131589760811</v>
      </c>
      <c r="V186" s="52">
        <f t="shared" si="227"/>
        <v>25888.982901745672</v>
      </c>
      <c r="W186" s="52">
        <f t="shared" si="227"/>
        <v>26601.286625678869</v>
      </c>
      <c r="X186" s="52">
        <f t="shared" si="227"/>
        <v>27001.754934510158</v>
      </c>
      <c r="Y186" s="52">
        <f t="shared" si="227"/>
        <v>27332.801546701106</v>
      </c>
      <c r="Z186" s="52">
        <f t="shared" si="227"/>
        <v>26981.551462251715</v>
      </c>
      <c r="AA186" s="52">
        <f t="shared" si="227"/>
        <v>27633.796347828655</v>
      </c>
      <c r="AB186" s="52">
        <f t="shared" si="227"/>
        <v>28764.101362905494</v>
      </c>
      <c r="AC186" s="52">
        <f t="shared" si="227"/>
        <v>29380.961188535082</v>
      </c>
      <c r="AD186" s="52">
        <f t="shared" si="227"/>
        <v>29781.06598419098</v>
      </c>
      <c r="AE186" s="52">
        <f t="shared" si="227"/>
        <v>30410.60741653989</v>
      </c>
      <c r="AF186" s="52">
        <f t="shared" si="227"/>
        <v>30412.702152248443</v>
      </c>
      <c r="AG186" s="67"/>
      <c r="AH186" s="65">
        <f>AVERAGE(C186:G186)</f>
        <v>21652.634628493492</v>
      </c>
      <c r="AI186" s="65">
        <f>AVERAGE(H186:L186)</f>
        <v>25523.9023676875</v>
      </c>
      <c r="AJ186" s="65">
        <f>AVERAGE(M186:Q186)</f>
        <v>26821.322073427484</v>
      </c>
      <c r="AK186" s="65">
        <f>AVERAGE(R186:V186)</f>
        <v>25245.264416342729</v>
      </c>
      <c r="AL186" s="65">
        <f>AVERAGE(W186:AA186)</f>
        <v>27110.238183394096</v>
      </c>
      <c r="AM186" s="65">
        <f>AVERAGE(AB186:AF186)</f>
        <v>29749.887620883976</v>
      </c>
      <c r="AN186" s="66"/>
      <c r="AO186" s="65">
        <f>AVERAGE(AH186:AI186)</f>
        <v>23588.268498090496</v>
      </c>
      <c r="AP186" s="65">
        <f>AVERAGE(AJ186:AK186)</f>
        <v>26033.293244885106</v>
      </c>
      <c r="AQ186" s="65">
        <f>AVERAGE(AL186:AM186)</f>
        <v>28430.062902139034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11596.449566985142</v>
      </c>
      <c r="D196" s="52">
        <f t="shared" ref="D196:AF196" si="238">SUM(D197:D204)</f>
        <v>11667.816851699063</v>
      </c>
      <c r="E196" s="52">
        <f t="shared" si="238"/>
        <v>11701.273279681654</v>
      </c>
      <c r="F196" s="52">
        <f t="shared" si="238"/>
        <v>11734.929962044023</v>
      </c>
      <c r="G196" s="52">
        <f t="shared" si="238"/>
        <v>12415.587572966657</v>
      </c>
      <c r="H196" s="52">
        <f t="shared" si="238"/>
        <v>14206.900461629559</v>
      </c>
      <c r="I196" s="52">
        <f t="shared" si="238"/>
        <v>13976.157907131266</v>
      </c>
      <c r="J196" s="52">
        <f t="shared" si="238"/>
        <v>14010.615607012747</v>
      </c>
      <c r="K196" s="52">
        <f t="shared" si="238"/>
        <v>13725.273561274003</v>
      </c>
      <c r="L196" s="52">
        <f t="shared" si="238"/>
        <v>13620.589301389931</v>
      </c>
      <c r="M196" s="52">
        <f t="shared" si="238"/>
        <v>16345.195704654197</v>
      </c>
      <c r="N196" s="52">
        <f t="shared" si="238"/>
        <v>15669.880979888907</v>
      </c>
      <c r="O196" s="52">
        <f t="shared" si="238"/>
        <v>15674.644558483273</v>
      </c>
      <c r="P196" s="52">
        <f t="shared" si="238"/>
        <v>15679.486440437297</v>
      </c>
      <c r="Q196" s="52">
        <f t="shared" si="238"/>
        <v>16519.227683673751</v>
      </c>
      <c r="R196" s="52">
        <f t="shared" si="238"/>
        <v>16045.966303582831</v>
      </c>
      <c r="S196" s="52">
        <f t="shared" si="238"/>
        <v>16441.043095615834</v>
      </c>
      <c r="T196" s="52">
        <f t="shared" si="238"/>
        <v>16446.198191008494</v>
      </c>
      <c r="U196" s="52">
        <f t="shared" si="238"/>
        <v>16451.43158976081</v>
      </c>
      <c r="V196" s="52">
        <f t="shared" si="238"/>
        <v>17381.282901745672</v>
      </c>
      <c r="W196" s="52">
        <f t="shared" si="238"/>
        <v>17406.311625678867</v>
      </c>
      <c r="X196" s="52">
        <f t="shared" si="238"/>
        <v>17821.779934510159</v>
      </c>
      <c r="Y196" s="52">
        <f t="shared" si="238"/>
        <v>17827.326546701108</v>
      </c>
      <c r="Z196" s="52">
        <f t="shared" si="238"/>
        <v>17832.951462251716</v>
      </c>
      <c r="AA196" s="52">
        <f t="shared" si="238"/>
        <v>17838.654681161988</v>
      </c>
      <c r="AB196" s="52">
        <f t="shared" si="238"/>
        <v>18362.959696238828</v>
      </c>
      <c r="AC196" s="52">
        <f t="shared" si="238"/>
        <v>18368.819521868416</v>
      </c>
      <c r="AD196" s="52">
        <f t="shared" si="238"/>
        <v>18374.757650857649</v>
      </c>
      <c r="AE196" s="52">
        <f t="shared" si="238"/>
        <v>18380.774083206557</v>
      </c>
      <c r="AF196" s="52">
        <f t="shared" si="238"/>
        <v>18386.868818915111</v>
      </c>
      <c r="AG196" s="60"/>
      <c r="AH196" s="65">
        <f t="shared" ref="AH196" si="239">AVERAGE(C196:G196)</f>
        <v>11823.211446675308</v>
      </c>
      <c r="AI196" s="65">
        <f t="shared" ref="AI196" si="240">AVERAGE(H196:L196)</f>
        <v>13907.907367687501</v>
      </c>
      <c r="AJ196" s="65">
        <f t="shared" ref="AJ196" si="241">AVERAGE(M196:Q196)</f>
        <v>15977.687073427485</v>
      </c>
      <c r="AK196" s="65">
        <f t="shared" ref="AK196" si="242">AVERAGE(R196:V196)</f>
        <v>16553.184416342727</v>
      </c>
      <c r="AL196" s="65">
        <f t="shared" ref="AL196" si="243">AVERAGE(W196:AA196)</f>
        <v>17745.404850060768</v>
      </c>
      <c r="AM196" s="65">
        <f t="shared" ref="AM196" si="244">AVERAGE(AB196:AF196)</f>
        <v>18374.835954217313</v>
      </c>
      <c r="AN196" s="60"/>
      <c r="AO196" s="65">
        <f t="shared" ref="AO196" si="245">AVERAGE(AH196:AI196)</f>
        <v>12865.559407181405</v>
      </c>
      <c r="AP196" s="65">
        <f t="shared" ref="AP196" si="246">AVERAGE(AJ196:AK196)</f>
        <v>16265.435744885106</v>
      </c>
      <c r="AQ196" s="65">
        <f t="shared" ref="AQ196" si="247">AVERAGE(AL196:AM196)</f>
        <v>18060.12040213904</v>
      </c>
    </row>
    <row r="197" spans="1:43" x14ac:dyDescent="0.25">
      <c r="A197" s="13" t="s">
        <v>410</v>
      </c>
      <c r="B197" s="13"/>
      <c r="C197" s="52">
        <f t="shared" ref="C197:AF197" si="248">C108</f>
        <v>4275.847277612278</v>
      </c>
      <c r="D197" s="52">
        <f t="shared" si="248"/>
        <v>4275.847277612278</v>
      </c>
      <c r="E197" s="52">
        <f t="shared" si="248"/>
        <v>4275.847277612278</v>
      </c>
      <c r="F197" s="52">
        <f t="shared" si="248"/>
        <v>4275.847277612278</v>
      </c>
      <c r="G197" s="52">
        <f t="shared" si="248"/>
        <v>4916.9479097170297</v>
      </c>
      <c r="H197" s="52">
        <f t="shared" si="248"/>
        <v>6619.6961123586734</v>
      </c>
      <c r="I197" s="52">
        <f t="shared" si="248"/>
        <v>6619.6961123586734</v>
      </c>
      <c r="J197" s="52">
        <f t="shared" si="248"/>
        <v>6619.6961123586734</v>
      </c>
      <c r="K197" s="52">
        <f t="shared" si="248"/>
        <v>6619.6961123586734</v>
      </c>
      <c r="L197" s="52">
        <f t="shared" si="248"/>
        <v>6510.4287876506132</v>
      </c>
      <c r="M197" s="52">
        <f t="shared" si="248"/>
        <v>5216.3711341193684</v>
      </c>
      <c r="N197" s="52">
        <f t="shared" si="248"/>
        <v>5216.3711341193684</v>
      </c>
      <c r="O197" s="52">
        <f t="shared" si="248"/>
        <v>5216.3711341193684</v>
      </c>
      <c r="P197" s="52">
        <f t="shared" si="248"/>
        <v>5216.3711341193684</v>
      </c>
      <c r="Q197" s="52">
        <f t="shared" si="248"/>
        <v>5488.30777761442</v>
      </c>
      <c r="R197" s="52">
        <f t="shared" si="248"/>
        <v>5033.9609022883724</v>
      </c>
      <c r="S197" s="52">
        <f t="shared" si="248"/>
        <v>5033.9609022883724</v>
      </c>
      <c r="T197" s="52">
        <f t="shared" si="248"/>
        <v>5033.9609022883724</v>
      </c>
      <c r="U197" s="52">
        <f t="shared" si="248"/>
        <v>5033.9609022883724</v>
      </c>
      <c r="V197" s="52">
        <f t="shared" si="248"/>
        <v>6141.8688316847474</v>
      </c>
      <c r="W197" s="52">
        <f t="shared" si="248"/>
        <v>6160.5256142232283</v>
      </c>
      <c r="X197" s="52">
        <f t="shared" si="248"/>
        <v>6160.5256142232283</v>
      </c>
      <c r="Y197" s="52">
        <f t="shared" si="248"/>
        <v>6160.5256142232283</v>
      </c>
      <c r="Z197" s="52">
        <f t="shared" si="248"/>
        <v>6160.5256142232283</v>
      </c>
      <c r="AA197" s="52">
        <f t="shared" si="248"/>
        <v>6160.5256142232283</v>
      </c>
      <c r="AB197" s="52">
        <f t="shared" si="248"/>
        <v>6653.1229323898006</v>
      </c>
      <c r="AC197" s="52">
        <f t="shared" si="248"/>
        <v>6653.1229323898006</v>
      </c>
      <c r="AD197" s="52">
        <f t="shared" si="248"/>
        <v>6653.1229323898006</v>
      </c>
      <c r="AE197" s="52">
        <f t="shared" si="248"/>
        <v>6653.1229323898006</v>
      </c>
      <c r="AF197" s="52">
        <f t="shared" si="248"/>
        <v>6653.1229323898006</v>
      </c>
      <c r="AG197" s="9"/>
      <c r="AH197" s="65">
        <f t="shared" ref="AH197" si="249">AVERAGE(C197:G197)</f>
        <v>4404.0674040332287</v>
      </c>
      <c r="AI197" s="65">
        <f t="shared" ref="AI197" si="250">AVERAGE(H197:L197)</f>
        <v>6597.842647417061</v>
      </c>
      <c r="AJ197" s="65">
        <f t="shared" ref="AJ197" si="251">AVERAGE(M197:Q197)</f>
        <v>5270.7584628183786</v>
      </c>
      <c r="AK197" s="65">
        <f t="shared" ref="AK197" si="252">AVERAGE(R197:V197)</f>
        <v>5255.5424881676472</v>
      </c>
      <c r="AL197" s="65">
        <f t="shared" ref="AL197" si="253">AVERAGE(W197:AA197)</f>
        <v>6160.5256142232283</v>
      </c>
      <c r="AM197" s="65">
        <f t="shared" ref="AM197" si="254">AVERAGE(AB197:AF197)</f>
        <v>6653.1229323898006</v>
      </c>
      <c r="AN197" s="66"/>
      <c r="AO197" s="65">
        <f t="shared" ref="AO197" si="255">AVERAGE(AH197:AI197)</f>
        <v>5500.9550257251449</v>
      </c>
      <c r="AP197" s="65">
        <f t="shared" ref="AP197" si="256">AVERAGE(AJ197:AK197)</f>
        <v>5263.1504754930129</v>
      </c>
      <c r="AQ197" s="65">
        <f t="shared" ref="AQ197" si="257">AVERAGE(AL197:AM197)</f>
        <v>6406.8242733065144</v>
      </c>
    </row>
    <row r="198" spans="1:43" x14ac:dyDescent="0.25">
      <c r="A198" s="13" t="s">
        <v>411</v>
      </c>
      <c r="B198" s="13"/>
      <c r="C198" s="52">
        <f t="shared" ref="C198:AF198" si="258">C109</f>
        <v>1685.7686879811381</v>
      </c>
      <c r="D198" s="52">
        <f t="shared" si="258"/>
        <v>1685.7686879811381</v>
      </c>
      <c r="E198" s="52">
        <f t="shared" si="258"/>
        <v>1685.7686879811381</v>
      </c>
      <c r="F198" s="52">
        <f t="shared" si="258"/>
        <v>1685.7686879811381</v>
      </c>
      <c r="G198" s="52">
        <f t="shared" si="258"/>
        <v>1685.7686879811381</v>
      </c>
      <c r="H198" s="52">
        <f t="shared" si="258"/>
        <v>1685.7686879811381</v>
      </c>
      <c r="I198" s="52">
        <f t="shared" si="258"/>
        <v>1420.7686879811381</v>
      </c>
      <c r="J198" s="52">
        <f t="shared" si="258"/>
        <v>1420.7686879811381</v>
      </c>
      <c r="K198" s="52">
        <f t="shared" si="258"/>
        <v>1100.7686879811381</v>
      </c>
      <c r="L198" s="52">
        <f t="shared" si="258"/>
        <v>1100.7686879811381</v>
      </c>
      <c r="M198" s="52">
        <f t="shared" si="258"/>
        <v>5712.4220769271542</v>
      </c>
      <c r="N198" s="52">
        <f t="shared" si="258"/>
        <v>5032.4220769271542</v>
      </c>
      <c r="O198" s="52">
        <f t="shared" si="258"/>
        <v>5032.4220769271542</v>
      </c>
      <c r="P198" s="52">
        <f t="shared" si="258"/>
        <v>5032.4220769271542</v>
      </c>
      <c r="Q198" s="52">
        <f t="shared" si="258"/>
        <v>5032.4220769271542</v>
      </c>
      <c r="R198" s="52">
        <f t="shared" si="258"/>
        <v>5032.4220769271542</v>
      </c>
      <c r="S198" s="52">
        <f t="shared" si="258"/>
        <v>5422.4220769271542</v>
      </c>
      <c r="T198" s="52">
        <f t="shared" si="258"/>
        <v>5422.4220769271542</v>
      </c>
      <c r="U198" s="52">
        <f t="shared" si="258"/>
        <v>5422.4220769271542</v>
      </c>
      <c r="V198" s="52">
        <f t="shared" si="258"/>
        <v>5422.4220769271542</v>
      </c>
      <c r="W198" s="52">
        <f t="shared" si="258"/>
        <v>5422.4220769271542</v>
      </c>
      <c r="X198" s="52">
        <f t="shared" si="258"/>
        <v>5832.4220769271542</v>
      </c>
      <c r="Y198" s="52">
        <f t="shared" si="258"/>
        <v>5832.4220769271542</v>
      </c>
      <c r="Z198" s="52">
        <f t="shared" si="258"/>
        <v>5832.4220769271542</v>
      </c>
      <c r="AA198" s="52">
        <f t="shared" si="258"/>
        <v>5832.4220769271542</v>
      </c>
      <c r="AB198" s="52">
        <f t="shared" si="258"/>
        <v>5832.4220769271542</v>
      </c>
      <c r="AC198" s="52">
        <f t="shared" si="258"/>
        <v>5832.4220769271542</v>
      </c>
      <c r="AD198" s="52">
        <f t="shared" si="258"/>
        <v>5832.4220769271542</v>
      </c>
      <c r="AE198" s="52">
        <f t="shared" si="258"/>
        <v>5832.4220769271542</v>
      </c>
      <c r="AF198" s="52">
        <f t="shared" si="258"/>
        <v>5832.4220769271542</v>
      </c>
      <c r="AG198" s="9"/>
      <c r="AH198" s="65">
        <f t="shared" ref="AH198:AH203" si="259">AVERAGE(C198:G198)</f>
        <v>1685.7686879811379</v>
      </c>
      <c r="AI198" s="65">
        <f t="shared" ref="AI198:AI204" si="260">AVERAGE(H198:L198)</f>
        <v>1345.7686879811381</v>
      </c>
      <c r="AJ198" s="65">
        <f t="shared" ref="AJ198:AJ204" si="261">AVERAGE(M198:Q198)</f>
        <v>5168.4220769271542</v>
      </c>
      <c r="AK198" s="65">
        <f t="shared" ref="AK198:AK204" si="262">AVERAGE(R198:V198)</f>
        <v>5344.4220769271542</v>
      </c>
      <c r="AL198" s="65">
        <f t="shared" ref="AL198:AL204" si="263">AVERAGE(W198:AA198)</f>
        <v>5750.4220769271542</v>
      </c>
      <c r="AM198" s="65">
        <f t="shared" ref="AM198:AM204" si="264">AVERAGE(AB198:AF198)</f>
        <v>5832.4220769271542</v>
      </c>
      <c r="AN198" s="66"/>
      <c r="AO198" s="65">
        <f t="shared" ref="AO198:AO204" si="265">AVERAGE(AH198:AI198)</f>
        <v>1515.7686879811381</v>
      </c>
      <c r="AP198" s="65">
        <f t="shared" ref="AP198:AP204" si="266">AVERAGE(AJ198:AK198)</f>
        <v>5256.4220769271542</v>
      </c>
      <c r="AQ198" s="65">
        <f t="shared" ref="AQ198:AQ204" si="267">AVERAGE(AL198:AM198)</f>
        <v>5791.4220769271542</v>
      </c>
    </row>
    <row r="199" spans="1:43" x14ac:dyDescent="0.25">
      <c r="A199" s="13" t="s">
        <v>439</v>
      </c>
      <c r="B199" s="13"/>
      <c r="C199" s="52">
        <f t="shared" ref="C199:AF199" si="268">C110</f>
        <v>255.24766256936488</v>
      </c>
      <c r="D199" s="52">
        <f t="shared" si="268"/>
        <v>257.15321812492044</v>
      </c>
      <c r="E199" s="52">
        <f t="shared" si="268"/>
        <v>257.15321812492044</v>
      </c>
      <c r="F199" s="52">
        <f t="shared" si="268"/>
        <v>257.15321812492044</v>
      </c>
      <c r="G199" s="52">
        <f t="shared" si="268"/>
        <v>257.15321812492044</v>
      </c>
      <c r="H199" s="52">
        <f t="shared" si="268"/>
        <v>315.19259721132283</v>
      </c>
      <c r="I199" s="52">
        <f t="shared" si="268"/>
        <v>315.19259721132283</v>
      </c>
      <c r="J199" s="52">
        <f t="shared" si="268"/>
        <v>315.19259721132283</v>
      </c>
      <c r="K199" s="52">
        <f t="shared" si="268"/>
        <v>315.19259721132283</v>
      </c>
      <c r="L199" s="52">
        <f t="shared" si="268"/>
        <v>315.19259721132283</v>
      </c>
      <c r="M199" s="52">
        <f t="shared" si="268"/>
        <v>275.92365930917623</v>
      </c>
      <c r="N199" s="52">
        <f t="shared" si="268"/>
        <v>275.92365930917623</v>
      </c>
      <c r="O199" s="52">
        <f t="shared" si="268"/>
        <v>275.92365930917623</v>
      </c>
      <c r="P199" s="52">
        <f t="shared" si="268"/>
        <v>275.92365930917623</v>
      </c>
      <c r="Q199" s="52">
        <f t="shared" si="268"/>
        <v>275.92365930917623</v>
      </c>
      <c r="R199" s="52">
        <f t="shared" si="268"/>
        <v>252.01066587096324</v>
      </c>
      <c r="S199" s="52">
        <f t="shared" si="268"/>
        <v>252.01066587096324</v>
      </c>
      <c r="T199" s="52">
        <f t="shared" si="268"/>
        <v>252.01066587096324</v>
      </c>
      <c r="U199" s="52">
        <f t="shared" si="268"/>
        <v>252.01066587096324</v>
      </c>
      <c r="V199" s="52">
        <f t="shared" si="268"/>
        <v>253.90440391111184</v>
      </c>
      <c r="W199" s="52">
        <f t="shared" si="268"/>
        <v>254.88633983418976</v>
      </c>
      <c r="X199" s="52">
        <f t="shared" si="268"/>
        <v>254.88633983418976</v>
      </c>
      <c r="Y199" s="52">
        <f t="shared" si="268"/>
        <v>254.88633983418976</v>
      </c>
      <c r="Z199" s="52">
        <f t="shared" si="268"/>
        <v>254.88633983418976</v>
      </c>
      <c r="AA199" s="52">
        <f t="shared" si="268"/>
        <v>254.88633983418976</v>
      </c>
      <c r="AB199" s="52">
        <f t="shared" si="268"/>
        <v>280.8125144745357</v>
      </c>
      <c r="AC199" s="52">
        <f t="shared" si="268"/>
        <v>280.8125144745357</v>
      </c>
      <c r="AD199" s="52">
        <f t="shared" si="268"/>
        <v>280.8125144745357</v>
      </c>
      <c r="AE199" s="52">
        <f t="shared" si="268"/>
        <v>280.8125144745357</v>
      </c>
      <c r="AF199" s="52">
        <f t="shared" si="268"/>
        <v>280.8125144745357</v>
      </c>
      <c r="AG199" s="9"/>
      <c r="AH199" s="65">
        <f t="shared" si="259"/>
        <v>256.77210701380932</v>
      </c>
      <c r="AI199" s="65">
        <f t="shared" si="260"/>
        <v>315.19259721132283</v>
      </c>
      <c r="AJ199" s="65">
        <f t="shared" si="261"/>
        <v>275.92365930917623</v>
      </c>
      <c r="AK199" s="65">
        <f t="shared" si="262"/>
        <v>252.38941347899294</v>
      </c>
      <c r="AL199" s="65">
        <f t="shared" si="263"/>
        <v>254.88633983418976</v>
      </c>
      <c r="AM199" s="65">
        <f t="shared" si="264"/>
        <v>280.8125144745357</v>
      </c>
      <c r="AN199" s="66"/>
      <c r="AO199" s="65">
        <f t="shared" si="265"/>
        <v>285.9823521125661</v>
      </c>
      <c r="AP199" s="65">
        <f t="shared" si="266"/>
        <v>264.15653639408458</v>
      </c>
      <c r="AQ199" s="65">
        <f t="shared" si="267"/>
        <v>267.84942715436273</v>
      </c>
    </row>
    <row r="200" spans="1:43" x14ac:dyDescent="0.25">
      <c r="A200" s="13" t="s">
        <v>412</v>
      </c>
      <c r="B200" s="13"/>
      <c r="C200" s="52">
        <f t="shared" ref="C200:AF200" si="269">C111</f>
        <v>84.307255329403915</v>
      </c>
      <c r="D200" s="52">
        <f t="shared" si="269"/>
        <v>114.55287045437308</v>
      </c>
      <c r="E200" s="52">
        <f t="shared" si="269"/>
        <v>144.99873995912594</v>
      </c>
      <c r="F200" s="52">
        <f t="shared" si="269"/>
        <v>175.64486384365478</v>
      </c>
      <c r="G200" s="52">
        <f t="shared" si="269"/>
        <v>212.19128418369792</v>
      </c>
      <c r="H200" s="52">
        <f t="shared" si="269"/>
        <v>243.23791682778028</v>
      </c>
      <c r="I200" s="52">
        <f t="shared" si="269"/>
        <v>274.48480385164635</v>
      </c>
      <c r="J200" s="52">
        <f t="shared" si="269"/>
        <v>305.93194525528816</v>
      </c>
      <c r="K200" s="52">
        <f t="shared" si="269"/>
        <v>337.57934103870548</v>
      </c>
      <c r="L200" s="52">
        <f t="shared" si="269"/>
        <v>711.80897071102345</v>
      </c>
      <c r="M200" s="52">
        <f t="shared" si="269"/>
        <v>241.8794183089658</v>
      </c>
      <c r="N200" s="52">
        <f t="shared" si="269"/>
        <v>256.15395475879041</v>
      </c>
      <c r="O200" s="52">
        <f t="shared" si="269"/>
        <v>270.50679456827334</v>
      </c>
      <c r="P200" s="52">
        <f t="shared" si="269"/>
        <v>284.9379377374114</v>
      </c>
      <c r="Q200" s="52">
        <f t="shared" si="269"/>
        <v>406.10495963087033</v>
      </c>
      <c r="R200" s="52">
        <f t="shared" si="269"/>
        <v>420.69270951932822</v>
      </c>
      <c r="S200" s="52">
        <f t="shared" si="269"/>
        <v>435.35876276744398</v>
      </c>
      <c r="T200" s="52">
        <f t="shared" si="269"/>
        <v>450.10311937521851</v>
      </c>
      <c r="U200" s="52">
        <f t="shared" si="269"/>
        <v>464.92577934265091</v>
      </c>
      <c r="V200" s="52">
        <f t="shared" si="269"/>
        <v>258.58366234328196</v>
      </c>
      <c r="W200" s="52">
        <f t="shared" si="269"/>
        <v>273.56292903003441</v>
      </c>
      <c r="X200" s="52">
        <f t="shared" si="269"/>
        <v>288.62049907644177</v>
      </c>
      <c r="Y200" s="52">
        <f t="shared" si="269"/>
        <v>303.75637248250746</v>
      </c>
      <c r="Z200" s="52">
        <f t="shared" si="269"/>
        <v>318.97054924822805</v>
      </c>
      <c r="AA200" s="52">
        <f t="shared" si="269"/>
        <v>334.26302937361697</v>
      </c>
      <c r="AB200" s="52">
        <f t="shared" si="269"/>
        <v>349.6338128586508</v>
      </c>
      <c r="AC200" s="52">
        <f t="shared" si="269"/>
        <v>365.08289970335659</v>
      </c>
      <c r="AD200" s="52">
        <f t="shared" si="269"/>
        <v>380.61028990770683</v>
      </c>
      <c r="AE200" s="52">
        <f t="shared" si="269"/>
        <v>396.21598347172926</v>
      </c>
      <c r="AF200" s="52">
        <f t="shared" si="269"/>
        <v>411.89998039539569</v>
      </c>
      <c r="AG200" s="9"/>
      <c r="AH200" s="65">
        <f t="shared" si="259"/>
        <v>146.33900275405114</v>
      </c>
      <c r="AI200" s="65">
        <f t="shared" si="260"/>
        <v>374.60859553688874</v>
      </c>
      <c r="AJ200" s="65">
        <f t="shared" si="261"/>
        <v>291.91661300086224</v>
      </c>
      <c r="AK200" s="65">
        <f t="shared" si="262"/>
        <v>405.93280666958469</v>
      </c>
      <c r="AL200" s="65">
        <f t="shared" si="263"/>
        <v>303.83467584216572</v>
      </c>
      <c r="AM200" s="65">
        <f t="shared" si="264"/>
        <v>380.68859326736782</v>
      </c>
      <c r="AN200" s="66"/>
      <c r="AO200" s="65">
        <f t="shared" si="265"/>
        <v>260.47379914546991</v>
      </c>
      <c r="AP200" s="65">
        <f t="shared" si="266"/>
        <v>348.92470983522344</v>
      </c>
      <c r="AQ200" s="65">
        <f t="shared" si="267"/>
        <v>342.26163455476677</v>
      </c>
    </row>
    <row r="201" spans="1:43" x14ac:dyDescent="0.25">
      <c r="A201" s="13" t="s">
        <v>436</v>
      </c>
      <c r="B201" s="13"/>
      <c r="C201" s="52">
        <f t="shared" ref="C201:AF201" si="270">C112</f>
        <v>2644.7462620787974</v>
      </c>
      <c r="D201" s="52">
        <f t="shared" si="270"/>
        <v>2647.7568205566367</v>
      </c>
      <c r="E201" s="52">
        <f t="shared" si="270"/>
        <v>2650.7673790344761</v>
      </c>
      <c r="F201" s="52">
        <f t="shared" si="270"/>
        <v>2653.7779375123155</v>
      </c>
      <c r="G201" s="52">
        <f t="shared" si="270"/>
        <v>2656.7884959901548</v>
      </c>
      <c r="H201" s="52">
        <f t="shared" si="270"/>
        <v>2656.2671702809293</v>
      </c>
      <c r="I201" s="52">
        <f t="shared" si="270"/>
        <v>2659.2777287587687</v>
      </c>
      <c r="J201" s="52">
        <f t="shared" si="270"/>
        <v>2662.2882872366081</v>
      </c>
      <c r="K201" s="52">
        <f t="shared" si="270"/>
        <v>2665.2988457144475</v>
      </c>
      <c r="L201" s="52">
        <f t="shared" si="270"/>
        <v>2648.3094041922868</v>
      </c>
      <c r="M201" s="52">
        <f t="shared" si="270"/>
        <v>3028.2241179015437</v>
      </c>
      <c r="N201" s="52">
        <f t="shared" si="270"/>
        <v>3018.6348566864272</v>
      </c>
      <c r="O201" s="52">
        <f t="shared" si="270"/>
        <v>3009.0455954713107</v>
      </c>
      <c r="P201" s="52">
        <f t="shared" si="270"/>
        <v>2999.456334256196</v>
      </c>
      <c r="Q201" s="52">
        <f t="shared" si="270"/>
        <v>3446.0939121041392</v>
      </c>
      <c r="R201" s="52">
        <f t="shared" si="270"/>
        <v>3436.5046508890227</v>
      </c>
      <c r="S201" s="52">
        <f t="shared" si="270"/>
        <v>3426.9153896739081</v>
      </c>
      <c r="T201" s="52">
        <f t="shared" si="270"/>
        <v>3417.3261284587934</v>
      </c>
      <c r="U201" s="52">
        <f t="shared" si="270"/>
        <v>3407.7368672436769</v>
      </c>
      <c r="V201" s="52">
        <f t="shared" si="270"/>
        <v>3398.1476060285622</v>
      </c>
      <c r="W201" s="52">
        <f t="shared" si="270"/>
        <v>3388.5583448134457</v>
      </c>
      <c r="X201" s="52">
        <f t="shared" si="270"/>
        <v>3378.9690835983292</v>
      </c>
      <c r="Y201" s="52">
        <f t="shared" si="270"/>
        <v>3369.3798223832146</v>
      </c>
      <c r="Z201" s="52">
        <f t="shared" si="270"/>
        <v>3359.7905611680999</v>
      </c>
      <c r="AA201" s="52">
        <f t="shared" si="270"/>
        <v>3350.2012999529834</v>
      </c>
      <c r="AB201" s="52">
        <f t="shared" si="270"/>
        <v>3340.6120387378687</v>
      </c>
      <c r="AC201" s="52">
        <f t="shared" si="270"/>
        <v>3331.022777522754</v>
      </c>
      <c r="AD201" s="52">
        <f t="shared" si="270"/>
        <v>3321.4335163076375</v>
      </c>
      <c r="AE201" s="52">
        <f t="shared" si="270"/>
        <v>3311.8442550925211</v>
      </c>
      <c r="AF201" s="52">
        <f t="shared" si="270"/>
        <v>3302.2549938774064</v>
      </c>
      <c r="AG201" s="9"/>
      <c r="AH201" s="65">
        <f t="shared" si="259"/>
        <v>2650.7673790344761</v>
      </c>
      <c r="AI201" s="65">
        <f t="shared" si="260"/>
        <v>2658.2882872366081</v>
      </c>
      <c r="AJ201" s="65">
        <f t="shared" si="261"/>
        <v>3100.2909632839232</v>
      </c>
      <c r="AK201" s="65">
        <f t="shared" si="262"/>
        <v>3417.3261284587925</v>
      </c>
      <c r="AL201" s="65">
        <f t="shared" si="263"/>
        <v>3369.3798223832141</v>
      </c>
      <c r="AM201" s="65">
        <f t="shared" si="264"/>
        <v>3321.433516307638</v>
      </c>
      <c r="AN201" s="66"/>
      <c r="AO201" s="65">
        <f t="shared" si="265"/>
        <v>2654.5278331355421</v>
      </c>
      <c r="AP201" s="65">
        <f t="shared" si="266"/>
        <v>3258.8085458713576</v>
      </c>
      <c r="AQ201" s="65">
        <f t="shared" si="267"/>
        <v>3345.4066693454261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111.98102276282259</v>
      </c>
      <c r="W202" s="52">
        <f t="shared" si="271"/>
        <v>111.98102276282259</v>
      </c>
      <c r="X202" s="52">
        <f t="shared" si="271"/>
        <v>111.98102276282259</v>
      </c>
      <c r="Y202" s="52">
        <f t="shared" si="271"/>
        <v>111.98102276282259</v>
      </c>
      <c r="Z202" s="52">
        <f t="shared" si="271"/>
        <v>111.98102276282259</v>
      </c>
      <c r="AA202" s="52">
        <f t="shared" si="271"/>
        <v>111.98102276282259</v>
      </c>
      <c r="AB202" s="52">
        <f t="shared" si="271"/>
        <v>111.98102276282259</v>
      </c>
      <c r="AC202" s="52">
        <f t="shared" si="271"/>
        <v>111.98102276282259</v>
      </c>
      <c r="AD202" s="52">
        <f t="shared" si="271"/>
        <v>111.98102276282259</v>
      </c>
      <c r="AE202" s="52">
        <f t="shared" si="271"/>
        <v>111.98102276282259</v>
      </c>
      <c r="AF202" s="52">
        <f t="shared" si="271"/>
        <v>111.98102276282259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83.196204552564524</v>
      </c>
      <c r="AL202" s="65">
        <f t="shared" si="263"/>
        <v>111.98102276282259</v>
      </c>
      <c r="AM202" s="65">
        <f t="shared" si="264"/>
        <v>111.98102276282259</v>
      </c>
      <c r="AN202" s="66"/>
      <c r="AO202" s="65">
        <f t="shared" si="265"/>
        <v>536.08500000000004</v>
      </c>
      <c r="AP202" s="65">
        <f t="shared" si="266"/>
        <v>79.598102276282262</v>
      </c>
      <c r="AQ202" s="65">
        <f t="shared" si="267"/>
        <v>111.98102276282259</v>
      </c>
    </row>
    <row r="203" spans="1:43" x14ac:dyDescent="0.25">
      <c r="A203" s="13" t="s">
        <v>438</v>
      </c>
      <c r="B203" s="13"/>
      <c r="C203" s="52">
        <f t="shared" ref="C203:AF203" si="272">C114</f>
        <v>1178.0456853312667</v>
      </c>
      <c r="D203" s="52">
        <f t="shared" si="272"/>
        <v>1178.0456853312667</v>
      </c>
      <c r="E203" s="52">
        <f t="shared" si="272"/>
        <v>1178.0456853312667</v>
      </c>
      <c r="F203" s="52">
        <f t="shared" si="272"/>
        <v>1178.0456853312667</v>
      </c>
      <c r="G203" s="52">
        <f t="shared" si="272"/>
        <v>1178.0456853312667</v>
      </c>
      <c r="H203" s="52">
        <f t="shared" si="272"/>
        <v>1178.0456853312667</v>
      </c>
      <c r="I203" s="52">
        <f t="shared" si="272"/>
        <v>1178.0456853312667</v>
      </c>
      <c r="J203" s="52">
        <f t="shared" si="272"/>
        <v>1178.0456853312667</v>
      </c>
      <c r="K203" s="52">
        <f t="shared" si="272"/>
        <v>1178.0456853312667</v>
      </c>
      <c r="L203" s="52">
        <f t="shared" si="272"/>
        <v>573.03795194473287</v>
      </c>
      <c r="M203" s="52">
        <f t="shared" si="272"/>
        <v>573.03795194473287</v>
      </c>
      <c r="N203" s="52">
        <f t="shared" si="272"/>
        <v>573.03795194473287</v>
      </c>
      <c r="O203" s="52">
        <f t="shared" si="272"/>
        <v>573.03795194473287</v>
      </c>
      <c r="P203" s="52">
        <f t="shared" si="272"/>
        <v>573.03795194473287</v>
      </c>
      <c r="Q203" s="52">
        <f t="shared" si="272"/>
        <v>573.03795194473287</v>
      </c>
      <c r="R203" s="52">
        <f t="shared" si="272"/>
        <v>573.03795194473287</v>
      </c>
      <c r="S203" s="52">
        <f t="shared" si="272"/>
        <v>573.03795194473287</v>
      </c>
      <c r="T203" s="52">
        <f t="shared" si="272"/>
        <v>573.03795194473287</v>
      </c>
      <c r="U203" s="52">
        <f t="shared" si="272"/>
        <v>573.03795194473287</v>
      </c>
      <c r="V203" s="52">
        <f t="shared" si="272"/>
        <v>573.03795194473287</v>
      </c>
      <c r="W203" s="52">
        <f t="shared" si="272"/>
        <v>573.03795194473287</v>
      </c>
      <c r="X203" s="52">
        <f t="shared" si="272"/>
        <v>573.03795194473287</v>
      </c>
      <c r="Y203" s="52">
        <f t="shared" si="272"/>
        <v>573.03795194473287</v>
      </c>
      <c r="Z203" s="52">
        <f t="shared" si="272"/>
        <v>573.03795194473287</v>
      </c>
      <c r="AA203" s="52">
        <f t="shared" si="272"/>
        <v>573.03795194473287</v>
      </c>
      <c r="AB203" s="52">
        <f t="shared" si="272"/>
        <v>573.03795194473287</v>
      </c>
      <c r="AC203" s="52">
        <f t="shared" si="272"/>
        <v>573.03795194473287</v>
      </c>
      <c r="AD203" s="52">
        <f t="shared" si="272"/>
        <v>573.03795194473287</v>
      </c>
      <c r="AE203" s="52">
        <f t="shared" si="272"/>
        <v>573.03795194473287</v>
      </c>
      <c r="AF203" s="52">
        <f t="shared" si="272"/>
        <v>573.03795194473287</v>
      </c>
      <c r="AG203" s="9"/>
      <c r="AH203" s="65">
        <f t="shared" si="259"/>
        <v>1178.0456853312667</v>
      </c>
      <c r="AI203" s="65">
        <f t="shared" si="260"/>
        <v>1057.0441386539599</v>
      </c>
      <c r="AJ203" s="65">
        <f t="shared" si="261"/>
        <v>573.03795194473287</v>
      </c>
      <c r="AK203" s="65">
        <f t="shared" si="262"/>
        <v>573.03795194473287</v>
      </c>
      <c r="AL203" s="65">
        <f t="shared" si="263"/>
        <v>573.03795194473287</v>
      </c>
      <c r="AM203" s="65">
        <f t="shared" si="264"/>
        <v>573.03795194473287</v>
      </c>
      <c r="AN203" s="66"/>
      <c r="AO203" s="65">
        <f t="shared" si="265"/>
        <v>1117.5449119926134</v>
      </c>
      <c r="AP203" s="65">
        <f t="shared" si="266"/>
        <v>573.03795194473287</v>
      </c>
      <c r="AQ203" s="65">
        <f t="shared" si="267"/>
        <v>573.03795194473287</v>
      </c>
    </row>
    <row r="204" spans="1:43" x14ac:dyDescent="0.25">
      <c r="A204" s="71" t="s">
        <v>444</v>
      </c>
      <c r="B204" s="13"/>
      <c r="C204" s="52">
        <f>SUM(C115:C117)</f>
        <v>968.986736082893</v>
      </c>
      <c r="D204" s="52">
        <f t="shared" ref="D204:AF204" si="273">SUM(D115:D117)</f>
        <v>968.98673608289391</v>
      </c>
      <c r="E204" s="52">
        <f t="shared" si="273"/>
        <v>968.98673608289391</v>
      </c>
      <c r="F204" s="52">
        <f t="shared" si="273"/>
        <v>968.98673608289391</v>
      </c>
      <c r="G204" s="52">
        <f t="shared" si="273"/>
        <v>968.98673608289391</v>
      </c>
      <c r="H204" s="52">
        <f t="shared" si="273"/>
        <v>968.98673608289391</v>
      </c>
      <c r="I204" s="52">
        <f t="shared" si="273"/>
        <v>968.98673608289391</v>
      </c>
      <c r="J204" s="52">
        <f t="shared" si="273"/>
        <v>968.98673608289391</v>
      </c>
      <c r="K204" s="52">
        <f t="shared" si="273"/>
        <v>968.98673608289391</v>
      </c>
      <c r="L204" s="52">
        <f t="shared" si="273"/>
        <v>1221.3373461432589</v>
      </c>
      <c r="M204" s="52">
        <f t="shared" si="273"/>
        <v>1221.3373461432589</v>
      </c>
      <c r="N204" s="52">
        <f t="shared" si="273"/>
        <v>1221.3373461432589</v>
      </c>
      <c r="O204" s="52">
        <f t="shared" si="273"/>
        <v>1221.3373461432589</v>
      </c>
      <c r="P204" s="52">
        <f t="shared" si="273"/>
        <v>1221.3373461432589</v>
      </c>
      <c r="Q204" s="52">
        <f t="shared" si="273"/>
        <v>1221.3373461432589</v>
      </c>
      <c r="R204" s="52">
        <f t="shared" si="273"/>
        <v>1221.3373461432589</v>
      </c>
      <c r="S204" s="52">
        <f t="shared" si="273"/>
        <v>1221.3373461432589</v>
      </c>
      <c r="T204" s="52">
        <f t="shared" si="273"/>
        <v>1221.3373461432589</v>
      </c>
      <c r="U204" s="52">
        <f t="shared" si="273"/>
        <v>1221.3373461432589</v>
      </c>
      <c r="V204" s="52">
        <f t="shared" si="273"/>
        <v>1221.3373461432589</v>
      </c>
      <c r="W204" s="52">
        <f t="shared" si="273"/>
        <v>1221.3373461432589</v>
      </c>
      <c r="X204" s="52">
        <f t="shared" si="273"/>
        <v>1221.3373461432589</v>
      </c>
      <c r="Y204" s="52">
        <f t="shared" si="273"/>
        <v>1221.3373461432589</v>
      </c>
      <c r="Z204" s="52">
        <f t="shared" si="273"/>
        <v>1221.3373461432589</v>
      </c>
      <c r="AA204" s="52">
        <f t="shared" si="273"/>
        <v>1221.3373461432589</v>
      </c>
      <c r="AB204" s="52">
        <f t="shared" si="273"/>
        <v>1221.3373461432589</v>
      </c>
      <c r="AC204" s="52">
        <f t="shared" si="273"/>
        <v>1221.3373461432589</v>
      </c>
      <c r="AD204" s="52">
        <f t="shared" si="273"/>
        <v>1221.3373461432589</v>
      </c>
      <c r="AE204" s="52">
        <f t="shared" si="273"/>
        <v>1221.3373461432589</v>
      </c>
      <c r="AF204" s="52">
        <f t="shared" si="273"/>
        <v>1221.3373461432589</v>
      </c>
      <c r="AG204" s="9"/>
      <c r="AH204" s="65">
        <f>AVERAGE(C204:G204)</f>
        <v>968.98673608289369</v>
      </c>
      <c r="AI204" s="65">
        <f t="shared" si="260"/>
        <v>1019.4568580949668</v>
      </c>
      <c r="AJ204" s="65">
        <f t="shared" si="261"/>
        <v>1221.3373461432589</v>
      </c>
      <c r="AK204" s="65">
        <f t="shared" si="262"/>
        <v>1221.3373461432589</v>
      </c>
      <c r="AL204" s="65">
        <f t="shared" si="263"/>
        <v>1221.3373461432589</v>
      </c>
      <c r="AM204" s="65">
        <f t="shared" si="264"/>
        <v>1221.3373461432589</v>
      </c>
      <c r="AN204" s="66"/>
      <c r="AO204" s="65">
        <f t="shared" si="265"/>
        <v>994.22179708893032</v>
      </c>
      <c r="AP204" s="65">
        <f t="shared" si="266"/>
        <v>1221.3373461432589</v>
      </c>
      <c r="AQ204" s="65">
        <f t="shared" si="267"/>
        <v>1221.3373461432589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7460.1340909090904</v>
      </c>
      <c r="E207" s="52">
        <f t="shared" si="274"/>
        <v>7930.7999999999984</v>
      </c>
      <c r="F207" s="52">
        <f t="shared" si="274"/>
        <v>8281.677272727271</v>
      </c>
      <c r="G207" s="52">
        <f t="shared" si="274"/>
        <v>8486.1909090909103</v>
      </c>
      <c r="H207" s="52">
        <f t="shared" si="274"/>
        <v>9069.7999999999993</v>
      </c>
      <c r="I207" s="52">
        <f t="shared" si="274"/>
        <v>8773.4500000000007</v>
      </c>
      <c r="J207" s="52">
        <f t="shared" si="274"/>
        <v>10391.775000000001</v>
      </c>
      <c r="K207" s="52">
        <f t="shared" si="274"/>
        <v>9918.3250000000007</v>
      </c>
      <c r="L207" s="52">
        <f t="shared" si="274"/>
        <v>10815.625</v>
      </c>
      <c r="M207" s="52">
        <f t="shared" si="274"/>
        <v>10647.924999999999</v>
      </c>
      <c r="N207" s="52">
        <f t="shared" si="274"/>
        <v>9985.75</v>
      </c>
      <c r="O207" s="52">
        <f t="shared" si="274"/>
        <v>8640.35</v>
      </c>
      <c r="P207" s="52">
        <f t="shared" si="274"/>
        <v>7988.7000000000007</v>
      </c>
      <c r="Q207" s="52">
        <f t="shared" si="274"/>
        <v>8327.4500000000007</v>
      </c>
      <c r="R207" s="52">
        <f t="shared" si="274"/>
        <v>6853.8250000000007</v>
      </c>
      <c r="S207" s="52">
        <f t="shared" si="274"/>
        <v>6927.5</v>
      </c>
      <c r="T207" s="52">
        <f t="shared" si="274"/>
        <v>7771.6749999999993</v>
      </c>
      <c r="U207" s="52">
        <f t="shared" si="274"/>
        <v>6949.7000000000007</v>
      </c>
      <c r="V207" s="52">
        <f t="shared" si="274"/>
        <v>6949.7000000000007</v>
      </c>
      <c r="W207" s="52">
        <f t="shared" si="274"/>
        <v>7653.9750000000004</v>
      </c>
      <c r="X207" s="52">
        <f t="shared" si="274"/>
        <v>7653.9750000000004</v>
      </c>
      <c r="Y207" s="52">
        <f t="shared" si="274"/>
        <v>7991.4750000000004</v>
      </c>
      <c r="Z207" s="52">
        <f t="shared" si="274"/>
        <v>7644.6</v>
      </c>
      <c r="AA207" s="52">
        <f t="shared" si="274"/>
        <v>8298.1416666666664</v>
      </c>
      <c r="AB207" s="52">
        <f t="shared" si="274"/>
        <v>8913.1416666666664</v>
      </c>
      <c r="AC207" s="52">
        <f t="shared" si="274"/>
        <v>9528.1416666666664</v>
      </c>
      <c r="AD207" s="52">
        <f t="shared" si="274"/>
        <v>9927.3083333333343</v>
      </c>
      <c r="AE207" s="52">
        <f t="shared" si="274"/>
        <v>10552.833333333334</v>
      </c>
      <c r="AF207" s="52">
        <f t="shared" si="274"/>
        <v>10552.833333333334</v>
      </c>
      <c r="AG207" s="60"/>
      <c r="AH207" s="65">
        <f t="shared" ref="AH207:AH213" si="275">AVERAGE(C207:G207)</f>
        <v>7963.023181818181</v>
      </c>
      <c r="AI207" s="65">
        <f t="shared" ref="AI207:AI215" si="276">AVERAGE(H207:L207)</f>
        <v>9793.7950000000019</v>
      </c>
      <c r="AJ207" s="65">
        <f t="shared" ref="AJ207:AJ215" si="277">AVERAGE(M207:Q207)</f>
        <v>9118.0349999999999</v>
      </c>
      <c r="AK207" s="65">
        <f t="shared" ref="AK207:AK215" si="278">AVERAGE(R207:V207)</f>
        <v>7090.4800000000005</v>
      </c>
      <c r="AL207" s="65">
        <f t="shared" ref="AL207:AL215" si="279">AVERAGE(W207:AA207)</f>
        <v>7848.4333333333343</v>
      </c>
      <c r="AM207" s="65">
        <f t="shared" ref="AM207:AM215" si="280">AVERAGE(AB207:AF207)</f>
        <v>9894.8516666666674</v>
      </c>
      <c r="AN207" s="60"/>
      <c r="AO207" s="65">
        <f t="shared" ref="AO207:AO215" si="281">AVERAGE(AH207:AI207)</f>
        <v>8878.4090909090919</v>
      </c>
      <c r="AP207" s="65">
        <f t="shared" ref="AP207:AP215" si="282">AVERAGE(AJ207:AK207)</f>
        <v>8104.2574999999997</v>
      </c>
      <c r="AQ207" s="65">
        <f t="shared" ref="AQ207:AQ215" si="283">AVERAGE(AL207:AM207)</f>
        <v>8871.6425000000017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36</v>
      </c>
      <c r="I211" s="52">
        <f t="shared" si="287"/>
        <v>54</v>
      </c>
      <c r="J211" s="52">
        <f t="shared" si="287"/>
        <v>72</v>
      </c>
      <c r="K211" s="52">
        <f t="shared" si="287"/>
        <v>90</v>
      </c>
      <c r="L211" s="52">
        <f t="shared" si="287"/>
        <v>90</v>
      </c>
      <c r="M211" s="52">
        <f t="shared" si="287"/>
        <v>90</v>
      </c>
      <c r="N211" s="52">
        <f t="shared" si="287"/>
        <v>90</v>
      </c>
      <c r="O211" s="52">
        <f t="shared" si="287"/>
        <v>90</v>
      </c>
      <c r="P211" s="52">
        <f t="shared" si="287"/>
        <v>90</v>
      </c>
      <c r="Q211" s="52">
        <f t="shared" si="287"/>
        <v>108</v>
      </c>
      <c r="R211" s="52">
        <f t="shared" si="287"/>
        <v>108</v>
      </c>
      <c r="S211" s="52">
        <f t="shared" si="287"/>
        <v>108</v>
      </c>
      <c r="T211" s="52">
        <f t="shared" si="287"/>
        <v>108</v>
      </c>
      <c r="U211" s="52">
        <f t="shared" si="287"/>
        <v>108</v>
      </c>
      <c r="V211" s="52">
        <f t="shared" si="287"/>
        <v>108</v>
      </c>
      <c r="W211" s="52">
        <f t="shared" si="287"/>
        <v>108</v>
      </c>
      <c r="X211" s="52">
        <f t="shared" si="287"/>
        <v>108</v>
      </c>
      <c r="Y211" s="52">
        <f t="shared" si="287"/>
        <v>108</v>
      </c>
      <c r="Z211" s="52">
        <f t="shared" si="287"/>
        <v>108</v>
      </c>
      <c r="AA211" s="52">
        <f t="shared" si="287"/>
        <v>108</v>
      </c>
      <c r="AB211" s="52">
        <f t="shared" si="287"/>
        <v>108</v>
      </c>
      <c r="AC211" s="52">
        <f t="shared" si="287"/>
        <v>108</v>
      </c>
      <c r="AD211" s="52">
        <f t="shared" si="287"/>
        <v>108</v>
      </c>
      <c r="AE211" s="52">
        <f t="shared" si="287"/>
        <v>108</v>
      </c>
      <c r="AF211" s="52">
        <f t="shared" si="287"/>
        <v>108</v>
      </c>
      <c r="AG211" s="9"/>
      <c r="AH211" s="65">
        <f t="shared" si="275"/>
        <v>0</v>
      </c>
      <c r="AI211" s="65">
        <f t="shared" si="276"/>
        <v>68.400000000000006</v>
      </c>
      <c r="AJ211" s="65">
        <f t="shared" si="277"/>
        <v>93.6</v>
      </c>
      <c r="AK211" s="65">
        <f t="shared" si="278"/>
        <v>108</v>
      </c>
      <c r="AL211" s="65">
        <f t="shared" si="279"/>
        <v>108</v>
      </c>
      <c r="AM211" s="65">
        <f t="shared" si="280"/>
        <v>108</v>
      </c>
      <c r="AN211" s="66"/>
      <c r="AO211" s="65">
        <f t="shared" si="281"/>
        <v>34.200000000000003</v>
      </c>
      <c r="AP211" s="65">
        <f t="shared" si="282"/>
        <v>100.8</v>
      </c>
      <c r="AQ211" s="65">
        <f t="shared" si="283"/>
        <v>108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5560.1340909090904</v>
      </c>
      <c r="E215" s="52">
        <f t="shared" si="291"/>
        <v>6030.7999999999984</v>
      </c>
      <c r="F215" s="52">
        <f t="shared" si="291"/>
        <v>6381.677272727271</v>
      </c>
      <c r="G215" s="52">
        <f t="shared" si="291"/>
        <v>6586.1909090909094</v>
      </c>
      <c r="H215" s="52">
        <f t="shared" si="291"/>
        <v>7133.7999999999993</v>
      </c>
      <c r="I215" s="52">
        <f t="shared" si="291"/>
        <v>6819.4500000000007</v>
      </c>
      <c r="J215" s="52">
        <f t="shared" si="291"/>
        <v>8419.7750000000015</v>
      </c>
      <c r="K215" s="52">
        <f t="shared" si="291"/>
        <v>7928.3250000000016</v>
      </c>
      <c r="L215" s="52">
        <f t="shared" si="291"/>
        <v>8825.625</v>
      </c>
      <c r="M215" s="52">
        <f t="shared" si="291"/>
        <v>8657.9249999999993</v>
      </c>
      <c r="N215" s="52">
        <f t="shared" si="291"/>
        <v>7995.75</v>
      </c>
      <c r="O215" s="52">
        <f t="shared" si="291"/>
        <v>6650.35</v>
      </c>
      <c r="P215" s="52">
        <f t="shared" si="291"/>
        <v>5998.7000000000007</v>
      </c>
      <c r="Q215" s="52">
        <f t="shared" si="291"/>
        <v>6319.4500000000007</v>
      </c>
      <c r="R215" s="52">
        <f t="shared" si="291"/>
        <v>4845.8250000000007</v>
      </c>
      <c r="S215" s="52">
        <f t="shared" si="291"/>
        <v>4919.5</v>
      </c>
      <c r="T215" s="52">
        <f t="shared" si="291"/>
        <v>5763.6749999999993</v>
      </c>
      <c r="U215" s="52">
        <f t="shared" si="291"/>
        <v>4941.7000000000007</v>
      </c>
      <c r="V215" s="52">
        <f t="shared" si="291"/>
        <v>4941.7000000000007</v>
      </c>
      <c r="W215" s="52">
        <f t="shared" si="291"/>
        <v>5645.9750000000004</v>
      </c>
      <c r="X215" s="52">
        <f t="shared" si="291"/>
        <v>5645.9750000000004</v>
      </c>
      <c r="Y215" s="52">
        <f t="shared" si="291"/>
        <v>5983.4750000000004</v>
      </c>
      <c r="Z215" s="52">
        <f t="shared" si="291"/>
        <v>5636.6</v>
      </c>
      <c r="AA215" s="52">
        <f t="shared" si="291"/>
        <v>6290.1416666666664</v>
      </c>
      <c r="AB215" s="52">
        <f t="shared" si="291"/>
        <v>6905.1416666666664</v>
      </c>
      <c r="AC215" s="52">
        <f t="shared" si="291"/>
        <v>7520.1416666666655</v>
      </c>
      <c r="AD215" s="52">
        <f t="shared" si="291"/>
        <v>7919.3083333333343</v>
      </c>
      <c r="AE215" s="52">
        <f t="shared" si="291"/>
        <v>8544.8333333333339</v>
      </c>
      <c r="AF215" s="52">
        <f t="shared" si="291"/>
        <v>8544.8333333333339</v>
      </c>
      <c r="AG215" s="9"/>
      <c r="AH215" s="65">
        <f>AVERAGE(C215:G215)</f>
        <v>6063.023181818181</v>
      </c>
      <c r="AI215" s="65">
        <f t="shared" si="276"/>
        <v>7825.3950000000013</v>
      </c>
      <c r="AJ215" s="65">
        <f t="shared" si="277"/>
        <v>7124.4350000000004</v>
      </c>
      <c r="AK215" s="65">
        <f t="shared" si="278"/>
        <v>5082.4800000000005</v>
      </c>
      <c r="AL215" s="65">
        <f t="shared" si="279"/>
        <v>5840.4333333333334</v>
      </c>
      <c r="AM215" s="65">
        <f t="shared" si="280"/>
        <v>7886.8516666666674</v>
      </c>
      <c r="AN215" s="66"/>
      <c r="AO215" s="65">
        <f t="shared" si="281"/>
        <v>6944.2090909090912</v>
      </c>
      <c r="AP215" s="65">
        <f t="shared" si="282"/>
        <v>6103.4575000000004</v>
      </c>
      <c r="AQ215" s="65">
        <f t="shared" si="283"/>
        <v>6863.6424999999999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1875</v>
      </c>
      <c r="D218" s="52">
        <f t="shared" ref="D218:AF218" si="292">SUM(D219:D226)</f>
        <v>1871</v>
      </c>
      <c r="E218" s="52">
        <f t="shared" si="292"/>
        <v>1867</v>
      </c>
      <c r="F218" s="52">
        <f t="shared" si="292"/>
        <v>1863</v>
      </c>
      <c r="G218" s="52">
        <f t="shared" si="292"/>
        <v>1856</v>
      </c>
      <c r="H218" s="52">
        <f t="shared" si="292"/>
        <v>1847</v>
      </c>
      <c r="I218" s="52">
        <f t="shared" si="292"/>
        <v>1837</v>
      </c>
      <c r="J218" s="52">
        <f t="shared" si="292"/>
        <v>1824</v>
      </c>
      <c r="K218" s="52">
        <f t="shared" si="292"/>
        <v>1811</v>
      </c>
      <c r="L218" s="52">
        <f t="shared" si="292"/>
        <v>1792</v>
      </c>
      <c r="M218" s="52">
        <f t="shared" si="292"/>
        <v>1773</v>
      </c>
      <c r="N218" s="52">
        <f t="shared" si="292"/>
        <v>1750</v>
      </c>
      <c r="O218" s="52">
        <f t="shared" si="292"/>
        <v>1727</v>
      </c>
      <c r="P218" s="52">
        <f t="shared" si="292"/>
        <v>1702</v>
      </c>
      <c r="Q218" s="52">
        <f t="shared" si="292"/>
        <v>1676</v>
      </c>
      <c r="R218" s="52">
        <f t="shared" si="292"/>
        <v>1650</v>
      </c>
      <c r="S218" s="52">
        <f t="shared" si="292"/>
        <v>1624</v>
      </c>
      <c r="T218" s="52">
        <f t="shared" si="292"/>
        <v>1599</v>
      </c>
      <c r="U218" s="52">
        <f t="shared" si="292"/>
        <v>1577</v>
      </c>
      <c r="V218" s="52">
        <f t="shared" si="292"/>
        <v>1558</v>
      </c>
      <c r="W218" s="52">
        <f t="shared" si="292"/>
        <v>1541</v>
      </c>
      <c r="X218" s="52">
        <f t="shared" si="292"/>
        <v>1526</v>
      </c>
      <c r="Y218" s="52">
        <f t="shared" si="292"/>
        <v>1514</v>
      </c>
      <c r="Z218" s="52">
        <f t="shared" si="292"/>
        <v>1504</v>
      </c>
      <c r="AA218" s="52">
        <f t="shared" si="292"/>
        <v>1497</v>
      </c>
      <c r="AB218" s="52">
        <f t="shared" si="292"/>
        <v>1488</v>
      </c>
      <c r="AC218" s="52">
        <f t="shared" si="292"/>
        <v>1484</v>
      </c>
      <c r="AD218" s="52">
        <f t="shared" si="292"/>
        <v>1479</v>
      </c>
      <c r="AE218" s="52">
        <f t="shared" si="292"/>
        <v>1477</v>
      </c>
      <c r="AF218" s="52">
        <f t="shared" si="292"/>
        <v>1473</v>
      </c>
      <c r="AG218" s="60"/>
      <c r="AH218" s="65">
        <f t="shared" ref="AH218" si="293">AVERAGE(C218:G218)</f>
        <v>1866.4</v>
      </c>
      <c r="AI218" s="65">
        <f t="shared" ref="AI218" si="294">AVERAGE(H218:L218)</f>
        <v>1822.2</v>
      </c>
      <c r="AJ218" s="65">
        <f t="shared" ref="AJ218" si="295">AVERAGE(M218:Q218)</f>
        <v>1725.6</v>
      </c>
      <c r="AK218" s="65">
        <f t="shared" ref="AK218" si="296">AVERAGE(R218:V218)</f>
        <v>1601.6</v>
      </c>
      <c r="AL218" s="65">
        <f t="shared" ref="AL218" si="297">AVERAGE(W218:AA218)</f>
        <v>1516.4</v>
      </c>
      <c r="AM218" s="65">
        <f t="shared" ref="AM218" si="298">AVERAGE(AB218:AF218)</f>
        <v>1480.2</v>
      </c>
      <c r="AN218" s="60"/>
      <c r="AO218" s="65">
        <f t="shared" ref="AO218" si="299">AVERAGE(AH218:AI218)</f>
        <v>1844.3000000000002</v>
      </c>
      <c r="AP218" s="65">
        <f t="shared" ref="AP218" si="300">AVERAGE(AJ218:AK218)</f>
        <v>1663.6</v>
      </c>
      <c r="AQ218" s="65">
        <f t="shared" ref="AQ218" si="301">AVERAGE(AL218:AM218)</f>
        <v>1498.3000000000002</v>
      </c>
    </row>
    <row r="219" spans="1:43" ht="15.75" x14ac:dyDescent="0.25">
      <c r="A219" s="13" t="s">
        <v>410</v>
      </c>
      <c r="B219" s="13"/>
      <c r="C219" s="52">
        <f>C134</f>
        <v>42</v>
      </c>
      <c r="D219" s="52">
        <f t="shared" ref="D219:AF226" si="302">D134</f>
        <v>53</v>
      </c>
      <c r="E219" s="52">
        <f t="shared" si="302"/>
        <v>67</v>
      </c>
      <c r="F219" s="52">
        <f t="shared" si="302"/>
        <v>85</v>
      </c>
      <c r="G219" s="52">
        <f t="shared" si="302"/>
        <v>108</v>
      </c>
      <c r="H219" s="52">
        <f t="shared" si="302"/>
        <v>136</v>
      </c>
      <c r="I219" s="52">
        <f t="shared" si="302"/>
        <v>169</v>
      </c>
      <c r="J219" s="52">
        <f t="shared" si="302"/>
        <v>210</v>
      </c>
      <c r="K219" s="52">
        <f t="shared" si="302"/>
        <v>259</v>
      </c>
      <c r="L219" s="52">
        <f t="shared" si="302"/>
        <v>317</v>
      </c>
      <c r="M219" s="52">
        <f t="shared" si="302"/>
        <v>382</v>
      </c>
      <c r="N219" s="52">
        <f t="shared" si="302"/>
        <v>456</v>
      </c>
      <c r="O219" s="52">
        <f t="shared" si="302"/>
        <v>537</v>
      </c>
      <c r="P219" s="52">
        <f t="shared" si="302"/>
        <v>622</v>
      </c>
      <c r="Q219" s="52">
        <f t="shared" si="302"/>
        <v>711</v>
      </c>
      <c r="R219" s="52">
        <f t="shared" si="302"/>
        <v>799</v>
      </c>
      <c r="S219" s="52">
        <f t="shared" si="302"/>
        <v>885</v>
      </c>
      <c r="T219" s="52">
        <f t="shared" si="302"/>
        <v>965</v>
      </c>
      <c r="U219" s="52">
        <f t="shared" si="302"/>
        <v>1039</v>
      </c>
      <c r="V219" s="52">
        <f t="shared" si="302"/>
        <v>1105</v>
      </c>
      <c r="W219" s="52">
        <f t="shared" si="302"/>
        <v>1162</v>
      </c>
      <c r="X219" s="52">
        <f t="shared" si="302"/>
        <v>1211</v>
      </c>
      <c r="Y219" s="52">
        <f t="shared" si="302"/>
        <v>1252</v>
      </c>
      <c r="Z219" s="52">
        <f t="shared" si="302"/>
        <v>1286</v>
      </c>
      <c r="AA219" s="52">
        <f t="shared" si="302"/>
        <v>1314</v>
      </c>
      <c r="AB219" s="52">
        <f t="shared" si="302"/>
        <v>1336</v>
      </c>
      <c r="AC219" s="52">
        <f t="shared" si="302"/>
        <v>1354</v>
      </c>
      <c r="AD219" s="52">
        <f t="shared" si="302"/>
        <v>1368</v>
      </c>
      <c r="AE219" s="52">
        <f t="shared" si="302"/>
        <v>1380</v>
      </c>
      <c r="AF219" s="52">
        <f t="shared" si="302"/>
        <v>1389</v>
      </c>
      <c r="AG219" s="9"/>
      <c r="AH219" s="65">
        <f t="shared" ref="AH219:AH226" si="303">AVERAGE(C219:G219)</f>
        <v>71</v>
      </c>
      <c r="AI219" s="65">
        <f t="shared" ref="AI219:AI226" si="304">AVERAGE(H219:L219)</f>
        <v>218.2</v>
      </c>
      <c r="AJ219" s="65">
        <f t="shared" ref="AJ219:AJ226" si="305">AVERAGE(M219:Q219)</f>
        <v>541.6</v>
      </c>
      <c r="AK219" s="65">
        <f t="shared" ref="AK219:AK226" si="306">AVERAGE(R219:V219)</f>
        <v>958.6</v>
      </c>
      <c r="AL219" s="65">
        <f t="shared" ref="AL219:AL226" si="307">AVERAGE(W219:AA219)</f>
        <v>1245</v>
      </c>
      <c r="AM219" s="65">
        <f t="shared" ref="AM219:AM226" si="308">AVERAGE(AB219:AF219)</f>
        <v>1365.4</v>
      </c>
      <c r="AN219" s="60"/>
      <c r="AO219" s="65">
        <f t="shared" ref="AO219:AO226" si="309">AVERAGE(AH219:AI219)</f>
        <v>144.6</v>
      </c>
      <c r="AP219" s="65">
        <f t="shared" ref="AP219:AP226" si="310">AVERAGE(AJ219:AK219)</f>
        <v>750.1</v>
      </c>
      <c r="AQ219" s="65">
        <f t="shared" ref="AQ219:AQ226" si="311">AVERAGE(AL219:AM219)</f>
        <v>1305.2</v>
      </c>
    </row>
    <row r="220" spans="1:43" ht="15.75" x14ac:dyDescent="0.25">
      <c r="A220" s="13" t="s">
        <v>411</v>
      </c>
      <c r="B220" s="13"/>
      <c r="C220" s="52">
        <f t="shared" ref="C220:R226" si="312">C135</f>
        <v>1</v>
      </c>
      <c r="D220" s="52">
        <f t="shared" si="312"/>
        <v>2</v>
      </c>
      <c r="E220" s="52">
        <f t="shared" si="312"/>
        <v>2</v>
      </c>
      <c r="F220" s="52">
        <f t="shared" si="312"/>
        <v>3</v>
      </c>
      <c r="G220" s="52">
        <f t="shared" si="312"/>
        <v>3</v>
      </c>
      <c r="H220" s="52">
        <f t="shared" si="312"/>
        <v>4</v>
      </c>
      <c r="I220" s="52">
        <f t="shared" si="312"/>
        <v>5</v>
      </c>
      <c r="J220" s="52">
        <f t="shared" si="312"/>
        <v>6</v>
      </c>
      <c r="K220" s="52">
        <f t="shared" si="312"/>
        <v>8</v>
      </c>
      <c r="L220" s="52">
        <f t="shared" si="312"/>
        <v>9</v>
      </c>
      <c r="M220" s="52">
        <f t="shared" si="312"/>
        <v>11</v>
      </c>
      <c r="N220" s="52">
        <f t="shared" si="312"/>
        <v>13</v>
      </c>
      <c r="O220" s="52">
        <f t="shared" si="312"/>
        <v>16</v>
      </c>
      <c r="P220" s="52">
        <f t="shared" si="312"/>
        <v>18</v>
      </c>
      <c r="Q220" s="52">
        <f t="shared" si="312"/>
        <v>21</v>
      </c>
      <c r="R220" s="52">
        <f t="shared" si="312"/>
        <v>24</v>
      </c>
      <c r="S220" s="52">
        <f t="shared" si="302"/>
        <v>26</v>
      </c>
      <c r="T220" s="52">
        <f t="shared" si="302"/>
        <v>29</v>
      </c>
      <c r="U220" s="52">
        <f t="shared" si="302"/>
        <v>31</v>
      </c>
      <c r="V220" s="52">
        <f t="shared" si="302"/>
        <v>33</v>
      </c>
      <c r="W220" s="52">
        <f t="shared" si="302"/>
        <v>34</v>
      </c>
      <c r="X220" s="52">
        <f t="shared" si="302"/>
        <v>36</v>
      </c>
      <c r="Y220" s="52">
        <f t="shared" si="302"/>
        <v>37</v>
      </c>
      <c r="Z220" s="52">
        <f t="shared" si="302"/>
        <v>38</v>
      </c>
      <c r="AA220" s="52">
        <f t="shared" si="302"/>
        <v>39</v>
      </c>
      <c r="AB220" s="52">
        <f t="shared" si="302"/>
        <v>39</v>
      </c>
      <c r="AC220" s="52">
        <f t="shared" si="302"/>
        <v>40</v>
      </c>
      <c r="AD220" s="52">
        <f t="shared" si="302"/>
        <v>40</v>
      </c>
      <c r="AE220" s="52">
        <f t="shared" si="302"/>
        <v>41</v>
      </c>
      <c r="AF220" s="52">
        <f t="shared" si="302"/>
        <v>41</v>
      </c>
      <c r="AG220" s="9"/>
      <c r="AH220" s="65">
        <f t="shared" si="303"/>
        <v>2.2000000000000002</v>
      </c>
      <c r="AI220" s="65">
        <f t="shared" si="304"/>
        <v>6.4</v>
      </c>
      <c r="AJ220" s="65">
        <f t="shared" si="305"/>
        <v>15.8</v>
      </c>
      <c r="AK220" s="65">
        <f t="shared" si="306"/>
        <v>28.6</v>
      </c>
      <c r="AL220" s="65">
        <f t="shared" si="307"/>
        <v>36.799999999999997</v>
      </c>
      <c r="AM220" s="65">
        <f t="shared" si="308"/>
        <v>40.200000000000003</v>
      </c>
      <c r="AN220" s="60"/>
      <c r="AO220" s="65">
        <f t="shared" si="309"/>
        <v>4.3000000000000007</v>
      </c>
      <c r="AP220" s="65">
        <f t="shared" si="310"/>
        <v>22.200000000000003</v>
      </c>
      <c r="AQ220" s="65">
        <f t="shared" si="311"/>
        <v>38.5</v>
      </c>
    </row>
    <row r="221" spans="1:43" ht="15.75" x14ac:dyDescent="0.25">
      <c r="A221" s="13" t="s">
        <v>439</v>
      </c>
      <c r="B221" s="13"/>
      <c r="C221" s="52">
        <f t="shared" si="312"/>
        <v>802</v>
      </c>
      <c r="D221" s="52">
        <f t="shared" si="302"/>
        <v>795</v>
      </c>
      <c r="E221" s="52">
        <f t="shared" si="302"/>
        <v>787</v>
      </c>
      <c r="F221" s="52">
        <f t="shared" si="302"/>
        <v>777</v>
      </c>
      <c r="G221" s="52">
        <f t="shared" si="302"/>
        <v>764</v>
      </c>
      <c r="H221" s="52">
        <f t="shared" si="302"/>
        <v>747</v>
      </c>
      <c r="I221" s="52">
        <f t="shared" si="302"/>
        <v>728</v>
      </c>
      <c r="J221" s="52">
        <f t="shared" si="302"/>
        <v>704</v>
      </c>
      <c r="K221" s="52">
        <f t="shared" si="302"/>
        <v>676</v>
      </c>
      <c r="L221" s="52">
        <f t="shared" si="302"/>
        <v>642</v>
      </c>
      <c r="M221" s="52">
        <f t="shared" si="302"/>
        <v>604</v>
      </c>
      <c r="N221" s="52">
        <f t="shared" si="302"/>
        <v>561</v>
      </c>
      <c r="O221" s="52">
        <f t="shared" si="302"/>
        <v>514</v>
      </c>
      <c r="P221" s="52">
        <f t="shared" si="302"/>
        <v>465</v>
      </c>
      <c r="Q221" s="52">
        <f t="shared" si="302"/>
        <v>413</v>
      </c>
      <c r="R221" s="52">
        <f t="shared" si="302"/>
        <v>362</v>
      </c>
      <c r="S221" s="52">
        <f t="shared" si="302"/>
        <v>312</v>
      </c>
      <c r="T221" s="52">
        <f t="shared" si="302"/>
        <v>265</v>
      </c>
      <c r="U221" s="52">
        <f t="shared" si="302"/>
        <v>222</v>
      </c>
      <c r="V221" s="52">
        <f t="shared" si="302"/>
        <v>184</v>
      </c>
      <c r="W221" s="52">
        <f t="shared" si="302"/>
        <v>151</v>
      </c>
      <c r="X221" s="52">
        <f t="shared" si="302"/>
        <v>122</v>
      </c>
      <c r="Y221" s="52">
        <f t="shared" si="302"/>
        <v>98</v>
      </c>
      <c r="Z221" s="52">
        <f t="shared" si="302"/>
        <v>79</v>
      </c>
      <c r="AA221" s="52">
        <f t="shared" si="302"/>
        <v>63</v>
      </c>
      <c r="AB221" s="52">
        <f t="shared" si="302"/>
        <v>50</v>
      </c>
      <c r="AC221" s="52">
        <f t="shared" si="302"/>
        <v>39</v>
      </c>
      <c r="AD221" s="52">
        <f t="shared" si="302"/>
        <v>31</v>
      </c>
      <c r="AE221" s="52">
        <f t="shared" si="302"/>
        <v>24</v>
      </c>
      <c r="AF221" s="52">
        <f t="shared" si="302"/>
        <v>19</v>
      </c>
      <c r="AG221" s="9"/>
      <c r="AH221" s="65">
        <f t="shared" si="303"/>
        <v>785</v>
      </c>
      <c r="AI221" s="65">
        <f t="shared" si="304"/>
        <v>699.4</v>
      </c>
      <c r="AJ221" s="65">
        <f t="shared" si="305"/>
        <v>511.4</v>
      </c>
      <c r="AK221" s="65">
        <f t="shared" si="306"/>
        <v>269</v>
      </c>
      <c r="AL221" s="65">
        <f t="shared" si="307"/>
        <v>102.6</v>
      </c>
      <c r="AM221" s="65">
        <f t="shared" si="308"/>
        <v>32.6</v>
      </c>
      <c r="AN221" s="60"/>
      <c r="AO221" s="65">
        <f t="shared" si="309"/>
        <v>742.2</v>
      </c>
      <c r="AP221" s="65">
        <f t="shared" si="310"/>
        <v>390.2</v>
      </c>
      <c r="AQ221" s="65">
        <f t="shared" si="311"/>
        <v>67.599999999999994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53</v>
      </c>
      <c r="D223" s="52">
        <f t="shared" si="302"/>
        <v>53</v>
      </c>
      <c r="E223" s="52">
        <f t="shared" si="302"/>
        <v>52</v>
      </c>
      <c r="F223" s="52">
        <f t="shared" si="302"/>
        <v>52</v>
      </c>
      <c r="G223" s="52">
        <f t="shared" si="302"/>
        <v>51</v>
      </c>
      <c r="H223" s="52">
        <f t="shared" si="302"/>
        <v>50</v>
      </c>
      <c r="I223" s="52">
        <f t="shared" si="302"/>
        <v>49</v>
      </c>
      <c r="J223" s="52">
        <f t="shared" si="302"/>
        <v>47</v>
      </c>
      <c r="K223" s="52">
        <f t="shared" si="302"/>
        <v>45</v>
      </c>
      <c r="L223" s="52">
        <f t="shared" si="302"/>
        <v>43</v>
      </c>
      <c r="M223" s="52">
        <f t="shared" si="302"/>
        <v>40</v>
      </c>
      <c r="N223" s="52">
        <f t="shared" si="302"/>
        <v>37</v>
      </c>
      <c r="O223" s="52">
        <f t="shared" si="302"/>
        <v>34</v>
      </c>
      <c r="P223" s="52">
        <f t="shared" si="302"/>
        <v>31</v>
      </c>
      <c r="Q223" s="52">
        <f t="shared" si="302"/>
        <v>28</v>
      </c>
      <c r="R223" s="52">
        <f t="shared" si="302"/>
        <v>24</v>
      </c>
      <c r="S223" s="52">
        <f t="shared" si="302"/>
        <v>21</v>
      </c>
      <c r="T223" s="52">
        <f t="shared" si="302"/>
        <v>18</v>
      </c>
      <c r="U223" s="52">
        <f t="shared" si="302"/>
        <v>15</v>
      </c>
      <c r="V223" s="52">
        <f t="shared" si="302"/>
        <v>12</v>
      </c>
      <c r="W223" s="52">
        <f t="shared" si="302"/>
        <v>10</v>
      </c>
      <c r="X223" s="52">
        <f t="shared" si="302"/>
        <v>8</v>
      </c>
      <c r="Y223" s="52">
        <f t="shared" si="302"/>
        <v>7</v>
      </c>
      <c r="Z223" s="52">
        <f t="shared" si="302"/>
        <v>5</v>
      </c>
      <c r="AA223" s="52">
        <f t="shared" si="302"/>
        <v>4</v>
      </c>
      <c r="AB223" s="52">
        <f t="shared" si="302"/>
        <v>3</v>
      </c>
      <c r="AC223" s="52">
        <f t="shared" si="302"/>
        <v>3</v>
      </c>
      <c r="AD223" s="52">
        <f t="shared" si="302"/>
        <v>2</v>
      </c>
      <c r="AE223" s="52">
        <f t="shared" si="302"/>
        <v>2</v>
      </c>
      <c r="AF223" s="52">
        <f t="shared" si="302"/>
        <v>1</v>
      </c>
      <c r="AG223" s="9"/>
      <c r="AH223" s="65">
        <f t="shared" si="303"/>
        <v>52.2</v>
      </c>
      <c r="AI223" s="65">
        <f t="shared" si="304"/>
        <v>46.8</v>
      </c>
      <c r="AJ223" s="65">
        <f t="shared" si="305"/>
        <v>34</v>
      </c>
      <c r="AK223" s="65">
        <f t="shared" si="306"/>
        <v>18</v>
      </c>
      <c r="AL223" s="65">
        <f t="shared" si="307"/>
        <v>6.8</v>
      </c>
      <c r="AM223" s="65">
        <f t="shared" si="308"/>
        <v>2.2000000000000002</v>
      </c>
      <c r="AN223" s="60"/>
      <c r="AO223" s="65">
        <f t="shared" si="309"/>
        <v>49.5</v>
      </c>
      <c r="AP223" s="65">
        <f t="shared" si="310"/>
        <v>26</v>
      </c>
      <c r="AQ223" s="65">
        <f t="shared" si="311"/>
        <v>4.5</v>
      </c>
    </row>
    <row r="224" spans="1:43" ht="15.75" x14ac:dyDescent="0.25">
      <c r="A224" s="13" t="s">
        <v>437</v>
      </c>
      <c r="B224" s="13"/>
      <c r="C224" s="52">
        <f t="shared" si="312"/>
        <v>749</v>
      </c>
      <c r="D224" s="52">
        <f t="shared" si="302"/>
        <v>742</v>
      </c>
      <c r="E224" s="52">
        <f t="shared" si="302"/>
        <v>735</v>
      </c>
      <c r="F224" s="52">
        <f t="shared" si="302"/>
        <v>725</v>
      </c>
      <c r="G224" s="52">
        <f t="shared" si="302"/>
        <v>713</v>
      </c>
      <c r="H224" s="52">
        <f t="shared" si="302"/>
        <v>698</v>
      </c>
      <c r="I224" s="52">
        <f t="shared" si="302"/>
        <v>679</v>
      </c>
      <c r="J224" s="52">
        <f t="shared" si="302"/>
        <v>657</v>
      </c>
      <c r="K224" s="52">
        <f t="shared" si="302"/>
        <v>631</v>
      </c>
      <c r="L224" s="52">
        <f t="shared" si="302"/>
        <v>599</v>
      </c>
      <c r="M224" s="52">
        <f t="shared" si="302"/>
        <v>564</v>
      </c>
      <c r="N224" s="52">
        <f t="shared" si="302"/>
        <v>524</v>
      </c>
      <c r="O224" s="52">
        <f t="shared" si="302"/>
        <v>480</v>
      </c>
      <c r="P224" s="52">
        <f t="shared" si="302"/>
        <v>434</v>
      </c>
      <c r="Q224" s="52">
        <f t="shared" si="302"/>
        <v>386</v>
      </c>
      <c r="R224" s="52">
        <f t="shared" si="302"/>
        <v>338</v>
      </c>
      <c r="S224" s="52">
        <f t="shared" si="302"/>
        <v>291</v>
      </c>
      <c r="T224" s="52">
        <f t="shared" si="302"/>
        <v>247</v>
      </c>
      <c r="U224" s="52">
        <f t="shared" si="302"/>
        <v>207</v>
      </c>
      <c r="V224" s="52">
        <f t="shared" si="302"/>
        <v>172</v>
      </c>
      <c r="W224" s="52">
        <f t="shared" si="302"/>
        <v>141</v>
      </c>
      <c r="X224" s="52">
        <f t="shared" si="302"/>
        <v>114</v>
      </c>
      <c r="Y224" s="52">
        <f t="shared" si="302"/>
        <v>92</v>
      </c>
      <c r="Z224" s="52">
        <f t="shared" si="302"/>
        <v>74</v>
      </c>
      <c r="AA224" s="52">
        <f t="shared" si="302"/>
        <v>59</v>
      </c>
      <c r="AB224" s="52">
        <f t="shared" si="302"/>
        <v>46</v>
      </c>
      <c r="AC224" s="52">
        <f t="shared" si="302"/>
        <v>37</v>
      </c>
      <c r="AD224" s="52">
        <f t="shared" si="302"/>
        <v>29</v>
      </c>
      <c r="AE224" s="52">
        <f t="shared" si="302"/>
        <v>23</v>
      </c>
      <c r="AF224" s="52">
        <f t="shared" si="302"/>
        <v>18</v>
      </c>
      <c r="AG224" s="9"/>
      <c r="AH224" s="65">
        <f t="shared" si="303"/>
        <v>732.8</v>
      </c>
      <c r="AI224" s="65">
        <f t="shared" si="304"/>
        <v>652.79999999999995</v>
      </c>
      <c r="AJ224" s="65">
        <f t="shared" si="305"/>
        <v>477.6</v>
      </c>
      <c r="AK224" s="65">
        <f t="shared" si="306"/>
        <v>251</v>
      </c>
      <c r="AL224" s="65">
        <f t="shared" si="307"/>
        <v>96</v>
      </c>
      <c r="AM224" s="65">
        <f t="shared" si="308"/>
        <v>30.6</v>
      </c>
      <c r="AN224" s="60"/>
      <c r="AO224" s="65">
        <f t="shared" si="309"/>
        <v>692.8</v>
      </c>
      <c r="AP224" s="65">
        <f t="shared" si="310"/>
        <v>364.3</v>
      </c>
      <c r="AQ224" s="65">
        <f t="shared" si="311"/>
        <v>63.3</v>
      </c>
    </row>
    <row r="225" spans="1:43" ht="15.75" x14ac:dyDescent="0.25">
      <c r="A225" s="13" t="s">
        <v>438</v>
      </c>
      <c r="B225" s="13"/>
      <c r="C225" s="52">
        <f t="shared" si="312"/>
        <v>228</v>
      </c>
      <c r="D225" s="52">
        <f t="shared" si="302"/>
        <v>226</v>
      </c>
      <c r="E225" s="52">
        <f t="shared" si="302"/>
        <v>224</v>
      </c>
      <c r="F225" s="52">
        <f t="shared" si="302"/>
        <v>221</v>
      </c>
      <c r="G225" s="52">
        <f t="shared" si="302"/>
        <v>217</v>
      </c>
      <c r="H225" s="52">
        <f t="shared" si="302"/>
        <v>212</v>
      </c>
      <c r="I225" s="52">
        <f t="shared" si="302"/>
        <v>207</v>
      </c>
      <c r="J225" s="52">
        <f t="shared" si="302"/>
        <v>200</v>
      </c>
      <c r="K225" s="52">
        <f t="shared" si="302"/>
        <v>192</v>
      </c>
      <c r="L225" s="52">
        <f t="shared" si="302"/>
        <v>182</v>
      </c>
      <c r="M225" s="52">
        <f t="shared" si="302"/>
        <v>172</v>
      </c>
      <c r="N225" s="52">
        <f t="shared" si="302"/>
        <v>159</v>
      </c>
      <c r="O225" s="52">
        <f t="shared" si="302"/>
        <v>146</v>
      </c>
      <c r="P225" s="52">
        <f t="shared" si="302"/>
        <v>132</v>
      </c>
      <c r="Q225" s="52">
        <f t="shared" si="302"/>
        <v>117</v>
      </c>
      <c r="R225" s="52">
        <f t="shared" si="302"/>
        <v>103</v>
      </c>
      <c r="S225" s="52">
        <f t="shared" si="302"/>
        <v>89</v>
      </c>
      <c r="T225" s="52">
        <f t="shared" si="302"/>
        <v>75</v>
      </c>
      <c r="U225" s="52">
        <f t="shared" si="302"/>
        <v>63</v>
      </c>
      <c r="V225" s="52">
        <f t="shared" si="302"/>
        <v>52</v>
      </c>
      <c r="W225" s="52">
        <f t="shared" si="302"/>
        <v>43</v>
      </c>
      <c r="X225" s="52">
        <f t="shared" si="302"/>
        <v>35</v>
      </c>
      <c r="Y225" s="52">
        <f t="shared" si="302"/>
        <v>28</v>
      </c>
      <c r="Z225" s="52">
        <f t="shared" si="302"/>
        <v>22</v>
      </c>
      <c r="AA225" s="52">
        <f t="shared" si="302"/>
        <v>18</v>
      </c>
      <c r="AB225" s="52">
        <f t="shared" si="302"/>
        <v>14</v>
      </c>
      <c r="AC225" s="52">
        <f t="shared" si="302"/>
        <v>11</v>
      </c>
      <c r="AD225" s="52">
        <f t="shared" si="302"/>
        <v>9</v>
      </c>
      <c r="AE225" s="52">
        <f t="shared" si="302"/>
        <v>7</v>
      </c>
      <c r="AF225" s="52">
        <f t="shared" si="302"/>
        <v>5</v>
      </c>
      <c r="AG225" s="9"/>
      <c r="AH225" s="65">
        <f t="shared" si="303"/>
        <v>223.2</v>
      </c>
      <c r="AI225" s="65">
        <f t="shared" si="304"/>
        <v>198.6</v>
      </c>
      <c r="AJ225" s="65">
        <f t="shared" si="305"/>
        <v>145.19999999999999</v>
      </c>
      <c r="AK225" s="65">
        <f t="shared" si="306"/>
        <v>76.400000000000006</v>
      </c>
      <c r="AL225" s="65">
        <f t="shared" si="307"/>
        <v>29.2</v>
      </c>
      <c r="AM225" s="65">
        <f t="shared" si="308"/>
        <v>9.1999999999999993</v>
      </c>
      <c r="AN225" s="60"/>
      <c r="AO225" s="65">
        <f t="shared" si="309"/>
        <v>210.89999999999998</v>
      </c>
      <c r="AP225" s="65">
        <f t="shared" si="310"/>
        <v>110.8</v>
      </c>
      <c r="AQ225" s="65">
        <f t="shared" si="311"/>
        <v>19.2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21127.763203348775</v>
      </c>
      <c r="D229" s="52">
        <f t="shared" ref="D229:AF229" si="313">SUM(D230:D237)</f>
        <v>20998.950942608149</v>
      </c>
      <c r="E229" s="52">
        <f t="shared" si="313"/>
        <v>21499.073279681652</v>
      </c>
      <c r="F229" s="52">
        <f t="shared" si="313"/>
        <v>21879.607234771294</v>
      </c>
      <c r="G229" s="52">
        <f t="shared" si="313"/>
        <v>22757.778482057565</v>
      </c>
      <c r="H229" s="52">
        <f t="shared" si="313"/>
        <v>25123.70046162956</v>
      </c>
      <c r="I229" s="52">
        <f t="shared" si="313"/>
        <v>24586.607907131267</v>
      </c>
      <c r="J229" s="52">
        <f t="shared" si="313"/>
        <v>26226.390607012749</v>
      </c>
      <c r="K229" s="52">
        <f t="shared" si="313"/>
        <v>25454.598561274004</v>
      </c>
      <c r="L229" s="52">
        <f t="shared" si="313"/>
        <v>26228.214301389929</v>
      </c>
      <c r="M229" s="52">
        <f t="shared" si="313"/>
        <v>28766.1207046542</v>
      </c>
      <c r="N229" s="52">
        <f t="shared" si="313"/>
        <v>27405.630979888912</v>
      </c>
      <c r="O229" s="52">
        <f t="shared" si="313"/>
        <v>26041.994558483275</v>
      </c>
      <c r="P229" s="52">
        <f t="shared" si="313"/>
        <v>25370.186440437297</v>
      </c>
      <c r="Q229" s="52">
        <f t="shared" si="313"/>
        <v>26522.677683673748</v>
      </c>
      <c r="R229" s="52">
        <f t="shared" si="313"/>
        <v>24549.791303582831</v>
      </c>
      <c r="S229" s="52">
        <f t="shared" si="313"/>
        <v>24992.543095615838</v>
      </c>
      <c r="T229" s="52">
        <f t="shared" si="313"/>
        <v>25816.87319100849</v>
      </c>
      <c r="U229" s="52">
        <f t="shared" si="313"/>
        <v>24978.131589760807</v>
      </c>
      <c r="V229" s="52">
        <f t="shared" si="313"/>
        <v>25888.982901745672</v>
      </c>
      <c r="W229" s="52">
        <f t="shared" si="313"/>
        <v>26601.286625678866</v>
      </c>
      <c r="X229" s="52">
        <f t="shared" si="313"/>
        <v>27001.754934510158</v>
      </c>
      <c r="Y229" s="52">
        <f t="shared" si="313"/>
        <v>27332.80154670111</v>
      </c>
      <c r="Z229" s="52">
        <f t="shared" si="313"/>
        <v>26981.551462251715</v>
      </c>
      <c r="AA229" s="52">
        <f t="shared" si="313"/>
        <v>27633.796347828655</v>
      </c>
      <c r="AB229" s="52">
        <f t="shared" si="313"/>
        <v>28764.101362905494</v>
      </c>
      <c r="AC229" s="52">
        <f t="shared" si="313"/>
        <v>29380.961188535079</v>
      </c>
      <c r="AD229" s="52">
        <f t="shared" si="313"/>
        <v>29781.06598419098</v>
      </c>
      <c r="AE229" s="52">
        <f t="shared" si="313"/>
        <v>30410.60741653989</v>
      </c>
      <c r="AF229" s="52">
        <f t="shared" si="313"/>
        <v>30412.702152248443</v>
      </c>
      <c r="AG229" s="60"/>
      <c r="AH229" s="65">
        <f t="shared" ref="AH229" si="314">AVERAGE(C229:G229)</f>
        <v>21652.634628493488</v>
      </c>
      <c r="AI229" s="65">
        <f t="shared" ref="AI229" si="315">AVERAGE(H229:L229)</f>
        <v>25523.902367687504</v>
      </c>
      <c r="AJ229" s="65">
        <f t="shared" ref="AJ229" si="316">AVERAGE(M229:Q229)</f>
        <v>26821.322073427484</v>
      </c>
      <c r="AK229" s="65">
        <f t="shared" ref="AK229" si="317">AVERAGE(R229:V229)</f>
        <v>25245.264416342729</v>
      </c>
      <c r="AL229" s="65">
        <f t="shared" ref="AL229" si="318">AVERAGE(W229:AA229)</f>
        <v>27110.238183394096</v>
      </c>
      <c r="AM229" s="65">
        <f t="shared" ref="AM229" si="319">AVERAGE(AB229:AF229)</f>
        <v>29749.887620883976</v>
      </c>
      <c r="AN229" s="60"/>
      <c r="AO229" s="65">
        <f t="shared" ref="AO229" si="320">AVERAGE(AH229:AI229)</f>
        <v>23588.268498090496</v>
      </c>
      <c r="AP229" s="65">
        <f t="shared" ref="AP229" si="321">AVERAGE(AJ229:AK229)</f>
        <v>26033.293244885106</v>
      </c>
      <c r="AQ229" s="65">
        <f t="shared" ref="AQ229" si="322">AVERAGE(AL229:AM229)</f>
        <v>28430.062902139034</v>
      </c>
    </row>
    <row r="230" spans="1:43" ht="15.75" x14ac:dyDescent="0.25">
      <c r="A230" s="13" t="s">
        <v>410</v>
      </c>
      <c r="B230" s="13"/>
      <c r="C230" s="52">
        <f>C147</f>
        <v>4317.847277612278</v>
      </c>
      <c r="D230" s="52">
        <f t="shared" ref="D230:AF236" si="323">D147</f>
        <v>4328.847277612278</v>
      </c>
      <c r="E230" s="52">
        <f t="shared" si="323"/>
        <v>4342.847277612278</v>
      </c>
      <c r="F230" s="52">
        <f t="shared" si="323"/>
        <v>4360.847277612278</v>
      </c>
      <c r="G230" s="52">
        <f t="shared" si="323"/>
        <v>5024.9479097170297</v>
      </c>
      <c r="H230" s="52">
        <f t="shared" si="323"/>
        <v>6755.6961123586734</v>
      </c>
      <c r="I230" s="52">
        <f t="shared" si="323"/>
        <v>6788.6961123586734</v>
      </c>
      <c r="J230" s="52">
        <f t="shared" si="323"/>
        <v>6829.6961123586734</v>
      </c>
      <c r="K230" s="52">
        <f t="shared" si="323"/>
        <v>6878.6961123586734</v>
      </c>
      <c r="L230" s="52">
        <f t="shared" si="323"/>
        <v>6827.4287876506132</v>
      </c>
      <c r="M230" s="52">
        <f t="shared" si="323"/>
        <v>5598.3711341193684</v>
      </c>
      <c r="N230" s="52">
        <f t="shared" si="323"/>
        <v>5672.3711341193684</v>
      </c>
      <c r="O230" s="52">
        <f t="shared" si="323"/>
        <v>5753.3711341193684</v>
      </c>
      <c r="P230" s="52">
        <f t="shared" si="323"/>
        <v>5838.3711341193684</v>
      </c>
      <c r="Q230" s="52">
        <f t="shared" si="323"/>
        <v>6199.30777761442</v>
      </c>
      <c r="R230" s="52">
        <f t="shared" si="323"/>
        <v>5832.9609022883724</v>
      </c>
      <c r="S230" s="52">
        <f t="shared" si="323"/>
        <v>5918.9609022883724</v>
      </c>
      <c r="T230" s="52">
        <f t="shared" si="323"/>
        <v>5998.9609022883724</v>
      </c>
      <c r="U230" s="52">
        <f t="shared" si="323"/>
        <v>6072.9609022883724</v>
      </c>
      <c r="V230" s="52">
        <f t="shared" si="323"/>
        <v>7246.8688316847474</v>
      </c>
      <c r="W230" s="52">
        <f t="shared" si="323"/>
        <v>7322.5256142232283</v>
      </c>
      <c r="X230" s="52">
        <f t="shared" si="323"/>
        <v>7371.5256142232283</v>
      </c>
      <c r="Y230" s="52">
        <f t="shared" si="323"/>
        <v>7412.5256142232283</v>
      </c>
      <c r="Z230" s="52">
        <f t="shared" si="323"/>
        <v>7446.5256142232283</v>
      </c>
      <c r="AA230" s="52">
        <f t="shared" si="323"/>
        <v>7474.5256142232283</v>
      </c>
      <c r="AB230" s="52">
        <f t="shared" si="323"/>
        <v>7989.1229323898006</v>
      </c>
      <c r="AC230" s="52">
        <f t="shared" si="323"/>
        <v>8007.1229323898006</v>
      </c>
      <c r="AD230" s="52">
        <f t="shared" si="323"/>
        <v>8021.1229323898006</v>
      </c>
      <c r="AE230" s="52">
        <f t="shared" si="323"/>
        <v>8033.1229323898006</v>
      </c>
      <c r="AF230" s="52">
        <f t="shared" si="323"/>
        <v>8042.1229323898006</v>
      </c>
      <c r="AG230" s="9"/>
      <c r="AH230" s="65">
        <f t="shared" ref="AH230:AH237" si="324">AVERAGE(C230:G230)</f>
        <v>4475.0674040332287</v>
      </c>
      <c r="AI230" s="65">
        <f t="shared" ref="AI230:AI237" si="325">AVERAGE(H230:L230)</f>
        <v>6816.0426474170617</v>
      </c>
      <c r="AJ230" s="65">
        <f t="shared" ref="AJ230:AJ237" si="326">AVERAGE(M230:Q230)</f>
        <v>5812.3584628183789</v>
      </c>
      <c r="AK230" s="65">
        <f t="shared" ref="AK230:AK237" si="327">AVERAGE(R230:V230)</f>
        <v>6214.1424881676476</v>
      </c>
      <c r="AL230" s="65">
        <f t="shared" ref="AL230:AL237" si="328">AVERAGE(W230:AA230)</f>
        <v>7405.5256142232274</v>
      </c>
      <c r="AM230" s="65">
        <f t="shared" ref="AM230:AM237" si="329">AVERAGE(AB230:AF230)</f>
        <v>8018.5229323898002</v>
      </c>
      <c r="AN230" s="60"/>
      <c r="AO230" s="65">
        <f t="shared" ref="AO230:AO237" si="330">AVERAGE(AH230:AI230)</f>
        <v>5645.5550257251452</v>
      </c>
      <c r="AP230" s="65">
        <f t="shared" ref="AP230:AP237" si="331">AVERAGE(AJ230:AK230)</f>
        <v>6013.2504754930133</v>
      </c>
      <c r="AQ230" s="65">
        <f t="shared" ref="AQ230:AQ237" si="332">AVERAGE(AL230:AM230)</f>
        <v>7712.0242733065134</v>
      </c>
    </row>
    <row r="231" spans="1:43" ht="15.75" x14ac:dyDescent="0.25">
      <c r="A231" s="13" t="s">
        <v>411</v>
      </c>
      <c r="B231" s="13"/>
      <c r="C231" s="52">
        <f t="shared" ref="C231:R236" si="333">C148</f>
        <v>1686.7686879811381</v>
      </c>
      <c r="D231" s="52">
        <f t="shared" si="333"/>
        <v>1687.7686879811381</v>
      </c>
      <c r="E231" s="52">
        <f t="shared" si="333"/>
        <v>1687.7686879811381</v>
      </c>
      <c r="F231" s="52">
        <f t="shared" si="333"/>
        <v>1688.7686879811381</v>
      </c>
      <c r="G231" s="52">
        <f t="shared" si="333"/>
        <v>1688.7686879811381</v>
      </c>
      <c r="H231" s="52">
        <f t="shared" si="333"/>
        <v>1689.7686879811381</v>
      </c>
      <c r="I231" s="52">
        <f t="shared" si="333"/>
        <v>1425.7686879811381</v>
      </c>
      <c r="J231" s="52">
        <f t="shared" si="333"/>
        <v>1426.7686879811381</v>
      </c>
      <c r="K231" s="52">
        <f t="shared" si="333"/>
        <v>1108.7686879811381</v>
      </c>
      <c r="L231" s="52">
        <f t="shared" si="333"/>
        <v>1109.7686879811381</v>
      </c>
      <c r="M231" s="52">
        <f t="shared" si="333"/>
        <v>5723.4220769271542</v>
      </c>
      <c r="N231" s="52">
        <f t="shared" si="333"/>
        <v>5045.4220769271542</v>
      </c>
      <c r="O231" s="52">
        <f t="shared" si="333"/>
        <v>5048.4220769271542</v>
      </c>
      <c r="P231" s="52">
        <f t="shared" si="333"/>
        <v>5050.4220769271542</v>
      </c>
      <c r="Q231" s="52">
        <f t="shared" si="333"/>
        <v>5053.4220769271542</v>
      </c>
      <c r="R231" s="52">
        <f t="shared" si="333"/>
        <v>5056.4220769271542</v>
      </c>
      <c r="S231" s="52">
        <f t="shared" si="323"/>
        <v>5448.4220769271542</v>
      </c>
      <c r="T231" s="52">
        <f t="shared" si="323"/>
        <v>5451.4220769271542</v>
      </c>
      <c r="U231" s="52">
        <f t="shared" si="323"/>
        <v>5453.4220769271542</v>
      </c>
      <c r="V231" s="52">
        <f t="shared" si="323"/>
        <v>5455.4220769271542</v>
      </c>
      <c r="W231" s="52">
        <f t="shared" si="323"/>
        <v>5456.4220769271542</v>
      </c>
      <c r="X231" s="52">
        <f t="shared" si="323"/>
        <v>5868.4220769271542</v>
      </c>
      <c r="Y231" s="52">
        <f t="shared" si="323"/>
        <v>5869.4220769271542</v>
      </c>
      <c r="Z231" s="52">
        <f t="shared" si="323"/>
        <v>5870.4220769271542</v>
      </c>
      <c r="AA231" s="52">
        <f t="shared" si="323"/>
        <v>5871.4220769271542</v>
      </c>
      <c r="AB231" s="52">
        <f t="shared" si="323"/>
        <v>5871.4220769271542</v>
      </c>
      <c r="AC231" s="52">
        <f t="shared" si="323"/>
        <v>5872.4220769271542</v>
      </c>
      <c r="AD231" s="52">
        <f t="shared" si="323"/>
        <v>5872.4220769271542</v>
      </c>
      <c r="AE231" s="52">
        <f t="shared" si="323"/>
        <v>5873.4220769271542</v>
      </c>
      <c r="AF231" s="52">
        <f t="shared" si="323"/>
        <v>5873.4220769271542</v>
      </c>
      <c r="AG231" s="9"/>
      <c r="AH231" s="65">
        <f t="shared" si="324"/>
        <v>1687.9686879811379</v>
      </c>
      <c r="AI231" s="65">
        <f t="shared" si="325"/>
        <v>1352.1686879811382</v>
      </c>
      <c r="AJ231" s="65">
        <f t="shared" si="326"/>
        <v>5184.2220769271544</v>
      </c>
      <c r="AK231" s="65">
        <f t="shared" si="327"/>
        <v>5373.0220769271546</v>
      </c>
      <c r="AL231" s="65">
        <f t="shared" si="328"/>
        <v>5787.2220769271544</v>
      </c>
      <c r="AM231" s="65">
        <f t="shared" si="329"/>
        <v>5872.6220769271549</v>
      </c>
      <c r="AN231" s="60"/>
      <c r="AO231" s="65">
        <f t="shared" si="330"/>
        <v>1520.0686879811381</v>
      </c>
      <c r="AP231" s="65">
        <f t="shared" si="331"/>
        <v>5278.6220769271549</v>
      </c>
      <c r="AQ231" s="65">
        <f t="shared" si="332"/>
        <v>5829.9220769271542</v>
      </c>
    </row>
    <row r="232" spans="1:43" ht="15.75" x14ac:dyDescent="0.25">
      <c r="A232" s="13" t="s">
        <v>439</v>
      </c>
      <c r="B232" s="13"/>
      <c r="C232" s="52">
        <f t="shared" si="333"/>
        <v>1057.2476625693648</v>
      </c>
      <c r="D232" s="52">
        <f t="shared" si="323"/>
        <v>1052.1532181249204</v>
      </c>
      <c r="E232" s="52">
        <f t="shared" si="323"/>
        <v>1044.1532181249204</v>
      </c>
      <c r="F232" s="52">
        <f t="shared" si="323"/>
        <v>1034.1532181249204</v>
      </c>
      <c r="G232" s="52">
        <f t="shared" si="323"/>
        <v>1021.1532181249204</v>
      </c>
      <c r="H232" s="52">
        <f t="shared" si="323"/>
        <v>1062.1925972113229</v>
      </c>
      <c r="I232" s="52">
        <f t="shared" si="323"/>
        <v>1043.1925972113229</v>
      </c>
      <c r="J232" s="52">
        <f t="shared" si="323"/>
        <v>1019.1925972113229</v>
      </c>
      <c r="K232" s="52">
        <f t="shared" si="323"/>
        <v>991.19259721132289</v>
      </c>
      <c r="L232" s="52">
        <f t="shared" si="323"/>
        <v>957.19259721132289</v>
      </c>
      <c r="M232" s="52">
        <f t="shared" si="323"/>
        <v>879.92365930917617</v>
      </c>
      <c r="N232" s="52">
        <f t="shared" si="323"/>
        <v>836.92365930917617</v>
      </c>
      <c r="O232" s="52">
        <f t="shared" si="323"/>
        <v>789.92365930917617</v>
      </c>
      <c r="P232" s="52">
        <f t="shared" si="323"/>
        <v>740.92365930917617</v>
      </c>
      <c r="Q232" s="52">
        <f t="shared" si="323"/>
        <v>688.92365930917617</v>
      </c>
      <c r="R232" s="52">
        <f t="shared" si="323"/>
        <v>614.01066587096329</v>
      </c>
      <c r="S232" s="52">
        <f t="shared" si="323"/>
        <v>564.01066587096329</v>
      </c>
      <c r="T232" s="52">
        <f t="shared" si="323"/>
        <v>517.01066587096329</v>
      </c>
      <c r="U232" s="52">
        <f t="shared" si="323"/>
        <v>474.01066587096324</v>
      </c>
      <c r="V232" s="52">
        <f t="shared" si="323"/>
        <v>437.90440391111184</v>
      </c>
      <c r="W232" s="52">
        <f t="shared" si="323"/>
        <v>405.88633983418976</v>
      </c>
      <c r="X232" s="52">
        <f t="shared" si="323"/>
        <v>376.88633983418976</v>
      </c>
      <c r="Y232" s="52">
        <f t="shared" si="323"/>
        <v>352.88633983418976</v>
      </c>
      <c r="Z232" s="52">
        <f t="shared" si="323"/>
        <v>333.88633983418976</v>
      </c>
      <c r="AA232" s="52">
        <f t="shared" si="323"/>
        <v>317.88633983418976</v>
      </c>
      <c r="AB232" s="52">
        <f t="shared" si="323"/>
        <v>330.8125144745357</v>
      </c>
      <c r="AC232" s="52">
        <f t="shared" si="323"/>
        <v>319.8125144745357</v>
      </c>
      <c r="AD232" s="52">
        <f t="shared" si="323"/>
        <v>311.8125144745357</v>
      </c>
      <c r="AE232" s="52">
        <f t="shared" si="323"/>
        <v>304.8125144745357</v>
      </c>
      <c r="AF232" s="52">
        <f t="shared" si="323"/>
        <v>299.8125144745357</v>
      </c>
      <c r="AG232" s="9"/>
      <c r="AH232" s="65">
        <f t="shared" si="324"/>
        <v>1041.7721070138093</v>
      </c>
      <c r="AI232" s="65">
        <f t="shared" si="325"/>
        <v>1014.592597211323</v>
      </c>
      <c r="AJ232" s="65">
        <f t="shared" si="326"/>
        <v>787.32365930917626</v>
      </c>
      <c r="AK232" s="65">
        <f t="shared" si="327"/>
        <v>521.38941347899299</v>
      </c>
      <c r="AL232" s="65">
        <f t="shared" si="328"/>
        <v>357.48633983418978</v>
      </c>
      <c r="AM232" s="65">
        <f t="shared" si="329"/>
        <v>313.41251447453567</v>
      </c>
      <c r="AN232" s="60"/>
      <c r="AO232" s="65">
        <f t="shared" si="330"/>
        <v>1028.1823521125662</v>
      </c>
      <c r="AP232" s="65">
        <f t="shared" si="331"/>
        <v>654.35653639408463</v>
      </c>
      <c r="AQ232" s="65">
        <f t="shared" si="332"/>
        <v>335.44942715436275</v>
      </c>
    </row>
    <row r="233" spans="1:43" ht="15.75" x14ac:dyDescent="0.25">
      <c r="A233" s="13" t="s">
        <v>412</v>
      </c>
      <c r="B233" s="13"/>
      <c r="C233" s="52">
        <f t="shared" si="333"/>
        <v>84.307255329403915</v>
      </c>
      <c r="D233" s="52">
        <f t="shared" si="323"/>
        <v>114.55287045437308</v>
      </c>
      <c r="E233" s="52">
        <f t="shared" si="323"/>
        <v>144.99873995912594</v>
      </c>
      <c r="F233" s="52">
        <f t="shared" si="323"/>
        <v>175.64486384365478</v>
      </c>
      <c r="G233" s="52">
        <f t="shared" si="323"/>
        <v>212.19128418369792</v>
      </c>
      <c r="H233" s="52">
        <f t="shared" si="323"/>
        <v>279.23791682778028</v>
      </c>
      <c r="I233" s="52">
        <f t="shared" si="323"/>
        <v>328.48480385164635</v>
      </c>
      <c r="J233" s="52">
        <f t="shared" si="323"/>
        <v>377.93194525528816</v>
      </c>
      <c r="K233" s="52">
        <f t="shared" si="323"/>
        <v>427.57934103870548</v>
      </c>
      <c r="L233" s="52">
        <f t="shared" si="323"/>
        <v>801.80897071102345</v>
      </c>
      <c r="M233" s="52">
        <f t="shared" si="323"/>
        <v>331.8794183089658</v>
      </c>
      <c r="N233" s="52">
        <f t="shared" si="323"/>
        <v>346.15395475879041</v>
      </c>
      <c r="O233" s="52">
        <f t="shared" si="323"/>
        <v>360.50679456827334</v>
      </c>
      <c r="P233" s="52">
        <f t="shared" si="323"/>
        <v>374.9379377374114</v>
      </c>
      <c r="Q233" s="52">
        <f t="shared" si="323"/>
        <v>514.10495963087033</v>
      </c>
      <c r="R233" s="52">
        <f t="shared" si="323"/>
        <v>528.69270951932822</v>
      </c>
      <c r="S233" s="52">
        <f t="shared" si="323"/>
        <v>543.35876276744398</v>
      </c>
      <c r="T233" s="52">
        <f t="shared" si="323"/>
        <v>558.10311937521851</v>
      </c>
      <c r="U233" s="52">
        <f t="shared" si="323"/>
        <v>572.92577934265091</v>
      </c>
      <c r="V233" s="52">
        <f t="shared" si="323"/>
        <v>366.58366234328196</v>
      </c>
      <c r="W233" s="52">
        <f t="shared" si="323"/>
        <v>381.56292903003441</v>
      </c>
      <c r="X233" s="52">
        <f t="shared" si="323"/>
        <v>396.62049907644177</v>
      </c>
      <c r="Y233" s="52">
        <f t="shared" si="323"/>
        <v>411.75637248250746</v>
      </c>
      <c r="Z233" s="52">
        <f t="shared" si="323"/>
        <v>426.97054924822805</v>
      </c>
      <c r="AA233" s="52">
        <f t="shared" si="323"/>
        <v>442.26302937361697</v>
      </c>
      <c r="AB233" s="52">
        <f t="shared" si="323"/>
        <v>457.6338128586508</v>
      </c>
      <c r="AC233" s="52">
        <f t="shared" si="323"/>
        <v>473.08289970335659</v>
      </c>
      <c r="AD233" s="52">
        <f t="shared" si="323"/>
        <v>488.61028990770683</v>
      </c>
      <c r="AE233" s="52">
        <f t="shared" si="323"/>
        <v>504.21598347172926</v>
      </c>
      <c r="AF233" s="52">
        <f t="shared" si="323"/>
        <v>519.89998039539569</v>
      </c>
      <c r="AG233" s="9"/>
      <c r="AH233" s="65">
        <f t="shared" si="324"/>
        <v>146.33900275405114</v>
      </c>
      <c r="AI233" s="65">
        <f t="shared" si="325"/>
        <v>443.00859553688878</v>
      </c>
      <c r="AJ233" s="65">
        <f t="shared" si="326"/>
        <v>385.51661300086226</v>
      </c>
      <c r="AK233" s="65">
        <f t="shared" si="327"/>
        <v>513.93280666958469</v>
      </c>
      <c r="AL233" s="65">
        <f t="shared" si="328"/>
        <v>411.83467584216578</v>
      </c>
      <c r="AM233" s="65">
        <f t="shared" si="329"/>
        <v>488.68859326736782</v>
      </c>
      <c r="AN233" s="60"/>
      <c r="AO233" s="65">
        <f t="shared" si="330"/>
        <v>294.67379914546996</v>
      </c>
      <c r="AP233" s="65">
        <f t="shared" si="331"/>
        <v>449.72470983522351</v>
      </c>
      <c r="AQ233" s="65">
        <f t="shared" si="332"/>
        <v>450.26163455476683</v>
      </c>
    </row>
    <row r="234" spans="1:43" ht="15.75" x14ac:dyDescent="0.25">
      <c r="A234" s="13" t="s">
        <v>436</v>
      </c>
      <c r="B234" s="13"/>
      <c r="C234" s="52">
        <f t="shared" si="333"/>
        <v>2697.7462620787974</v>
      </c>
      <c r="D234" s="52">
        <f t="shared" si="323"/>
        <v>2700.7568205566367</v>
      </c>
      <c r="E234" s="52">
        <f t="shared" si="323"/>
        <v>2702.7673790344761</v>
      </c>
      <c r="F234" s="52">
        <f t="shared" si="323"/>
        <v>2705.7779375123155</v>
      </c>
      <c r="G234" s="52">
        <f t="shared" si="323"/>
        <v>2707.7884959901548</v>
      </c>
      <c r="H234" s="52">
        <f t="shared" si="323"/>
        <v>2706.2671702809293</v>
      </c>
      <c r="I234" s="52">
        <f t="shared" si="323"/>
        <v>2708.2777287587687</v>
      </c>
      <c r="J234" s="52">
        <f t="shared" si="323"/>
        <v>2709.2882872366081</v>
      </c>
      <c r="K234" s="52">
        <f t="shared" si="323"/>
        <v>2710.2988457144475</v>
      </c>
      <c r="L234" s="52">
        <f t="shared" si="323"/>
        <v>2691.3094041922868</v>
      </c>
      <c r="M234" s="52">
        <f t="shared" si="323"/>
        <v>3068.2241179015437</v>
      </c>
      <c r="N234" s="52">
        <f t="shared" si="323"/>
        <v>3055.6348566864272</v>
      </c>
      <c r="O234" s="52">
        <f t="shared" si="323"/>
        <v>3043.0455954713107</v>
      </c>
      <c r="P234" s="52">
        <f t="shared" si="323"/>
        <v>3030.456334256196</v>
      </c>
      <c r="Q234" s="52">
        <f t="shared" si="323"/>
        <v>3474.0939121041392</v>
      </c>
      <c r="R234" s="52">
        <f t="shared" si="323"/>
        <v>3460.5046508890227</v>
      </c>
      <c r="S234" s="52">
        <f t="shared" si="323"/>
        <v>3447.9153896739081</v>
      </c>
      <c r="T234" s="52">
        <f t="shared" si="323"/>
        <v>3435.3261284587934</v>
      </c>
      <c r="U234" s="52">
        <f t="shared" si="323"/>
        <v>3422.7368672436769</v>
      </c>
      <c r="V234" s="52">
        <f t="shared" si="323"/>
        <v>3410.1476060285622</v>
      </c>
      <c r="W234" s="52">
        <f t="shared" si="323"/>
        <v>3398.5583448134457</v>
      </c>
      <c r="X234" s="52">
        <f t="shared" si="323"/>
        <v>3386.9690835983292</v>
      </c>
      <c r="Y234" s="52">
        <f t="shared" si="323"/>
        <v>3376.3798223832146</v>
      </c>
      <c r="Z234" s="52">
        <f t="shared" si="323"/>
        <v>3364.7905611680999</v>
      </c>
      <c r="AA234" s="52">
        <f t="shared" si="323"/>
        <v>3354.2012999529834</v>
      </c>
      <c r="AB234" s="52">
        <f t="shared" si="323"/>
        <v>3343.6120387378687</v>
      </c>
      <c r="AC234" s="52">
        <f t="shared" si="323"/>
        <v>3334.022777522754</v>
      </c>
      <c r="AD234" s="52">
        <f t="shared" si="323"/>
        <v>3323.4335163076375</v>
      </c>
      <c r="AE234" s="52">
        <f t="shared" si="323"/>
        <v>3313.8442550925211</v>
      </c>
      <c r="AF234" s="52">
        <f t="shared" si="323"/>
        <v>3303.2549938774064</v>
      </c>
      <c r="AG234" s="9"/>
      <c r="AH234" s="65">
        <f t="shared" si="324"/>
        <v>2702.9673790344759</v>
      </c>
      <c r="AI234" s="65">
        <f t="shared" si="325"/>
        <v>2705.0882872366083</v>
      </c>
      <c r="AJ234" s="65">
        <f t="shared" si="326"/>
        <v>3134.2909632839232</v>
      </c>
      <c r="AK234" s="65">
        <f t="shared" si="327"/>
        <v>3435.3261284587925</v>
      </c>
      <c r="AL234" s="65">
        <f t="shared" si="328"/>
        <v>3376.1798223832143</v>
      </c>
      <c r="AM234" s="65">
        <f t="shared" si="329"/>
        <v>3323.6335163076378</v>
      </c>
      <c r="AN234" s="60"/>
      <c r="AO234" s="65">
        <f t="shared" si="330"/>
        <v>2704.0278331355421</v>
      </c>
      <c r="AP234" s="65">
        <f t="shared" si="331"/>
        <v>3284.8085458713576</v>
      </c>
      <c r="AQ234" s="65">
        <f t="shared" si="332"/>
        <v>3349.9066693454261</v>
      </c>
    </row>
    <row r="235" spans="1:43" ht="15.75" x14ac:dyDescent="0.25">
      <c r="A235" s="71" t="s">
        <v>437</v>
      </c>
      <c r="B235" s="13"/>
      <c r="C235" s="52">
        <f t="shared" si="333"/>
        <v>3152.5</v>
      </c>
      <c r="D235" s="52">
        <f t="shared" si="323"/>
        <v>3181.7055555555553</v>
      </c>
      <c r="E235" s="52">
        <f t="shared" si="323"/>
        <v>3174.7055555555553</v>
      </c>
      <c r="F235" s="52">
        <f t="shared" si="323"/>
        <v>3164.7055555555553</v>
      </c>
      <c r="G235" s="52">
        <f t="shared" si="323"/>
        <v>3152.7055555555553</v>
      </c>
      <c r="H235" s="52">
        <f t="shared" si="323"/>
        <v>3137.7055555555553</v>
      </c>
      <c r="I235" s="52">
        <f t="shared" si="323"/>
        <v>3118.7055555555553</v>
      </c>
      <c r="J235" s="52">
        <f t="shared" si="323"/>
        <v>3096.7055555555553</v>
      </c>
      <c r="K235" s="52">
        <f t="shared" si="323"/>
        <v>3070.7055555555553</v>
      </c>
      <c r="L235" s="52">
        <f t="shared" si="323"/>
        <v>3038.7055555555553</v>
      </c>
      <c r="M235" s="52">
        <f t="shared" si="323"/>
        <v>2540</v>
      </c>
      <c r="N235" s="52">
        <f t="shared" si="323"/>
        <v>2500</v>
      </c>
      <c r="O235" s="52">
        <f t="shared" si="323"/>
        <v>2456</v>
      </c>
      <c r="P235" s="52">
        <f t="shared" si="323"/>
        <v>2410</v>
      </c>
      <c r="Q235" s="52">
        <f t="shared" si="323"/>
        <v>2362</v>
      </c>
      <c r="R235" s="52">
        <f t="shared" si="323"/>
        <v>2314</v>
      </c>
      <c r="S235" s="52">
        <f t="shared" si="323"/>
        <v>2267</v>
      </c>
      <c r="T235" s="52">
        <f t="shared" si="323"/>
        <v>2223</v>
      </c>
      <c r="U235" s="52">
        <f t="shared" si="323"/>
        <v>2183</v>
      </c>
      <c r="V235" s="52">
        <f t="shared" si="323"/>
        <v>2183.9810227628227</v>
      </c>
      <c r="W235" s="52">
        <f t="shared" si="323"/>
        <v>2152.9810227628227</v>
      </c>
      <c r="X235" s="52">
        <f t="shared" si="323"/>
        <v>2125.9810227628227</v>
      </c>
      <c r="Y235" s="52">
        <f t="shared" si="323"/>
        <v>2103.9810227628227</v>
      </c>
      <c r="Z235" s="52">
        <f t="shared" si="323"/>
        <v>2085.9810227628227</v>
      </c>
      <c r="AA235" s="52">
        <f t="shared" si="323"/>
        <v>2070.9810227628227</v>
      </c>
      <c r="AB235" s="52">
        <f t="shared" si="323"/>
        <v>2057.9810227628227</v>
      </c>
      <c r="AC235" s="52">
        <f t="shared" si="323"/>
        <v>2048.9810227628227</v>
      </c>
      <c r="AD235" s="52">
        <f t="shared" si="323"/>
        <v>2040.9810227628227</v>
      </c>
      <c r="AE235" s="52">
        <f t="shared" si="323"/>
        <v>2034.9810227628227</v>
      </c>
      <c r="AF235" s="52">
        <f t="shared" si="323"/>
        <v>2029.9810227628227</v>
      </c>
      <c r="AG235" s="9"/>
      <c r="AH235" s="65">
        <f t="shared" si="324"/>
        <v>3165.2644444444441</v>
      </c>
      <c r="AI235" s="65">
        <f t="shared" si="325"/>
        <v>3092.5055555555555</v>
      </c>
      <c r="AJ235" s="65">
        <f t="shared" si="326"/>
        <v>2453.6</v>
      </c>
      <c r="AK235" s="65">
        <f t="shared" si="327"/>
        <v>2234.1962045525643</v>
      </c>
      <c r="AL235" s="65">
        <f t="shared" si="328"/>
        <v>2107.9810227628227</v>
      </c>
      <c r="AM235" s="65">
        <f t="shared" si="329"/>
        <v>2042.5810227628226</v>
      </c>
      <c r="AN235" s="60"/>
      <c r="AO235" s="65">
        <f t="shared" si="330"/>
        <v>3128.8849999999998</v>
      </c>
      <c r="AP235" s="65">
        <f t="shared" si="331"/>
        <v>2343.8981022762819</v>
      </c>
      <c r="AQ235" s="65">
        <f t="shared" si="332"/>
        <v>2075.2810227628224</v>
      </c>
    </row>
    <row r="236" spans="1:43" ht="15.75" x14ac:dyDescent="0.25">
      <c r="A236" s="71" t="s">
        <v>438</v>
      </c>
      <c r="B236" s="13"/>
      <c r="C236" s="52">
        <f t="shared" si="333"/>
        <v>1406.0456853312667</v>
      </c>
      <c r="D236" s="52">
        <f t="shared" si="323"/>
        <v>1404.0456853312667</v>
      </c>
      <c r="E236" s="52">
        <f t="shared" si="323"/>
        <v>1402.0456853312667</v>
      </c>
      <c r="F236" s="52">
        <f t="shared" si="323"/>
        <v>1399.0456853312667</v>
      </c>
      <c r="G236" s="52">
        <f t="shared" si="323"/>
        <v>1395.0456853312667</v>
      </c>
      <c r="H236" s="52">
        <f t="shared" si="323"/>
        <v>1390.0456853312667</v>
      </c>
      <c r="I236" s="52">
        <f t="shared" si="323"/>
        <v>1385.0456853312667</v>
      </c>
      <c r="J236" s="52">
        <f t="shared" si="323"/>
        <v>1378.0456853312667</v>
      </c>
      <c r="K236" s="52">
        <f t="shared" si="323"/>
        <v>1370.0456853312667</v>
      </c>
      <c r="L236" s="52">
        <f t="shared" si="323"/>
        <v>755.03795194473287</v>
      </c>
      <c r="M236" s="52">
        <f t="shared" si="323"/>
        <v>745.03795194473287</v>
      </c>
      <c r="N236" s="52">
        <f t="shared" si="323"/>
        <v>732.03795194473287</v>
      </c>
      <c r="O236" s="52">
        <f t="shared" si="323"/>
        <v>719.03795194473287</v>
      </c>
      <c r="P236" s="52">
        <f t="shared" si="323"/>
        <v>705.03795194473287</v>
      </c>
      <c r="Q236" s="52">
        <f t="shared" si="323"/>
        <v>690.03795194473287</v>
      </c>
      <c r="R236" s="52">
        <f t="shared" si="323"/>
        <v>676.03795194473287</v>
      </c>
      <c r="S236" s="52">
        <f t="shared" si="323"/>
        <v>662.03795194473287</v>
      </c>
      <c r="T236" s="52">
        <f t="shared" si="323"/>
        <v>648.03795194473287</v>
      </c>
      <c r="U236" s="52">
        <f t="shared" si="323"/>
        <v>636.03795194473287</v>
      </c>
      <c r="V236" s="52">
        <f t="shared" si="323"/>
        <v>625.03795194473287</v>
      </c>
      <c r="W236" s="52">
        <f t="shared" si="323"/>
        <v>616.03795194473287</v>
      </c>
      <c r="X236" s="52">
        <f t="shared" si="323"/>
        <v>608.03795194473287</v>
      </c>
      <c r="Y236" s="52">
        <f t="shared" si="323"/>
        <v>601.03795194473287</v>
      </c>
      <c r="Z236" s="52">
        <f t="shared" si="323"/>
        <v>595.03795194473287</v>
      </c>
      <c r="AA236" s="52">
        <f t="shared" si="323"/>
        <v>591.03795194473287</v>
      </c>
      <c r="AB236" s="52">
        <f t="shared" si="323"/>
        <v>587.03795194473287</v>
      </c>
      <c r="AC236" s="52">
        <f t="shared" si="323"/>
        <v>584.03795194473287</v>
      </c>
      <c r="AD236" s="52">
        <f t="shared" si="323"/>
        <v>582.03795194473287</v>
      </c>
      <c r="AE236" s="52">
        <f t="shared" si="323"/>
        <v>580.03795194473287</v>
      </c>
      <c r="AF236" s="52">
        <f t="shared" si="323"/>
        <v>578.03795194473287</v>
      </c>
      <c r="AG236" s="9"/>
      <c r="AH236" s="65">
        <f t="shared" si="324"/>
        <v>1401.2456853312665</v>
      </c>
      <c r="AI236" s="65">
        <f t="shared" si="325"/>
        <v>1255.6441386539598</v>
      </c>
      <c r="AJ236" s="65">
        <f t="shared" si="326"/>
        <v>718.23795194473291</v>
      </c>
      <c r="AK236" s="65">
        <f t="shared" si="327"/>
        <v>649.43795194473284</v>
      </c>
      <c r="AL236" s="65">
        <f t="shared" si="328"/>
        <v>602.23795194473291</v>
      </c>
      <c r="AM236" s="65">
        <f t="shared" si="329"/>
        <v>582.23795194473291</v>
      </c>
      <c r="AN236" s="60"/>
      <c r="AO236" s="65">
        <f t="shared" si="330"/>
        <v>1328.444911992613</v>
      </c>
      <c r="AP236" s="65">
        <f t="shared" si="331"/>
        <v>683.83795194473282</v>
      </c>
      <c r="AQ236" s="65">
        <f t="shared" si="332"/>
        <v>592.23795194473291</v>
      </c>
    </row>
    <row r="237" spans="1:43" ht="15.75" x14ac:dyDescent="0.25">
      <c r="A237" s="71" t="s">
        <v>444</v>
      </c>
      <c r="B237" s="13"/>
      <c r="C237" s="52">
        <f>SUM(C154:C156)</f>
        <v>6725.3003724465279</v>
      </c>
      <c r="D237" s="52">
        <f t="shared" ref="D237:AF237" si="334">SUM(D154:D156)</f>
        <v>6529.1208269919844</v>
      </c>
      <c r="E237" s="52">
        <f t="shared" si="334"/>
        <v>6999.7867360828932</v>
      </c>
      <c r="F237" s="52">
        <f t="shared" si="334"/>
        <v>7350.6640088101649</v>
      </c>
      <c r="G237" s="52">
        <f t="shared" si="334"/>
        <v>7555.1776451738033</v>
      </c>
      <c r="H237" s="52">
        <f t="shared" si="334"/>
        <v>8102.7867360828932</v>
      </c>
      <c r="I237" s="52">
        <f t="shared" si="334"/>
        <v>7788.4367360828946</v>
      </c>
      <c r="J237" s="52">
        <f t="shared" si="334"/>
        <v>9388.7617360828954</v>
      </c>
      <c r="K237" s="52">
        <f t="shared" si="334"/>
        <v>8897.3117360828946</v>
      </c>
      <c r="L237" s="52">
        <f t="shared" si="334"/>
        <v>10046.962346143258</v>
      </c>
      <c r="M237" s="52">
        <f t="shared" si="334"/>
        <v>9879.2623461432595</v>
      </c>
      <c r="N237" s="52">
        <f t="shared" si="334"/>
        <v>9217.0873461432584</v>
      </c>
      <c r="O237" s="52">
        <f t="shared" si="334"/>
        <v>7871.6873461432588</v>
      </c>
      <c r="P237" s="52">
        <f t="shared" si="334"/>
        <v>7220.0373461432591</v>
      </c>
      <c r="Q237" s="52">
        <f t="shared" si="334"/>
        <v>7540.7873461432591</v>
      </c>
      <c r="R237" s="52">
        <f t="shared" si="334"/>
        <v>6067.1623461432591</v>
      </c>
      <c r="S237" s="52">
        <f t="shared" si="334"/>
        <v>6140.8373461432602</v>
      </c>
      <c r="T237" s="52">
        <f t="shared" si="334"/>
        <v>6985.0123461432577</v>
      </c>
      <c r="U237" s="52">
        <f t="shared" si="334"/>
        <v>6163.0373461432591</v>
      </c>
      <c r="V237" s="52">
        <f t="shared" si="334"/>
        <v>6163.0373461432591</v>
      </c>
      <c r="W237" s="52">
        <f t="shared" si="334"/>
        <v>6867.3123461432588</v>
      </c>
      <c r="X237" s="52">
        <f t="shared" si="334"/>
        <v>6867.3123461432588</v>
      </c>
      <c r="Y237" s="52">
        <f t="shared" si="334"/>
        <v>7204.8123461432588</v>
      </c>
      <c r="Z237" s="52">
        <f t="shared" si="334"/>
        <v>6857.9373461432588</v>
      </c>
      <c r="AA237" s="52">
        <f t="shared" si="334"/>
        <v>7511.4790128099266</v>
      </c>
      <c r="AB237" s="52">
        <f t="shared" si="334"/>
        <v>8126.4790128099266</v>
      </c>
      <c r="AC237" s="52">
        <f t="shared" si="334"/>
        <v>8741.479012809923</v>
      </c>
      <c r="AD237" s="52">
        <f t="shared" si="334"/>
        <v>9140.6456794765927</v>
      </c>
      <c r="AE237" s="52">
        <f t="shared" si="334"/>
        <v>9766.1706794765923</v>
      </c>
      <c r="AF237" s="52">
        <f t="shared" si="334"/>
        <v>9766.1706794765923</v>
      </c>
      <c r="AG237" s="9"/>
      <c r="AH237" s="65">
        <f t="shared" si="324"/>
        <v>7032.0099179010749</v>
      </c>
      <c r="AI237" s="65">
        <f t="shared" si="325"/>
        <v>8844.8518580949676</v>
      </c>
      <c r="AJ237" s="65">
        <f t="shared" si="326"/>
        <v>8345.7723461432579</v>
      </c>
      <c r="AK237" s="65">
        <f t="shared" si="327"/>
        <v>6303.8173461432598</v>
      </c>
      <c r="AL237" s="65">
        <f t="shared" si="328"/>
        <v>7061.7706794765927</v>
      </c>
      <c r="AM237" s="65">
        <f t="shared" si="329"/>
        <v>9108.1890128099258</v>
      </c>
      <c r="AN237" s="60"/>
      <c r="AO237" s="65">
        <f t="shared" si="330"/>
        <v>7938.4308879980217</v>
      </c>
      <c r="AP237" s="65">
        <f t="shared" si="331"/>
        <v>7324.7948461432588</v>
      </c>
      <c r="AQ237" s="65">
        <f t="shared" si="332"/>
        <v>8084.9798461432592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4413.4563669122781</v>
      </c>
      <c r="D241" s="52">
        <f t="shared" si="335"/>
        <v>4466.8982217122784</v>
      </c>
      <c r="E241" s="52">
        <f t="shared" si="335"/>
        <v>4499.6996823122781</v>
      </c>
      <c r="F241" s="52">
        <f t="shared" si="335"/>
        <v>4528.0405122122784</v>
      </c>
      <c r="G241" s="52">
        <f t="shared" si="335"/>
        <v>5214.5233885170301</v>
      </c>
      <c r="H241" s="52">
        <f t="shared" si="335"/>
        <v>6997.4638153586729</v>
      </c>
      <c r="I241" s="52">
        <f t="shared" si="335"/>
        <v>7055.4481080586738</v>
      </c>
      <c r="J241" s="52">
        <f t="shared" si="335"/>
        <v>7110.6317570586734</v>
      </c>
      <c r="K241" s="52">
        <f t="shared" si="335"/>
        <v>7169.938760258673</v>
      </c>
      <c r="L241" s="52">
        <f t="shared" si="335"/>
        <v>7124.8425776506137</v>
      </c>
      <c r="M241" s="52">
        <f t="shared" si="335"/>
        <v>5870.7751628193682</v>
      </c>
      <c r="N241" s="52">
        <f t="shared" si="335"/>
        <v>5939.5726561193687</v>
      </c>
      <c r="O241" s="52">
        <f t="shared" si="335"/>
        <v>6022.3613897193682</v>
      </c>
      <c r="P241" s="52">
        <f t="shared" si="335"/>
        <v>6111.2238546193685</v>
      </c>
      <c r="Q241" s="52">
        <f t="shared" si="335"/>
        <v>6483.31035051442</v>
      </c>
      <c r="R241" s="52">
        <f t="shared" si="335"/>
        <v>6112.6509209883725</v>
      </c>
      <c r="S241" s="52">
        <f t="shared" si="335"/>
        <v>6199.3533849883725</v>
      </c>
      <c r="T241" s="52">
        <f t="shared" si="335"/>
        <v>6281.6877686883727</v>
      </c>
      <c r="U241" s="52">
        <f t="shared" si="335"/>
        <v>6358.1624547883721</v>
      </c>
      <c r="V241" s="52">
        <f t="shared" si="335"/>
        <v>7561.3534636847471</v>
      </c>
      <c r="W241" s="52">
        <f t="shared" si="335"/>
        <v>7649.9245282232287</v>
      </c>
      <c r="X241" s="52">
        <f t="shared" si="335"/>
        <v>7704.6690649232287</v>
      </c>
      <c r="Y241" s="52">
        <f t="shared" si="335"/>
        <v>7748.5770671232285</v>
      </c>
      <c r="Z241" s="52">
        <f t="shared" si="335"/>
        <v>7784.1070976232286</v>
      </c>
      <c r="AA241" s="52">
        <f t="shared" si="335"/>
        <v>7812.8138895232287</v>
      </c>
      <c r="AB241" s="52">
        <f t="shared" si="335"/>
        <v>8339.5677041897998</v>
      </c>
      <c r="AC241" s="52">
        <f t="shared" si="335"/>
        <v>8361.8765306898003</v>
      </c>
      <c r="AD241" s="52">
        <f t="shared" si="335"/>
        <v>8376.9102963898004</v>
      </c>
      <c r="AE241" s="52">
        <f t="shared" si="335"/>
        <v>8388.6053810898011</v>
      </c>
      <c r="AF241" s="52">
        <f t="shared" si="335"/>
        <v>8396.5700445898001</v>
      </c>
      <c r="AH241" s="65">
        <f t="shared" ref="AH241:AH250" si="336">AVERAGE(C241:G241)</f>
        <v>4624.523634333229</v>
      </c>
      <c r="AI241" s="65">
        <f t="shared" ref="AI241:AI250" si="337">AVERAGE(H241:L241)</f>
        <v>7091.6650036770616</v>
      </c>
      <c r="AJ241" s="65">
        <f t="shared" ref="AJ241:AJ250" si="338">AVERAGE(M241:Q241)</f>
        <v>6085.4486827583787</v>
      </c>
      <c r="AK241" s="65">
        <f t="shared" ref="AK241:AK250" si="339">AVERAGE(R241:V241)</f>
        <v>6502.641598627647</v>
      </c>
      <c r="AL241" s="65">
        <f t="shared" ref="AL241:AL250" si="340">AVERAGE(W241:AA241)</f>
        <v>7740.0183294832286</v>
      </c>
      <c r="AM241" s="65">
        <f t="shared" ref="AM241:AM250" si="341">AVERAGE(AB241:AF241)</f>
        <v>8372.7059913898011</v>
      </c>
      <c r="AN241" s="66"/>
      <c r="AO241" s="65">
        <f t="shared" ref="AO241:AO250" si="342">AVERAGE(AH241:AI241)</f>
        <v>5858.0943190051457</v>
      </c>
      <c r="AP241" s="65">
        <f t="shared" ref="AP241:AP250" si="343">AVERAGE(AJ241:AK241)</f>
        <v>6294.0451406930133</v>
      </c>
      <c r="AQ241" s="65">
        <f t="shared" ref="AQ241:AQ250" si="344">AVERAGE(AL241:AM241)</f>
        <v>8056.3621604365144</v>
      </c>
    </row>
    <row r="242" spans="1:43" x14ac:dyDescent="0.25">
      <c r="A242" s="13" t="s">
        <v>411</v>
      </c>
      <c r="B242" s="37"/>
      <c r="C242" s="52">
        <f t="shared" ref="C242:AF242" si="345">C148+C61</f>
        <v>1731.3745527111382</v>
      </c>
      <c r="D242" s="52">
        <f t="shared" si="345"/>
        <v>1761.4739521611382</v>
      </c>
      <c r="E242" s="52">
        <f t="shared" si="345"/>
        <v>1775.8570665311381</v>
      </c>
      <c r="F242" s="52">
        <f t="shared" si="345"/>
        <v>1784.597188941138</v>
      </c>
      <c r="G242" s="52">
        <f t="shared" si="345"/>
        <v>1789.6095117811381</v>
      </c>
      <c r="H242" s="52">
        <f t="shared" si="345"/>
        <v>1794.4370081711381</v>
      </c>
      <c r="I242" s="52">
        <f t="shared" si="345"/>
        <v>1522.9039360111381</v>
      </c>
      <c r="J242" s="52">
        <f t="shared" si="345"/>
        <v>1522.3241775611382</v>
      </c>
      <c r="K242" s="52">
        <f t="shared" si="345"/>
        <v>1191.4544124811382</v>
      </c>
      <c r="L242" s="52">
        <f t="shared" si="345"/>
        <v>1188.3137366111382</v>
      </c>
      <c r="M242" s="52">
        <f t="shared" si="345"/>
        <v>5950.6563359871543</v>
      </c>
      <c r="N242" s="52">
        <f t="shared" si="345"/>
        <v>5344.5504932071544</v>
      </c>
      <c r="O242" s="52">
        <f t="shared" si="345"/>
        <v>5381.2594593571539</v>
      </c>
      <c r="P242" s="52">
        <f t="shared" si="345"/>
        <v>5400.978341707154</v>
      </c>
      <c r="Q242" s="52">
        <f t="shared" si="345"/>
        <v>5414.9603243371539</v>
      </c>
      <c r="R242" s="52">
        <f t="shared" si="345"/>
        <v>5425.5582396671543</v>
      </c>
      <c r="S242" s="52">
        <f t="shared" si="345"/>
        <v>5841.2058473471543</v>
      </c>
      <c r="T242" s="52">
        <f t="shared" si="345"/>
        <v>5855.5379570771538</v>
      </c>
      <c r="U242" s="52">
        <f t="shared" si="345"/>
        <v>5863.0126328471542</v>
      </c>
      <c r="V242" s="52">
        <f t="shared" si="345"/>
        <v>5867.5952118671539</v>
      </c>
      <c r="W242" s="52">
        <f t="shared" si="345"/>
        <v>5869.3390245971541</v>
      </c>
      <c r="X242" s="52">
        <f t="shared" si="345"/>
        <v>6300.3332089071546</v>
      </c>
      <c r="Y242" s="52">
        <f t="shared" si="345"/>
        <v>6307.4632646871542</v>
      </c>
      <c r="Z242" s="52">
        <f t="shared" si="345"/>
        <v>6308.9524189371541</v>
      </c>
      <c r="AA242" s="52">
        <f t="shared" si="345"/>
        <v>6307.9808209071543</v>
      </c>
      <c r="AB242" s="52">
        <f t="shared" si="345"/>
        <v>6304.6509727571538</v>
      </c>
      <c r="AC242" s="52">
        <f t="shared" si="345"/>
        <v>6301.4900685871544</v>
      </c>
      <c r="AD242" s="52">
        <f t="shared" si="345"/>
        <v>6296.653546577154</v>
      </c>
      <c r="AE242" s="52">
        <f t="shared" si="345"/>
        <v>6292.349569787154</v>
      </c>
      <c r="AF242" s="52">
        <f t="shared" si="345"/>
        <v>6286.6189948871543</v>
      </c>
      <c r="AH242" s="65">
        <f t="shared" si="336"/>
        <v>1768.5824544251379</v>
      </c>
      <c r="AI242" s="65">
        <f t="shared" si="337"/>
        <v>1443.8866541671382</v>
      </c>
      <c r="AJ242" s="65">
        <f t="shared" si="338"/>
        <v>5498.4809909191536</v>
      </c>
      <c r="AK242" s="65">
        <f t="shared" si="339"/>
        <v>5770.5819777611541</v>
      </c>
      <c r="AL242" s="65">
        <f t="shared" si="340"/>
        <v>6218.8137476071543</v>
      </c>
      <c r="AM242" s="65">
        <f t="shared" si="341"/>
        <v>6296.3526305191535</v>
      </c>
      <c r="AN242" s="66"/>
      <c r="AO242" s="65">
        <f t="shared" si="342"/>
        <v>1606.234554296138</v>
      </c>
      <c r="AP242" s="65">
        <f t="shared" si="343"/>
        <v>5634.5314843401538</v>
      </c>
      <c r="AQ242" s="65">
        <f t="shared" si="344"/>
        <v>6257.5831890631544</v>
      </c>
    </row>
    <row r="243" spans="1:43" x14ac:dyDescent="0.25">
      <c r="A243" s="13" t="s">
        <v>439</v>
      </c>
      <c r="B243" s="37"/>
      <c r="C243" s="52">
        <f t="shared" ref="C243:AF243" si="346">C149+C62</f>
        <v>1087.4512604693648</v>
      </c>
      <c r="D243" s="52">
        <f t="shared" si="346"/>
        <v>1098.0375167649204</v>
      </c>
      <c r="E243" s="52">
        <f t="shared" si="346"/>
        <v>1096.9863536549203</v>
      </c>
      <c r="F243" s="52">
        <f t="shared" si="346"/>
        <v>1090.3820686649203</v>
      </c>
      <c r="G243" s="52">
        <f t="shared" si="346"/>
        <v>1079.2928595649205</v>
      </c>
      <c r="H243" s="52">
        <f t="shared" si="346"/>
        <v>1123.4837318413229</v>
      </c>
      <c r="I243" s="52">
        <f t="shared" si="346"/>
        <v>1105.9286033913229</v>
      </c>
      <c r="J243" s="52">
        <f t="shared" si="346"/>
        <v>1082.3924938613229</v>
      </c>
      <c r="K243" s="52">
        <f t="shared" si="346"/>
        <v>1054.204414081323</v>
      </c>
      <c r="L243" s="52">
        <f t="shared" si="346"/>
        <v>1019.4129242013229</v>
      </c>
      <c r="M243" s="52">
        <f t="shared" si="346"/>
        <v>939.39637414917615</v>
      </c>
      <c r="N243" s="52">
        <f t="shared" si="346"/>
        <v>894.02003662917616</v>
      </c>
      <c r="O243" s="52">
        <f t="shared" si="346"/>
        <v>844.50642797917612</v>
      </c>
      <c r="P243" s="52">
        <f t="shared" si="346"/>
        <v>792.74598742917624</v>
      </c>
      <c r="Q243" s="52">
        <f t="shared" si="346"/>
        <v>737.69363556917619</v>
      </c>
      <c r="R243" s="52">
        <f t="shared" si="346"/>
        <v>658.69370357096329</v>
      </c>
      <c r="S243" s="52">
        <f t="shared" si="346"/>
        <v>605.06873893096326</v>
      </c>
      <c r="T243" s="52">
        <f t="shared" si="346"/>
        <v>554.67391806096327</v>
      </c>
      <c r="U243" s="52">
        <f t="shared" si="346"/>
        <v>508.45445745096322</v>
      </c>
      <c r="V243" s="52">
        <f t="shared" si="346"/>
        <v>469.40916547111181</v>
      </c>
      <c r="W243" s="52">
        <f t="shared" si="346"/>
        <v>434.68048642418978</v>
      </c>
      <c r="X243" s="52">
        <f t="shared" si="346"/>
        <v>403.14772059418976</v>
      </c>
      <c r="Y243" s="52">
        <f t="shared" si="346"/>
        <v>376.84859012418974</v>
      </c>
      <c r="Z243" s="52">
        <f t="shared" si="346"/>
        <v>355.80586713418973</v>
      </c>
      <c r="AA243" s="52">
        <f t="shared" si="346"/>
        <v>337.96979455418978</v>
      </c>
      <c r="AB243" s="52">
        <f t="shared" si="346"/>
        <v>350.0989234045357</v>
      </c>
      <c r="AC243" s="52">
        <f t="shared" si="346"/>
        <v>337.93373484453571</v>
      </c>
      <c r="AD243" s="52">
        <f t="shared" si="346"/>
        <v>328.74677313453572</v>
      </c>
      <c r="AE243" s="52">
        <f t="shared" si="346"/>
        <v>320.61511787453571</v>
      </c>
      <c r="AF243" s="52">
        <f t="shared" si="346"/>
        <v>314.59164821453572</v>
      </c>
      <c r="AH243" s="65">
        <f t="shared" si="336"/>
        <v>1090.4300118238093</v>
      </c>
      <c r="AI243" s="65">
        <f t="shared" si="337"/>
        <v>1077.0844334753231</v>
      </c>
      <c r="AJ243" s="65">
        <f t="shared" si="338"/>
        <v>841.67249235117617</v>
      </c>
      <c r="AK243" s="65">
        <f t="shared" si="339"/>
        <v>559.25999669699308</v>
      </c>
      <c r="AL243" s="65">
        <f t="shared" si="340"/>
        <v>381.69049176618972</v>
      </c>
      <c r="AM243" s="65">
        <f t="shared" si="341"/>
        <v>330.39723949453571</v>
      </c>
      <c r="AN243" s="66"/>
      <c r="AO243" s="65">
        <f t="shared" si="342"/>
        <v>1083.7572226495663</v>
      </c>
      <c r="AP243" s="65">
        <f t="shared" si="343"/>
        <v>700.46624452408469</v>
      </c>
      <c r="AQ243" s="65">
        <f t="shared" si="344"/>
        <v>356.04386563036269</v>
      </c>
    </row>
    <row r="244" spans="1:43" x14ac:dyDescent="0.25">
      <c r="A244" s="13" t="s">
        <v>412</v>
      </c>
      <c r="B244" s="37"/>
      <c r="C244" s="52">
        <f t="shared" ref="C244:AF244" si="347">C150+C63</f>
        <v>89.027702929403915</v>
      </c>
      <c r="D244" s="52">
        <f t="shared" si="347"/>
        <v>122.87718075437311</v>
      </c>
      <c r="E244" s="52">
        <f t="shared" si="347"/>
        <v>156.44261245912594</v>
      </c>
      <c r="F244" s="52">
        <f t="shared" si="347"/>
        <v>190.02338484365475</v>
      </c>
      <c r="G244" s="52">
        <f t="shared" si="347"/>
        <v>229.7620923836979</v>
      </c>
      <c r="H244" s="52">
        <f t="shared" si="347"/>
        <v>301.69176232778028</v>
      </c>
      <c r="I244" s="52">
        <f t="shared" si="347"/>
        <v>355.66624615164636</v>
      </c>
      <c r="J244" s="52">
        <f t="shared" si="347"/>
        <v>409.88971415528817</v>
      </c>
      <c r="K244" s="52">
        <f t="shared" si="347"/>
        <v>464.40510933870547</v>
      </c>
      <c r="L244" s="52">
        <f t="shared" si="347"/>
        <v>859.58301361102349</v>
      </c>
      <c r="M244" s="52">
        <f t="shared" si="347"/>
        <v>375.2588887089658</v>
      </c>
      <c r="N244" s="52">
        <f t="shared" si="347"/>
        <v>385.43777985879041</v>
      </c>
      <c r="O244" s="52">
        <f t="shared" si="347"/>
        <v>399.62574166827335</v>
      </c>
      <c r="P244" s="52">
        <f t="shared" si="347"/>
        <v>415.16524003741137</v>
      </c>
      <c r="Q244" s="52">
        <f t="shared" si="347"/>
        <v>562.12576583087036</v>
      </c>
      <c r="R244" s="52">
        <f t="shared" si="347"/>
        <v>580.88865131932823</v>
      </c>
      <c r="S244" s="52">
        <f t="shared" si="347"/>
        <v>598.30526186744396</v>
      </c>
      <c r="T244" s="52">
        <f t="shared" si="347"/>
        <v>615.30717537521855</v>
      </c>
      <c r="U244" s="52">
        <f t="shared" si="347"/>
        <v>632.16295194265092</v>
      </c>
      <c r="V244" s="52">
        <f t="shared" si="347"/>
        <v>416.45821004328201</v>
      </c>
      <c r="W244" s="52">
        <f t="shared" si="347"/>
        <v>428.83418513003437</v>
      </c>
      <c r="X244" s="52">
        <f t="shared" si="347"/>
        <v>443.78584537644178</v>
      </c>
      <c r="Y244" s="52">
        <f t="shared" si="347"/>
        <v>459.62121018250747</v>
      </c>
      <c r="Z244" s="52">
        <f t="shared" si="347"/>
        <v>475.7745260482281</v>
      </c>
      <c r="AA244" s="52">
        <f t="shared" si="347"/>
        <v>492.08917637361697</v>
      </c>
      <c r="AB244" s="52">
        <f t="shared" si="347"/>
        <v>508.52423725865083</v>
      </c>
      <c r="AC244" s="52">
        <f t="shared" si="347"/>
        <v>525.05131260335656</v>
      </c>
      <c r="AD244" s="52">
        <f t="shared" si="347"/>
        <v>541.65544890770684</v>
      </c>
      <c r="AE244" s="52">
        <f t="shared" si="347"/>
        <v>558.33888537172925</v>
      </c>
      <c r="AF244" s="52">
        <f t="shared" si="347"/>
        <v>575.09266209539567</v>
      </c>
      <c r="AH244" s="65">
        <f t="shared" si="336"/>
        <v>157.62659467405112</v>
      </c>
      <c r="AI244" s="65">
        <f t="shared" si="337"/>
        <v>478.24716911688876</v>
      </c>
      <c r="AJ244" s="65">
        <f t="shared" si="338"/>
        <v>427.52268322086229</v>
      </c>
      <c r="AK244" s="65">
        <f t="shared" si="339"/>
        <v>568.6244501095847</v>
      </c>
      <c r="AL244" s="65">
        <f t="shared" si="340"/>
        <v>460.0209886221657</v>
      </c>
      <c r="AM244" s="65">
        <f t="shared" si="341"/>
        <v>541.73250924736772</v>
      </c>
      <c r="AN244" s="66"/>
      <c r="AO244" s="65">
        <f t="shared" si="342"/>
        <v>317.93688189546992</v>
      </c>
      <c r="AP244" s="65">
        <f t="shared" si="343"/>
        <v>498.0735666652235</v>
      </c>
      <c r="AQ244" s="65">
        <f t="shared" si="344"/>
        <v>500.87674893476674</v>
      </c>
    </row>
    <row r="245" spans="1:43" x14ac:dyDescent="0.25">
      <c r="A245" s="13" t="s">
        <v>436</v>
      </c>
      <c r="B245" s="37"/>
      <c r="C245" s="52">
        <f t="shared" ref="C245:AF245" si="348">C151+C64</f>
        <v>2750.0831583787972</v>
      </c>
      <c r="D245" s="52">
        <f t="shared" si="348"/>
        <v>2778.9206103566366</v>
      </c>
      <c r="E245" s="52">
        <f t="shared" si="348"/>
        <v>2792.5616676344762</v>
      </c>
      <c r="F245" s="52">
        <f t="shared" si="348"/>
        <v>2801.8053729123153</v>
      </c>
      <c r="G245" s="52">
        <f t="shared" si="348"/>
        <v>2807.9970615901548</v>
      </c>
      <c r="H245" s="52">
        <f t="shared" si="348"/>
        <v>2809.7038734809294</v>
      </c>
      <c r="I245" s="52">
        <f t="shared" si="348"/>
        <v>2814.4854449587688</v>
      </c>
      <c r="J245" s="52">
        <f t="shared" si="348"/>
        <v>2817.9035635366081</v>
      </c>
      <c r="K245" s="52">
        <f t="shared" si="348"/>
        <v>2820.9912104144473</v>
      </c>
      <c r="L245" s="52">
        <f t="shared" si="348"/>
        <v>2803.3085776922867</v>
      </c>
      <c r="M245" s="52">
        <f t="shared" si="348"/>
        <v>3190.3878656015436</v>
      </c>
      <c r="N245" s="52">
        <f t="shared" si="348"/>
        <v>3182.1890476864273</v>
      </c>
      <c r="O245" s="52">
        <f t="shared" si="348"/>
        <v>3171.5515542713106</v>
      </c>
      <c r="P245" s="52">
        <f t="shared" si="348"/>
        <v>3159.904770356196</v>
      </c>
      <c r="Q245" s="52">
        <f t="shared" si="348"/>
        <v>3614.8518750041394</v>
      </c>
      <c r="R245" s="52">
        <f t="shared" si="348"/>
        <v>3605.6649458890229</v>
      </c>
      <c r="S245" s="52">
        <f t="shared" si="348"/>
        <v>3594.6617160739079</v>
      </c>
      <c r="T245" s="52">
        <f t="shared" si="348"/>
        <v>3582.5473472587933</v>
      </c>
      <c r="U245" s="52">
        <f t="shared" si="348"/>
        <v>3569.8778805436768</v>
      </c>
      <c r="V245" s="52">
        <f t="shared" si="348"/>
        <v>3556.862875328562</v>
      </c>
      <c r="W245" s="52">
        <f t="shared" si="348"/>
        <v>3544.6047291134455</v>
      </c>
      <c r="X245" s="52">
        <f t="shared" si="348"/>
        <v>3532.1235370983291</v>
      </c>
      <c r="Y245" s="52">
        <f t="shared" si="348"/>
        <v>3520.4634483832147</v>
      </c>
      <c r="Z245" s="52">
        <f t="shared" si="348"/>
        <v>3507.6024361680998</v>
      </c>
      <c r="AA245" s="52">
        <f t="shared" si="348"/>
        <v>3495.6050917529833</v>
      </c>
      <c r="AB245" s="52">
        <f t="shared" si="348"/>
        <v>3483.4870049378687</v>
      </c>
      <c r="AC245" s="52">
        <f t="shared" si="348"/>
        <v>3472.2802680227542</v>
      </c>
      <c r="AD245" s="52">
        <f t="shared" si="348"/>
        <v>3459.9581278076375</v>
      </c>
      <c r="AE245" s="52">
        <f t="shared" si="348"/>
        <v>3448.5703400925208</v>
      </c>
      <c r="AF245" s="52">
        <f t="shared" si="348"/>
        <v>3436.0936732774062</v>
      </c>
      <c r="AH245" s="65">
        <f t="shared" si="336"/>
        <v>2786.2735741744759</v>
      </c>
      <c r="AI245" s="65">
        <f t="shared" si="337"/>
        <v>2813.2785340166083</v>
      </c>
      <c r="AJ245" s="65">
        <f t="shared" si="338"/>
        <v>3263.7770225839231</v>
      </c>
      <c r="AK245" s="65">
        <f t="shared" si="339"/>
        <v>3581.9229530187927</v>
      </c>
      <c r="AL245" s="65">
        <f t="shared" si="340"/>
        <v>3520.0798485032146</v>
      </c>
      <c r="AM245" s="65">
        <f t="shared" si="341"/>
        <v>3460.0778828276379</v>
      </c>
      <c r="AN245" s="66"/>
      <c r="AO245" s="65">
        <f t="shared" si="342"/>
        <v>2799.7760540955423</v>
      </c>
      <c r="AP245" s="65">
        <f t="shared" si="343"/>
        <v>3422.8499878013581</v>
      </c>
      <c r="AQ245" s="65">
        <f t="shared" si="344"/>
        <v>3490.0788656654263</v>
      </c>
    </row>
    <row r="246" spans="1:43" x14ac:dyDescent="0.25">
      <c r="A246" s="13" t="s">
        <v>437</v>
      </c>
      <c r="B246" s="37"/>
      <c r="C246" s="52">
        <f t="shared" ref="C246:AF246" si="349">C152+C65</f>
        <v>3183.6699450199999</v>
      </c>
      <c r="D246" s="52">
        <f t="shared" si="349"/>
        <v>3232.9083833655554</v>
      </c>
      <c r="E246" s="52">
        <f t="shared" si="349"/>
        <v>3235.5448432555554</v>
      </c>
      <c r="F246" s="52">
        <f t="shared" si="349"/>
        <v>3230.5180588855551</v>
      </c>
      <c r="G246" s="52">
        <f t="shared" si="349"/>
        <v>3221.6052432655551</v>
      </c>
      <c r="H246" s="52">
        <f t="shared" si="349"/>
        <v>3208.8110854455554</v>
      </c>
      <c r="I246" s="52">
        <f t="shared" si="349"/>
        <v>3191.4553669155553</v>
      </c>
      <c r="J246" s="52">
        <f t="shared" si="349"/>
        <v>3170.6665467355551</v>
      </c>
      <c r="K246" s="52">
        <f t="shared" si="349"/>
        <v>3145.4747658055553</v>
      </c>
      <c r="L246" s="52">
        <f t="shared" si="349"/>
        <v>3113.8719196155553</v>
      </c>
      <c r="M246" s="52">
        <f t="shared" si="349"/>
        <v>2608.0931670199998</v>
      </c>
      <c r="N246" s="52">
        <f t="shared" si="349"/>
        <v>2565.1100231999999</v>
      </c>
      <c r="O246" s="52">
        <f t="shared" si="349"/>
        <v>2519.3920081199999</v>
      </c>
      <c r="P246" s="52">
        <f t="shared" si="349"/>
        <v>2471.9398466799998</v>
      </c>
      <c r="Q246" s="52">
        <f t="shared" si="349"/>
        <v>2422.4590983600001</v>
      </c>
      <c r="R246" s="52">
        <f t="shared" si="349"/>
        <v>2372.89358984</v>
      </c>
      <c r="S246" s="52">
        <f t="shared" si="349"/>
        <v>2324.26066322</v>
      </c>
      <c r="T246" s="52">
        <f t="shared" si="349"/>
        <v>2278.6073197000001</v>
      </c>
      <c r="U246" s="52">
        <f t="shared" si="349"/>
        <v>2236.9693675799999</v>
      </c>
      <c r="V246" s="52">
        <f t="shared" si="349"/>
        <v>2236.8800396128227</v>
      </c>
      <c r="W246" s="52">
        <f t="shared" si="349"/>
        <v>2204.5485559628228</v>
      </c>
      <c r="X246" s="52">
        <f t="shared" si="349"/>
        <v>2176.1637988328225</v>
      </c>
      <c r="Y246" s="52">
        <f t="shared" si="349"/>
        <v>2152.8267797628228</v>
      </c>
      <c r="Z246" s="52">
        <f t="shared" si="349"/>
        <v>2133.5601138228226</v>
      </c>
      <c r="AA246" s="52">
        <f t="shared" si="349"/>
        <v>2117.3634590128227</v>
      </c>
      <c r="AB246" s="52">
        <f t="shared" si="349"/>
        <v>2103.2266258528225</v>
      </c>
      <c r="AC246" s="52">
        <f t="shared" si="349"/>
        <v>2093.1729603228227</v>
      </c>
      <c r="AD246" s="52">
        <f t="shared" si="349"/>
        <v>2084.1730672128228</v>
      </c>
      <c r="AE246" s="52">
        <f t="shared" si="349"/>
        <v>2077.2315161728229</v>
      </c>
      <c r="AF246" s="52">
        <f t="shared" si="349"/>
        <v>2071.3376990628226</v>
      </c>
      <c r="AH246" s="65">
        <f t="shared" si="336"/>
        <v>3220.8492947584441</v>
      </c>
      <c r="AI246" s="65">
        <f t="shared" si="337"/>
        <v>3166.0559369035554</v>
      </c>
      <c r="AJ246" s="65">
        <f t="shared" si="338"/>
        <v>2517.3988286759995</v>
      </c>
      <c r="AK246" s="65">
        <f t="shared" si="339"/>
        <v>2289.9221959905644</v>
      </c>
      <c r="AL246" s="65">
        <f t="shared" si="340"/>
        <v>2156.8925414788227</v>
      </c>
      <c r="AM246" s="65">
        <f t="shared" si="341"/>
        <v>2085.828373724823</v>
      </c>
      <c r="AN246" s="66"/>
      <c r="AO246" s="65">
        <f t="shared" si="342"/>
        <v>3193.452615831</v>
      </c>
      <c r="AP246" s="65">
        <f t="shared" si="343"/>
        <v>2403.660512333282</v>
      </c>
      <c r="AQ246" s="65">
        <f t="shared" si="344"/>
        <v>2121.3604576018229</v>
      </c>
    </row>
    <row r="247" spans="1:43" x14ac:dyDescent="0.25">
      <c r="A247" s="13" t="s">
        <v>438</v>
      </c>
      <c r="B247" s="37"/>
      <c r="C247" s="52">
        <f t="shared" ref="C247:AF247" si="350">C153+C66</f>
        <v>1467.4476772312667</v>
      </c>
      <c r="D247" s="52">
        <f t="shared" si="350"/>
        <v>1493.7297566312668</v>
      </c>
      <c r="E247" s="52">
        <f t="shared" si="350"/>
        <v>1504.2967501312667</v>
      </c>
      <c r="F247" s="52">
        <f t="shared" si="350"/>
        <v>1507.9196830312667</v>
      </c>
      <c r="G247" s="52">
        <f t="shared" si="350"/>
        <v>1508.2394751312668</v>
      </c>
      <c r="H247" s="52">
        <f t="shared" si="350"/>
        <v>1506.5439706312666</v>
      </c>
      <c r="I247" s="52">
        <f t="shared" si="350"/>
        <v>1504.2607287312667</v>
      </c>
      <c r="J247" s="52">
        <f t="shared" si="350"/>
        <v>1499.4962002312666</v>
      </c>
      <c r="K247" s="52">
        <f t="shared" si="350"/>
        <v>1493.2878260312668</v>
      </c>
      <c r="L247" s="52">
        <f t="shared" si="350"/>
        <v>849.70353944473288</v>
      </c>
      <c r="M247" s="52">
        <f t="shared" si="350"/>
        <v>829.17103744473286</v>
      </c>
      <c r="N247" s="52">
        <f t="shared" si="350"/>
        <v>811.88211984473287</v>
      </c>
      <c r="O247" s="52">
        <f t="shared" si="350"/>
        <v>796.49642364473289</v>
      </c>
      <c r="P247" s="52">
        <f t="shared" si="350"/>
        <v>780.60172054473287</v>
      </c>
      <c r="Q247" s="52">
        <f t="shared" si="350"/>
        <v>763.78932484473285</v>
      </c>
      <c r="R247" s="52">
        <f t="shared" si="350"/>
        <v>747.95949684473283</v>
      </c>
      <c r="S247" s="52">
        <f t="shared" si="350"/>
        <v>732.09628424473294</v>
      </c>
      <c r="T247" s="52">
        <f t="shared" si="350"/>
        <v>716.20358484473286</v>
      </c>
      <c r="U247" s="52">
        <f t="shared" si="350"/>
        <v>702.3397705447328</v>
      </c>
      <c r="V247" s="52">
        <f t="shared" si="350"/>
        <v>689.52174154473289</v>
      </c>
      <c r="W247" s="52">
        <f t="shared" si="350"/>
        <v>678.79932774473286</v>
      </c>
      <c r="X247" s="52">
        <f t="shared" si="350"/>
        <v>669.13900864473294</v>
      </c>
      <c r="Y247" s="52">
        <f t="shared" si="350"/>
        <v>660.53170744473289</v>
      </c>
      <c r="Z247" s="52">
        <f t="shared" si="350"/>
        <v>652.96897304473282</v>
      </c>
      <c r="AA247" s="52">
        <f t="shared" si="350"/>
        <v>647.5246221447328</v>
      </c>
      <c r="AB247" s="52">
        <f t="shared" si="350"/>
        <v>642.14623004473287</v>
      </c>
      <c r="AC247" s="52">
        <f t="shared" si="350"/>
        <v>637.84634254473281</v>
      </c>
      <c r="AD247" s="52">
        <f t="shared" si="350"/>
        <v>634.62770834473281</v>
      </c>
      <c r="AE247" s="52">
        <f t="shared" si="350"/>
        <v>631.45485274473288</v>
      </c>
      <c r="AF247" s="52">
        <f t="shared" si="350"/>
        <v>628.30588534473281</v>
      </c>
      <c r="AH247" s="65">
        <f t="shared" si="336"/>
        <v>1496.3266684312669</v>
      </c>
      <c r="AI247" s="65">
        <f t="shared" si="337"/>
        <v>1370.6584530139598</v>
      </c>
      <c r="AJ247" s="65">
        <f t="shared" si="338"/>
        <v>796.38812526473282</v>
      </c>
      <c r="AK247" s="65">
        <f t="shared" si="339"/>
        <v>717.62417560473273</v>
      </c>
      <c r="AL247" s="65">
        <f t="shared" si="340"/>
        <v>661.79272780473286</v>
      </c>
      <c r="AM247" s="65">
        <f t="shared" si="341"/>
        <v>634.87620380473277</v>
      </c>
      <c r="AN247" s="66"/>
      <c r="AO247" s="65">
        <f t="shared" si="342"/>
        <v>1433.4925607226132</v>
      </c>
      <c r="AP247" s="65">
        <f t="shared" si="343"/>
        <v>757.00615043473272</v>
      </c>
      <c r="AQ247" s="65">
        <f t="shared" si="344"/>
        <v>648.33446580473287</v>
      </c>
    </row>
    <row r="248" spans="1:43" x14ac:dyDescent="0.25">
      <c r="A248" s="13" t="s">
        <v>413</v>
      </c>
      <c r="B248" s="37"/>
      <c r="C248" s="52">
        <f t="shared" ref="C248:AF248" si="351">C154+C67</f>
        <v>1968.7132578212118</v>
      </c>
      <c r="D248" s="52">
        <f t="shared" si="351"/>
        <v>1935.9710216030303</v>
      </c>
      <c r="E248" s="52">
        <f t="shared" si="351"/>
        <v>2114.6918474466661</v>
      </c>
      <c r="F248" s="52">
        <f t="shared" si="351"/>
        <v>2247.5067901857574</v>
      </c>
      <c r="G248" s="52">
        <f t="shared" si="351"/>
        <v>2327.34948703697</v>
      </c>
      <c r="H248" s="52">
        <f t="shared" si="351"/>
        <v>2524.369249493333</v>
      </c>
      <c r="I248" s="52">
        <f t="shared" si="351"/>
        <v>2423.5426021500002</v>
      </c>
      <c r="J248" s="52">
        <f t="shared" si="351"/>
        <v>2982.7045817966673</v>
      </c>
      <c r="K248" s="52">
        <f t="shared" si="351"/>
        <v>2824.7916043700006</v>
      </c>
      <c r="L248" s="52">
        <f t="shared" si="351"/>
        <v>3140.93977034</v>
      </c>
      <c r="M248" s="52">
        <f t="shared" si="351"/>
        <v>3091.1507315099998</v>
      </c>
      <c r="N248" s="52">
        <f t="shared" si="351"/>
        <v>2863.96105481</v>
      </c>
      <c r="O248" s="52">
        <f t="shared" si="351"/>
        <v>2392.8441595233335</v>
      </c>
      <c r="P248" s="52">
        <f t="shared" si="351"/>
        <v>2157.5696524866667</v>
      </c>
      <c r="Q248" s="52">
        <f t="shared" si="351"/>
        <v>2262.5318022033334</v>
      </c>
      <c r="R248" s="52">
        <f t="shared" si="351"/>
        <v>1747.2637337900001</v>
      </c>
      <c r="S248" s="52">
        <f t="shared" si="351"/>
        <v>1763.3982673233336</v>
      </c>
      <c r="T248" s="52">
        <f t="shared" si="351"/>
        <v>2052.4842616799997</v>
      </c>
      <c r="U248" s="52">
        <f t="shared" si="351"/>
        <v>1768.2773389833335</v>
      </c>
      <c r="V248" s="52">
        <f t="shared" si="351"/>
        <v>1763.0215468033336</v>
      </c>
      <c r="W248" s="52">
        <f t="shared" si="351"/>
        <v>2003.9791631766668</v>
      </c>
      <c r="X248" s="52">
        <f t="shared" si="351"/>
        <v>2004.9215985366668</v>
      </c>
      <c r="Y248" s="52">
        <f t="shared" si="351"/>
        <v>2120.7951248966669</v>
      </c>
      <c r="Z248" s="52">
        <f t="shared" si="351"/>
        <v>2000.5194397266669</v>
      </c>
      <c r="AA248" s="52">
        <f t="shared" si="351"/>
        <v>2223.8084569188891</v>
      </c>
      <c r="AB248" s="52">
        <f t="shared" si="351"/>
        <v>2437.564851268889</v>
      </c>
      <c r="AC248" s="52">
        <f t="shared" si="351"/>
        <v>2652.6120375188884</v>
      </c>
      <c r="AD248" s="52">
        <f t="shared" si="351"/>
        <v>2793.6467745344448</v>
      </c>
      <c r="AE248" s="52">
        <f t="shared" si="351"/>
        <v>3012.2754291677779</v>
      </c>
      <c r="AF248" s="52">
        <f t="shared" si="351"/>
        <v>3015.560451417778</v>
      </c>
      <c r="AH248" s="65">
        <f t="shared" si="336"/>
        <v>2118.8464808187268</v>
      </c>
      <c r="AI248" s="65">
        <f t="shared" si="337"/>
        <v>2779.2695616299998</v>
      </c>
      <c r="AJ248" s="65">
        <f t="shared" si="338"/>
        <v>2553.6114801066665</v>
      </c>
      <c r="AK248" s="65">
        <f t="shared" si="339"/>
        <v>1818.8890297160001</v>
      </c>
      <c r="AL248" s="65">
        <f t="shared" si="340"/>
        <v>2070.8047566511113</v>
      </c>
      <c r="AM248" s="65">
        <f t="shared" si="341"/>
        <v>2782.3319087815553</v>
      </c>
      <c r="AN248" s="66"/>
      <c r="AO248" s="65">
        <f t="shared" si="342"/>
        <v>2449.0580212243631</v>
      </c>
      <c r="AP248" s="65">
        <f t="shared" si="343"/>
        <v>2186.2502549113333</v>
      </c>
      <c r="AQ248" s="65">
        <f t="shared" si="344"/>
        <v>2426.5683327163333</v>
      </c>
    </row>
    <row r="249" spans="1:43" x14ac:dyDescent="0.25">
      <c r="A249" s="13" t="s">
        <v>414</v>
      </c>
      <c r="B249" s="37"/>
      <c r="C249" s="52">
        <f t="shared" ref="C249:AF249" si="352">C155+C68</f>
        <v>3006.3081097041045</v>
      </c>
      <c r="D249" s="52">
        <f t="shared" si="352"/>
        <v>2991.4656007859239</v>
      </c>
      <c r="E249" s="52">
        <f t="shared" si="352"/>
        <v>3177.5319489495605</v>
      </c>
      <c r="F249" s="52">
        <f t="shared" si="352"/>
        <v>3314.5702531586512</v>
      </c>
      <c r="G249" s="52">
        <f t="shared" si="352"/>
        <v>3397.3932288798637</v>
      </c>
      <c r="H249" s="52">
        <f t="shared" si="352"/>
        <v>3597.542721016227</v>
      </c>
      <c r="I249" s="52">
        <f t="shared" si="352"/>
        <v>3498.6809765828939</v>
      </c>
      <c r="J249" s="52">
        <f t="shared" si="352"/>
        <v>4061.6089184495609</v>
      </c>
      <c r="K249" s="52">
        <f t="shared" si="352"/>
        <v>3905.4918850828944</v>
      </c>
      <c r="L249" s="52">
        <f t="shared" si="352"/>
        <v>4487.8074197432588</v>
      </c>
      <c r="M249" s="52">
        <f t="shared" si="352"/>
        <v>4444.8483642432584</v>
      </c>
      <c r="N249" s="52">
        <f t="shared" si="352"/>
        <v>4221.8944384432589</v>
      </c>
      <c r="O249" s="52">
        <f t="shared" si="352"/>
        <v>3754.330888176592</v>
      </c>
      <c r="P249" s="52">
        <f t="shared" si="352"/>
        <v>3521.583561709926</v>
      </c>
      <c r="Q249" s="52">
        <f t="shared" si="352"/>
        <v>3628.6590207765926</v>
      </c>
      <c r="R249" s="52">
        <f t="shared" si="352"/>
        <v>3115.340119143259</v>
      </c>
      <c r="S249" s="52">
        <f t="shared" si="352"/>
        <v>3132.4178776765925</v>
      </c>
      <c r="T249" s="52">
        <f t="shared" si="352"/>
        <v>3423.2939309432586</v>
      </c>
      <c r="U249" s="52">
        <f t="shared" si="352"/>
        <v>3139.6220146765922</v>
      </c>
      <c r="V249" s="52">
        <f t="shared" si="352"/>
        <v>3134.7523760765926</v>
      </c>
      <c r="W249" s="52">
        <f t="shared" si="352"/>
        <v>3377.0421456099257</v>
      </c>
      <c r="X249" s="52">
        <f t="shared" si="352"/>
        <v>3378.6044164099258</v>
      </c>
      <c r="Y249" s="52">
        <f t="shared" si="352"/>
        <v>3495.2779648099258</v>
      </c>
      <c r="Z249" s="52">
        <f t="shared" si="352"/>
        <v>3374.5907917099257</v>
      </c>
      <c r="AA249" s="52">
        <f t="shared" si="352"/>
        <v>3598.6880714321478</v>
      </c>
      <c r="AB249" s="52">
        <f t="shared" si="352"/>
        <v>3813.787210232148</v>
      </c>
      <c r="AC249" s="52">
        <f t="shared" si="352"/>
        <v>4030.3565951321475</v>
      </c>
      <c r="AD249" s="52">
        <f t="shared" si="352"/>
        <v>4172.4675971877032</v>
      </c>
      <c r="AE249" s="52">
        <f t="shared" si="352"/>
        <v>4392.520486021037</v>
      </c>
      <c r="AF249" s="52">
        <f t="shared" si="352"/>
        <v>4395.9271079210366</v>
      </c>
      <c r="AH249" s="65">
        <f t="shared" si="336"/>
        <v>3177.453828295621</v>
      </c>
      <c r="AI249" s="65">
        <f t="shared" si="337"/>
        <v>3910.2263841749673</v>
      </c>
      <c r="AJ249" s="65">
        <f t="shared" si="338"/>
        <v>3914.2632546699251</v>
      </c>
      <c r="AK249" s="65">
        <f t="shared" si="339"/>
        <v>3189.085263703259</v>
      </c>
      <c r="AL249" s="65">
        <f t="shared" si="340"/>
        <v>3444.8406779943703</v>
      </c>
      <c r="AM249" s="65">
        <f t="shared" si="341"/>
        <v>4161.0117992988144</v>
      </c>
      <c r="AN249" s="66"/>
      <c r="AO249" s="65">
        <f t="shared" si="342"/>
        <v>3543.8401062352941</v>
      </c>
      <c r="AP249" s="65">
        <f t="shared" si="343"/>
        <v>3551.6742591865923</v>
      </c>
      <c r="AQ249" s="65">
        <f t="shared" si="344"/>
        <v>3802.9262386465925</v>
      </c>
    </row>
    <row r="250" spans="1:43" x14ac:dyDescent="0.25">
      <c r="A250" s="13" t="s">
        <v>415</v>
      </c>
      <c r="B250" s="37"/>
      <c r="C250" s="52">
        <f t="shared" ref="C250:L250" si="353">C156+C69</f>
        <v>1973.0530277012117</v>
      </c>
      <c r="D250" s="52">
        <f t="shared" si="353"/>
        <v>1950.0783791230303</v>
      </c>
      <c r="E250" s="52">
        <f t="shared" si="353"/>
        <v>2136.1435303266662</v>
      </c>
      <c r="F250" s="52">
        <f t="shared" si="353"/>
        <v>2274.1016009657569</v>
      </c>
      <c r="G250" s="52">
        <f t="shared" si="353"/>
        <v>2357.5974028369696</v>
      </c>
      <c r="H250" s="52">
        <f t="shared" si="353"/>
        <v>2558.7114996933328</v>
      </c>
      <c r="I250" s="52">
        <f t="shared" si="353"/>
        <v>2459.2191614500002</v>
      </c>
      <c r="J250" s="52">
        <f t="shared" si="353"/>
        <v>3025.142260106667</v>
      </c>
      <c r="K250" s="52">
        <f t="shared" si="353"/>
        <v>2868.9959737900003</v>
      </c>
      <c r="L250" s="52">
        <f t="shared" si="353"/>
        <v>3189.66216136</v>
      </c>
      <c r="M250" s="52">
        <f t="shared" ref="M250:AF250" si="354">M156+M69</f>
        <v>3141.4617180199998</v>
      </c>
      <c r="N250" s="52">
        <f t="shared" si="354"/>
        <v>2912.3229356299998</v>
      </c>
      <c r="O250" s="52">
        <f t="shared" si="354"/>
        <v>2434.6899691233334</v>
      </c>
      <c r="P250" s="52">
        <f t="shared" si="354"/>
        <v>2194.132112116667</v>
      </c>
      <c r="Q250" s="52">
        <f t="shared" si="354"/>
        <v>2298.1781734833335</v>
      </c>
      <c r="R250" s="52">
        <f t="shared" si="354"/>
        <v>1776.1310289400001</v>
      </c>
      <c r="S250" s="52">
        <f t="shared" si="354"/>
        <v>1789.7903579533336</v>
      </c>
      <c r="T250" s="52">
        <f t="shared" si="354"/>
        <v>2080.5117643899998</v>
      </c>
      <c r="U250" s="52">
        <f t="shared" si="354"/>
        <v>1793.5227576533337</v>
      </c>
      <c r="V250" s="52">
        <f t="shared" si="354"/>
        <v>1786.7455150033336</v>
      </c>
      <c r="W250" s="52">
        <f t="shared" si="354"/>
        <v>2028.9524415766668</v>
      </c>
      <c r="X250" s="52">
        <f t="shared" si="354"/>
        <v>2029.9399753566668</v>
      </c>
      <c r="Y250" s="52">
        <f t="shared" si="354"/>
        <v>2146.406937806667</v>
      </c>
      <c r="Z250" s="52">
        <f t="shared" si="354"/>
        <v>2024.8833707766667</v>
      </c>
      <c r="AA250" s="52">
        <f t="shared" si="354"/>
        <v>2249.2088818588891</v>
      </c>
      <c r="AB250" s="52">
        <f t="shared" si="354"/>
        <v>2464.748396898889</v>
      </c>
      <c r="AC250" s="52">
        <f t="shared" si="354"/>
        <v>2681.8661583688886</v>
      </c>
      <c r="AD250" s="52">
        <f t="shared" si="354"/>
        <v>2824.5216645144446</v>
      </c>
      <c r="AE250" s="52">
        <f t="shared" si="354"/>
        <v>3045.214560207778</v>
      </c>
      <c r="AF250" s="52">
        <f t="shared" si="354"/>
        <v>3049.0909335877777</v>
      </c>
      <c r="AH250" s="65">
        <f t="shared" si="336"/>
        <v>2138.1947881907267</v>
      </c>
      <c r="AI250" s="65">
        <f t="shared" si="337"/>
        <v>2820.3462112799998</v>
      </c>
      <c r="AJ250" s="65">
        <f t="shared" si="338"/>
        <v>2596.1569816746669</v>
      </c>
      <c r="AK250" s="65">
        <f t="shared" si="339"/>
        <v>1845.3402847880002</v>
      </c>
      <c r="AL250" s="65">
        <f t="shared" si="340"/>
        <v>2095.8783214751111</v>
      </c>
      <c r="AM250" s="65">
        <f t="shared" si="341"/>
        <v>2813.0883427155554</v>
      </c>
      <c r="AN250" s="66"/>
      <c r="AO250" s="65">
        <f t="shared" si="342"/>
        <v>2479.270499735363</v>
      </c>
      <c r="AP250" s="65">
        <f t="shared" si="343"/>
        <v>2220.7486332313338</v>
      </c>
      <c r="AQ250" s="65">
        <f t="shared" si="344"/>
        <v>2454.483332095333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24214.800893878801</v>
      </c>
      <c r="D254" s="52">
        <f t="shared" ref="D254:AF254" si="355">SUM(D255:D260)</f>
        <v>25613.190516258182</v>
      </c>
      <c r="E254" s="52">
        <f t="shared" si="355"/>
        <v>27143.207372701629</v>
      </c>
      <c r="F254" s="52">
        <f t="shared" si="355"/>
        <v>28255.513134801273</v>
      </c>
      <c r="G254" s="52">
        <f t="shared" si="355"/>
        <v>29760.582732987536</v>
      </c>
      <c r="H254" s="52">
        <f t="shared" si="355"/>
        <v>32860.02983545958</v>
      </c>
      <c r="I254" s="52">
        <f t="shared" si="355"/>
        <v>32904.631551401275</v>
      </c>
      <c r="J254" s="52">
        <f t="shared" si="355"/>
        <v>35283.900159492754</v>
      </c>
      <c r="K254" s="52">
        <f t="shared" si="355"/>
        <v>35128.672681653974</v>
      </c>
      <c r="L254" s="52">
        <f t="shared" si="355"/>
        <v>36620.066561269923</v>
      </c>
      <c r="M254" s="52">
        <f t="shared" si="355"/>
        <v>40083.502645504173</v>
      </c>
      <c r="N254" s="52">
        <f t="shared" si="355"/>
        <v>39501.995034428895</v>
      </c>
      <c r="O254" s="52">
        <f t="shared" si="355"/>
        <v>38758.349689583287</v>
      </c>
      <c r="P254" s="52">
        <f t="shared" si="355"/>
        <v>38703.215895687281</v>
      </c>
      <c r="Q254" s="52">
        <f t="shared" si="355"/>
        <v>40653.000085923784</v>
      </c>
      <c r="R254" s="52">
        <f t="shared" si="355"/>
        <v>39277.786005992799</v>
      </c>
      <c r="S254" s="52">
        <f t="shared" si="355"/>
        <v>40443.868277625814</v>
      </c>
      <c r="T254" s="52">
        <f t="shared" si="355"/>
        <v>42103.914081018454</v>
      </c>
      <c r="U254" s="52">
        <f t="shared" si="355"/>
        <v>41978.299155010805</v>
      </c>
      <c r="V254" s="52">
        <f t="shared" si="355"/>
        <v>43674.802463435641</v>
      </c>
      <c r="W254" s="52">
        <f t="shared" si="355"/>
        <v>45218.787561558871</v>
      </c>
      <c r="X254" s="52">
        <f t="shared" si="355"/>
        <v>46429.181544680156</v>
      </c>
      <c r="Y254" s="52">
        <f t="shared" si="355"/>
        <v>47537.030830221105</v>
      </c>
      <c r="Z254" s="52">
        <f t="shared" si="355"/>
        <v>47865.04460799168</v>
      </c>
      <c r="AA254" s="52">
        <f t="shared" si="355"/>
        <v>49237.413834478662</v>
      </c>
      <c r="AB254" s="52">
        <f t="shared" si="355"/>
        <v>51145.553504845491</v>
      </c>
      <c r="AC254" s="52">
        <f t="shared" si="355"/>
        <v>52524.524046635073</v>
      </c>
      <c r="AD254" s="52">
        <f t="shared" si="355"/>
        <v>53644.634096611037</v>
      </c>
      <c r="AE254" s="52">
        <f t="shared" si="355"/>
        <v>54985.864781529934</v>
      </c>
      <c r="AF254" s="52">
        <f t="shared" si="355"/>
        <v>55627.091912398377</v>
      </c>
      <c r="AH254" s="65">
        <f>AVERAGE(C254:G254)</f>
        <v>26997.458930125482</v>
      </c>
      <c r="AI254" s="65">
        <f>AVERAGE(H254:L254)</f>
        <v>34559.460157855501</v>
      </c>
      <c r="AJ254" s="65">
        <f>AVERAGE(M254:Q254)</f>
        <v>39540.012670225486</v>
      </c>
      <c r="AK254" s="65">
        <f>AVERAGE(R254:V254)</f>
        <v>41495.733996616698</v>
      </c>
      <c r="AL254" s="65">
        <f>AVERAGE(W254:AA254)</f>
        <v>47257.491675786092</v>
      </c>
      <c r="AM254" s="65">
        <f>AVERAGE(AB254:AF254)</f>
        <v>53585.533668403979</v>
      </c>
      <c r="AN254" s="66"/>
      <c r="AO254" s="65">
        <f>AVERAGE(AH254:AI254)</f>
        <v>30778.459543990492</v>
      </c>
      <c r="AP254" s="65">
        <f>AVERAGE(AJ254:AK254)</f>
        <v>40517.873333421092</v>
      </c>
      <c r="AQ254" s="65">
        <f>AVERAGE(AL254:AM254)</f>
        <v>50421.512672095036</v>
      </c>
    </row>
    <row r="255" spans="1:43" x14ac:dyDescent="0.25">
      <c r="A255" s="13" t="s">
        <v>422</v>
      </c>
      <c r="B255" s="13"/>
      <c r="C255" s="52">
        <f>SUM(C241:C250)</f>
        <v>21670.585058878776</v>
      </c>
      <c r="D255" s="52">
        <f t="shared" ref="D255:AF255" si="356">SUM(D241:D250)</f>
        <v>21832.360623258151</v>
      </c>
      <c r="E255" s="52">
        <f t="shared" si="356"/>
        <v>22489.756302701651</v>
      </c>
      <c r="F255" s="52">
        <f t="shared" si="356"/>
        <v>22969.464913801294</v>
      </c>
      <c r="G255" s="52">
        <f t="shared" si="356"/>
        <v>23933.369750987567</v>
      </c>
      <c r="H255" s="52">
        <f t="shared" si="356"/>
        <v>26422.758717459561</v>
      </c>
      <c r="I255" s="52">
        <f t="shared" si="356"/>
        <v>25931.591174401266</v>
      </c>
      <c r="J255" s="52">
        <f t="shared" si="356"/>
        <v>27682.760213492751</v>
      </c>
      <c r="K255" s="52">
        <f t="shared" si="356"/>
        <v>26939.035961654004</v>
      </c>
      <c r="L255" s="52">
        <f t="shared" si="356"/>
        <v>27777.445640269932</v>
      </c>
      <c r="M255" s="52">
        <f t="shared" si="356"/>
        <v>30441.199645504199</v>
      </c>
      <c r="N255" s="52">
        <f t="shared" si="356"/>
        <v>29120.940585428903</v>
      </c>
      <c r="O255" s="52">
        <f t="shared" si="356"/>
        <v>27717.058021583278</v>
      </c>
      <c r="P255" s="52">
        <f t="shared" si="356"/>
        <v>27005.845087687292</v>
      </c>
      <c r="Q255" s="52">
        <f t="shared" si="356"/>
        <v>28188.559370923751</v>
      </c>
      <c r="R255" s="52">
        <f t="shared" si="356"/>
        <v>26143.044429992835</v>
      </c>
      <c r="S255" s="52">
        <f t="shared" si="356"/>
        <v>26580.558399625836</v>
      </c>
      <c r="T255" s="52">
        <f t="shared" si="356"/>
        <v>27440.855028018497</v>
      </c>
      <c r="U255" s="52">
        <f t="shared" si="356"/>
        <v>26572.401627010808</v>
      </c>
      <c r="V255" s="52">
        <f t="shared" si="356"/>
        <v>27482.600145435674</v>
      </c>
      <c r="W255" s="52">
        <f t="shared" si="356"/>
        <v>28220.704587558863</v>
      </c>
      <c r="X255" s="52">
        <f t="shared" si="356"/>
        <v>28642.828174680159</v>
      </c>
      <c r="Y255" s="52">
        <f t="shared" si="356"/>
        <v>28988.812095221107</v>
      </c>
      <c r="Z255" s="52">
        <f t="shared" si="356"/>
        <v>28618.765034991717</v>
      </c>
      <c r="AA255" s="52">
        <f t="shared" si="356"/>
        <v>29283.052264478658</v>
      </c>
      <c r="AB255" s="52">
        <f t="shared" si="356"/>
        <v>30447.80215684549</v>
      </c>
      <c r="AC255" s="52">
        <f t="shared" si="356"/>
        <v>31094.486008635082</v>
      </c>
      <c r="AD255" s="52">
        <f t="shared" si="356"/>
        <v>31513.361004610982</v>
      </c>
      <c r="AE255" s="52">
        <f t="shared" si="356"/>
        <v>32167.176138529889</v>
      </c>
      <c r="AF255" s="52">
        <f t="shared" si="356"/>
        <v>32169.189100398442</v>
      </c>
      <c r="AG255" s="67"/>
      <c r="AH255" s="65">
        <f>AVERAGE(C255:G255)</f>
        <v>22579.107329925486</v>
      </c>
      <c r="AI255" s="65">
        <f>AVERAGE(H255:L255)</f>
        <v>26950.718341455504</v>
      </c>
      <c r="AJ255" s="65">
        <f>AVERAGE(M255:Q255)</f>
        <v>28494.720542225485</v>
      </c>
      <c r="AK255" s="65">
        <f>AVERAGE(R255:V255)</f>
        <v>26843.891926016728</v>
      </c>
      <c r="AL255" s="65">
        <f>AVERAGE(W255:AA255)</f>
        <v>28750.832431386101</v>
      </c>
      <c r="AM255" s="65">
        <f>AVERAGE(AB255:AF255)</f>
        <v>31478.402881803973</v>
      </c>
      <c r="AN255" s="66"/>
      <c r="AO255" s="65">
        <f>AVERAGE(AH255:AI255)</f>
        <v>24764.912835690495</v>
      </c>
      <c r="AP255" s="65">
        <f>AVERAGE(AJ255:AK255)</f>
        <v>27669.306234121104</v>
      </c>
      <c r="AQ255" s="65">
        <f>AVERAGE(AL255:AM255)</f>
        <v>30114.617656595037</v>
      </c>
    </row>
    <row r="256" spans="1:43" x14ac:dyDescent="0.25">
      <c r="A256" s="13" t="s">
        <v>399</v>
      </c>
      <c r="B256" s="13"/>
      <c r="C256" s="52">
        <f t="shared" ref="C256:E256" si="357">C78+C187</f>
        <v>1293.3876200000268</v>
      </c>
      <c r="D256" s="52">
        <f t="shared" si="357"/>
        <v>2053.8681400000205</v>
      </c>
      <c r="E256" s="52">
        <f t="shared" si="357"/>
        <v>2507.6216399999794</v>
      </c>
      <c r="F256" s="52">
        <f t="shared" ref="F256:AF256" si="358">F78+F187</f>
        <v>2759.7015599999795</v>
      </c>
      <c r="G256" s="52">
        <f t="shared" si="358"/>
        <v>2934.1269899999716</v>
      </c>
      <c r="H256" s="52">
        <f t="shared" si="358"/>
        <v>3160.5077000000092</v>
      </c>
      <c r="I256" s="52">
        <f t="shared" si="358"/>
        <v>3329.0757200000044</v>
      </c>
      <c r="J256" s="52">
        <f t="shared" si="358"/>
        <v>3569.2648499999996</v>
      </c>
      <c r="K256" s="52">
        <f t="shared" si="358"/>
        <v>3778.8223899999684</v>
      </c>
      <c r="L256" s="52">
        <f t="shared" si="358"/>
        <v>4036.8960199999929</v>
      </c>
      <c r="M256" s="52">
        <f t="shared" si="358"/>
        <v>4407.7156899999718</v>
      </c>
      <c r="N256" s="52">
        <f t="shared" si="358"/>
        <v>4727.7298799999917</v>
      </c>
      <c r="O256" s="52">
        <f t="shared" si="358"/>
        <v>4983.0451500000054</v>
      </c>
      <c r="P256" s="52">
        <f t="shared" si="358"/>
        <v>5231.2431499999911</v>
      </c>
      <c r="Q256" s="52">
        <f t="shared" si="358"/>
        <v>5560.9426000000385</v>
      </c>
      <c r="R256" s="52">
        <f t="shared" si="358"/>
        <v>5811.0910599999588</v>
      </c>
      <c r="S256" s="52">
        <f t="shared" si="358"/>
        <v>6101.0161999999764</v>
      </c>
      <c r="T256" s="52">
        <f t="shared" si="358"/>
        <v>6439.8951399999569</v>
      </c>
      <c r="U256" s="52">
        <f t="shared" si="358"/>
        <v>6729.0679599999967</v>
      </c>
      <c r="V256" s="52">
        <f t="shared" si="358"/>
        <v>7045.9577999999783</v>
      </c>
      <c r="W256" s="52">
        <f t="shared" si="358"/>
        <v>7371.6597600000168</v>
      </c>
      <c r="X256" s="52">
        <f t="shared" si="358"/>
        <v>7678.3818799999863</v>
      </c>
      <c r="Y256" s="52">
        <f t="shared" si="358"/>
        <v>7959.9172099999996</v>
      </c>
      <c r="Z256" s="52">
        <f t="shared" si="358"/>
        <v>8188.9704699999565</v>
      </c>
      <c r="AA256" s="52">
        <f t="shared" si="358"/>
        <v>8423.1521800000082</v>
      </c>
      <c r="AB256" s="52">
        <f t="shared" si="358"/>
        <v>8682.7105399999928</v>
      </c>
      <c r="AC256" s="52">
        <f t="shared" si="358"/>
        <v>8932.0552799999896</v>
      </c>
      <c r="AD256" s="52">
        <f t="shared" si="358"/>
        <v>9156.5604300000414</v>
      </c>
      <c r="AE256" s="52">
        <f t="shared" si="358"/>
        <v>9370.2183900000564</v>
      </c>
      <c r="AF256" s="52">
        <f t="shared" si="358"/>
        <v>9547.7953199999247</v>
      </c>
      <c r="AG256" s="67"/>
      <c r="AH256" s="65">
        <f>AVERAGE(C256:G256)</f>
        <v>2309.7411899999956</v>
      </c>
      <c r="AI256" s="65">
        <f>AVERAGE(H256:L256)</f>
        <v>3574.9133359999951</v>
      </c>
      <c r="AJ256" s="65">
        <f>AVERAGE(M256:Q256)</f>
        <v>4982.1352939999997</v>
      </c>
      <c r="AK256" s="65">
        <f>AVERAGE(R256:V256)</f>
        <v>6425.4056319999736</v>
      </c>
      <c r="AL256" s="65">
        <f>AVERAGE(W256:AA256)</f>
        <v>7924.4162999999944</v>
      </c>
      <c r="AM256" s="65">
        <f>AVERAGE(AB256:AF256)</f>
        <v>9137.8679920000013</v>
      </c>
      <c r="AN256" s="66"/>
      <c r="AO256" s="65">
        <f>AVERAGE(AH256:AI256)</f>
        <v>2942.3272629999956</v>
      </c>
      <c r="AP256" s="65">
        <f>AVERAGE(AJ256:AK256)</f>
        <v>5703.7704629999862</v>
      </c>
      <c r="AQ256" s="65">
        <f>AVERAGE(AL256:AM256)</f>
        <v>8531.1421459999983</v>
      </c>
    </row>
    <row r="257" spans="1:43" x14ac:dyDescent="0.25">
      <c r="A257" s="13" t="s">
        <v>421</v>
      </c>
      <c r="B257" s="13"/>
      <c r="C257" s="52">
        <f t="shared" ref="C257:AF257" si="359">C79+C188</f>
        <v>212.50835299999869</v>
      </c>
      <c r="D257" s="52">
        <f t="shared" si="359"/>
        <v>337.17411900000502</v>
      </c>
      <c r="E257" s="52">
        <f t="shared" si="359"/>
        <v>409.37558299999955</v>
      </c>
      <c r="F257" s="52">
        <f t="shared" si="359"/>
        <v>446.29870800000322</v>
      </c>
      <c r="G257" s="52">
        <f t="shared" si="359"/>
        <v>465.08506599999714</v>
      </c>
      <c r="H257" s="52">
        <f t="shared" si="359"/>
        <v>484.95293500000685</v>
      </c>
      <c r="I257" s="52">
        <f t="shared" si="359"/>
        <v>484.05619299999921</v>
      </c>
      <c r="J257" s="52">
        <f t="shared" si="359"/>
        <v>487.12088300000028</v>
      </c>
      <c r="K257" s="52">
        <f t="shared" si="359"/>
        <v>476.15575399999807</v>
      </c>
      <c r="L257" s="52">
        <f t="shared" si="359"/>
        <v>467.88445199999751</v>
      </c>
      <c r="M257" s="52">
        <f t="shared" si="359"/>
        <v>475.02559700000006</v>
      </c>
      <c r="N257" s="52">
        <f t="shared" si="359"/>
        <v>469.01087699999925</v>
      </c>
      <c r="O257" s="52">
        <f t="shared" si="359"/>
        <v>450.38574200000062</v>
      </c>
      <c r="P257" s="52">
        <f t="shared" si="359"/>
        <v>430.78534200000036</v>
      </c>
      <c r="Q257" s="52">
        <f t="shared" si="359"/>
        <v>426.47123199999851</v>
      </c>
      <c r="R257" s="52">
        <f t="shared" si="359"/>
        <v>408.65251700000613</v>
      </c>
      <c r="S257" s="52">
        <f t="shared" si="359"/>
        <v>400.95492799999806</v>
      </c>
      <c r="T257" s="52">
        <f t="shared" si="359"/>
        <v>404.62807300000031</v>
      </c>
      <c r="U257" s="52">
        <f t="shared" si="359"/>
        <v>402.47639599999707</v>
      </c>
      <c r="V257" s="52">
        <f t="shared" si="359"/>
        <v>409.65198800000098</v>
      </c>
      <c r="W257" s="52">
        <f t="shared" si="359"/>
        <v>422.12969699999485</v>
      </c>
      <c r="X257" s="52">
        <f t="shared" si="359"/>
        <v>435.01486300000374</v>
      </c>
      <c r="Y257" s="52">
        <f t="shared" si="359"/>
        <v>447.08861099999649</v>
      </c>
      <c r="Z257" s="52">
        <f t="shared" si="359"/>
        <v>453.07116500000257</v>
      </c>
      <c r="AA257" s="52">
        <f t="shared" si="359"/>
        <v>462.94177900000045</v>
      </c>
      <c r="AB257" s="52">
        <f t="shared" si="359"/>
        <v>479.48113000000103</v>
      </c>
      <c r="AC257" s="52">
        <f t="shared" si="359"/>
        <v>495.92078500000275</v>
      </c>
      <c r="AD257" s="52">
        <f t="shared" si="359"/>
        <v>509.81056400000466</v>
      </c>
      <c r="AE257" s="52">
        <f t="shared" si="359"/>
        <v>523.52110999999513</v>
      </c>
      <c r="AF257" s="52">
        <f t="shared" si="359"/>
        <v>532.09078800000566</v>
      </c>
      <c r="AG257" s="67"/>
      <c r="AH257" s="65">
        <f t="shared" ref="AH257:AH258" si="360">AVERAGE(C257:G257)</f>
        <v>374.08836580000076</v>
      </c>
      <c r="AI257" s="65">
        <f t="shared" ref="AI257:AI258" si="361">AVERAGE(H257:L257)</f>
        <v>480.03404340000031</v>
      </c>
      <c r="AJ257" s="65">
        <f t="shared" ref="AJ257:AJ258" si="362">AVERAGE(M257:Q257)</f>
        <v>450.33575799999983</v>
      </c>
      <c r="AK257" s="65">
        <f t="shared" ref="AK257:AK258" si="363">AVERAGE(R257:V257)</f>
        <v>405.2727804000005</v>
      </c>
      <c r="AL257" s="65">
        <f t="shared" ref="AL257:AL258" si="364">AVERAGE(W257:AA257)</f>
        <v>444.04922299999964</v>
      </c>
      <c r="AM257" s="65">
        <f t="shared" ref="AM257:AM258" si="365">AVERAGE(AB257:AF257)</f>
        <v>508.16487540000179</v>
      </c>
      <c r="AN257" s="66"/>
      <c r="AO257" s="65">
        <f t="shared" ref="AO257:AO258" si="366">AVERAGE(AH257:AI257)</f>
        <v>427.06120460000056</v>
      </c>
      <c r="AP257" s="65">
        <f t="shared" ref="AP257:AP258" si="367">AVERAGE(AJ257:AK257)</f>
        <v>427.80426920000014</v>
      </c>
      <c r="AQ257" s="65">
        <f t="shared" ref="AQ257:AQ258" si="368">AVERAGE(AL257:AM257)</f>
        <v>476.10704920000069</v>
      </c>
    </row>
    <row r="258" spans="1:43" x14ac:dyDescent="0.25">
      <c r="A258" s="13" t="s">
        <v>423</v>
      </c>
      <c r="B258" s="13"/>
      <c r="C258" s="52">
        <f t="shared" ref="C258:AF258" si="369">C80+C189</f>
        <v>20.272960999999668</v>
      </c>
      <c r="D258" s="52">
        <f t="shared" si="369"/>
        <v>33.428141000000323</v>
      </c>
      <c r="E258" s="52">
        <f t="shared" si="369"/>
        <v>44.033369000000675</v>
      </c>
      <c r="F258" s="52">
        <f t="shared" si="369"/>
        <v>52.156844999999521</v>
      </c>
      <c r="G258" s="52">
        <f t="shared" si="369"/>
        <v>59.131083000000217</v>
      </c>
      <c r="H258" s="52">
        <f t="shared" si="369"/>
        <v>66.696154000000206</v>
      </c>
      <c r="I258" s="52">
        <f t="shared" si="369"/>
        <v>74.249795000000631</v>
      </c>
      <c r="J258" s="52">
        <f t="shared" si="369"/>
        <v>82.85888900000009</v>
      </c>
      <c r="K258" s="52">
        <f t="shared" si="369"/>
        <v>91.755963999999949</v>
      </c>
      <c r="L258" s="52">
        <f t="shared" si="369"/>
        <v>101.44085799999993</v>
      </c>
      <c r="M258" s="52">
        <f t="shared" si="369"/>
        <v>112.67496800000026</v>
      </c>
      <c r="N258" s="52">
        <f t="shared" si="369"/>
        <v>123.98291599999993</v>
      </c>
      <c r="O258" s="52">
        <f t="shared" si="369"/>
        <v>134.69258100000025</v>
      </c>
      <c r="P258" s="52">
        <f t="shared" si="369"/>
        <v>145.13962600000013</v>
      </c>
      <c r="Q258" s="52">
        <f t="shared" si="369"/>
        <v>156.30068099999971</v>
      </c>
      <c r="R258" s="52">
        <f t="shared" si="369"/>
        <v>166.79912599999989</v>
      </c>
      <c r="S258" s="52">
        <f t="shared" si="369"/>
        <v>177.38551800000005</v>
      </c>
      <c r="T258" s="52">
        <f t="shared" si="369"/>
        <v>188.37948200000028</v>
      </c>
      <c r="U258" s="52">
        <f t="shared" si="369"/>
        <v>198.84723900000063</v>
      </c>
      <c r="V258" s="52">
        <f t="shared" si="369"/>
        <v>209.27608799999962</v>
      </c>
      <c r="W258" s="52">
        <f t="shared" si="369"/>
        <v>219.63655399999971</v>
      </c>
      <c r="X258" s="52">
        <f t="shared" si="369"/>
        <v>229.63303799999994</v>
      </c>
      <c r="Y258" s="52">
        <f t="shared" si="369"/>
        <v>239.11830799999916</v>
      </c>
      <c r="Z258" s="52">
        <f t="shared" si="369"/>
        <v>247.77300500000001</v>
      </c>
      <c r="AA258" s="52">
        <f t="shared" si="369"/>
        <v>256.09962999999971</v>
      </c>
      <c r="AB258" s="52">
        <f t="shared" si="369"/>
        <v>264.47237699999914</v>
      </c>
      <c r="AC258" s="52">
        <f t="shared" si="369"/>
        <v>272.64941799999906</v>
      </c>
      <c r="AD258" s="52">
        <f t="shared" si="369"/>
        <v>280.40749999999935</v>
      </c>
      <c r="AE258" s="52">
        <f t="shared" si="369"/>
        <v>287.82946399999855</v>
      </c>
      <c r="AF258" s="52">
        <f t="shared" si="369"/>
        <v>294.68744100000004</v>
      </c>
      <c r="AG258" s="67"/>
      <c r="AH258" s="65">
        <f t="shared" si="360"/>
        <v>41.804479800000081</v>
      </c>
      <c r="AI258" s="65">
        <f t="shared" si="361"/>
        <v>83.400332000000162</v>
      </c>
      <c r="AJ258" s="65">
        <f t="shared" si="362"/>
        <v>134.55815440000006</v>
      </c>
      <c r="AK258" s="65">
        <f t="shared" si="363"/>
        <v>188.13749060000009</v>
      </c>
      <c r="AL258" s="65">
        <f t="shared" si="364"/>
        <v>238.4521069999997</v>
      </c>
      <c r="AM258" s="65">
        <f t="shared" si="365"/>
        <v>280.00923999999924</v>
      </c>
      <c r="AN258" s="66"/>
      <c r="AO258" s="65">
        <f t="shared" si="366"/>
        <v>62.602405900000122</v>
      </c>
      <c r="AP258" s="65">
        <f t="shared" si="367"/>
        <v>161.34782250000006</v>
      </c>
      <c r="AQ258" s="65">
        <f t="shared" si="368"/>
        <v>259.23067349999945</v>
      </c>
    </row>
    <row r="259" spans="1:43" x14ac:dyDescent="0.25">
      <c r="A259" s="13" t="s">
        <v>426</v>
      </c>
      <c r="B259" s="13"/>
      <c r="C259" s="52">
        <f t="shared" ref="C259:AF259" si="370">C81+C190</f>
        <v>975.25586000000112</v>
      </c>
      <c r="D259" s="52">
        <f t="shared" si="370"/>
        <v>1284.9597300000023</v>
      </c>
      <c r="E259" s="52">
        <f t="shared" si="370"/>
        <v>1603.2807799999973</v>
      </c>
      <c r="F259" s="52">
        <f t="shared" si="370"/>
        <v>1929.1623899999977</v>
      </c>
      <c r="G259" s="52">
        <f t="shared" si="370"/>
        <v>2265.0847199999989</v>
      </c>
      <c r="H259" s="52">
        <f t="shared" si="370"/>
        <v>2616.3937800000022</v>
      </c>
      <c r="I259" s="52">
        <f t="shared" si="370"/>
        <v>2976.2123200000024</v>
      </c>
      <c r="J259" s="52">
        <f t="shared" si="370"/>
        <v>3350.9501600000003</v>
      </c>
      <c r="K259" s="52">
        <f t="shared" si="370"/>
        <v>3733.137200000001</v>
      </c>
      <c r="L259" s="52">
        <f t="shared" si="370"/>
        <v>4127.240130000002</v>
      </c>
      <c r="M259" s="52">
        <f t="shared" si="370"/>
        <v>4535.030740000002</v>
      </c>
      <c r="N259" s="52">
        <f t="shared" si="370"/>
        <v>4948.1474799999996</v>
      </c>
      <c r="O259" s="52">
        <f t="shared" si="370"/>
        <v>5363.3711299999995</v>
      </c>
      <c r="P259" s="52">
        <f t="shared" si="370"/>
        <v>5783.309150000001</v>
      </c>
      <c r="Q259" s="52">
        <f t="shared" si="370"/>
        <v>6213.7855899999995</v>
      </c>
      <c r="R259" s="52">
        <f t="shared" si="370"/>
        <v>6643.9520800000028</v>
      </c>
      <c r="S259" s="52">
        <f t="shared" si="370"/>
        <v>7080.6568800000023</v>
      </c>
      <c r="T259" s="52">
        <f t="shared" si="370"/>
        <v>7525.5482800000027</v>
      </c>
      <c r="U259" s="52">
        <f t="shared" si="370"/>
        <v>7970.7841499999995</v>
      </c>
      <c r="V259" s="52">
        <f t="shared" si="370"/>
        <v>8420.7977499999979</v>
      </c>
      <c r="W259" s="52">
        <f t="shared" si="370"/>
        <v>8875.3248300000014</v>
      </c>
      <c r="X259" s="52">
        <f t="shared" si="370"/>
        <v>9331.1801799999994</v>
      </c>
      <c r="Y259" s="52">
        <f t="shared" si="370"/>
        <v>9787.4511099999982</v>
      </c>
      <c r="Z259" s="52">
        <f t="shared" si="370"/>
        <v>10240.755060000003</v>
      </c>
      <c r="AA259" s="52">
        <f t="shared" si="370"/>
        <v>10694.84117</v>
      </c>
      <c r="AB259" s="52">
        <f t="shared" si="370"/>
        <v>11150.853480000002</v>
      </c>
      <c r="AC259" s="52">
        <f t="shared" si="370"/>
        <v>11606.268199999999</v>
      </c>
      <c r="AD259" s="52">
        <f t="shared" si="370"/>
        <v>12059.008500000004</v>
      </c>
      <c r="AE259" s="52">
        <f t="shared" si="370"/>
        <v>12509.422839999996</v>
      </c>
      <c r="AF259" s="52">
        <f t="shared" si="370"/>
        <v>12954.55286</v>
      </c>
      <c r="AG259" s="67"/>
      <c r="AH259" s="65">
        <f>AVERAGE(C259:G259)</f>
        <v>1611.5486959999994</v>
      </c>
      <c r="AI259" s="65">
        <f>AVERAGE(H259:L259)</f>
        <v>3360.7867180000017</v>
      </c>
      <c r="AJ259" s="65">
        <f>AVERAGE(M259:Q259)</f>
        <v>5368.7288180000005</v>
      </c>
      <c r="AK259" s="65">
        <f>AVERAGE(R259:V259)</f>
        <v>7528.3478280000008</v>
      </c>
      <c r="AL259" s="65">
        <f>AVERAGE(W259:AA259)</f>
        <v>9785.9104699999989</v>
      </c>
      <c r="AM259" s="65">
        <f>AVERAGE(AB259:AF259)</f>
        <v>12056.021176</v>
      </c>
      <c r="AN259" s="66"/>
      <c r="AO259" s="65">
        <f>AVERAGE(AH259:AI259)</f>
        <v>2486.1677070000005</v>
      </c>
      <c r="AP259" s="65">
        <f>AVERAGE(AJ259:AK259)</f>
        <v>6448.5383230000007</v>
      </c>
      <c r="AQ259" s="65">
        <f>AVERAGE(AL259:AM259)</f>
        <v>10920.965822999999</v>
      </c>
    </row>
    <row r="260" spans="1:43" x14ac:dyDescent="0.25">
      <c r="A260" s="13" t="s">
        <v>425</v>
      </c>
      <c r="B260" s="13"/>
      <c r="C260" s="52">
        <f t="shared" ref="C260:AF260" si="371">C82+C191</f>
        <v>42.791040999999723</v>
      </c>
      <c r="D260" s="52">
        <f t="shared" si="371"/>
        <v>71.399762999999666</v>
      </c>
      <c r="E260" s="52">
        <f t="shared" si="371"/>
        <v>89.13969800000018</v>
      </c>
      <c r="F260" s="52">
        <f t="shared" si="371"/>
        <v>98.728718000000299</v>
      </c>
      <c r="G260" s="52">
        <f t="shared" si="371"/>
        <v>103.78512300000102</v>
      </c>
      <c r="H260" s="52">
        <f t="shared" si="371"/>
        <v>108.72054899999966</v>
      </c>
      <c r="I260" s="52">
        <f t="shared" si="371"/>
        <v>109.4463489999996</v>
      </c>
      <c r="J260" s="52">
        <f t="shared" si="371"/>
        <v>110.94516400000089</v>
      </c>
      <c r="K260" s="52">
        <f t="shared" si="371"/>
        <v>109.76541199999929</v>
      </c>
      <c r="L260" s="52">
        <f t="shared" si="371"/>
        <v>109.15946099999996</v>
      </c>
      <c r="M260" s="52">
        <f t="shared" si="371"/>
        <v>111.85600500000078</v>
      </c>
      <c r="N260" s="52">
        <f t="shared" si="371"/>
        <v>112.1832959999997</v>
      </c>
      <c r="O260" s="52">
        <f t="shared" si="371"/>
        <v>109.79706500000043</v>
      </c>
      <c r="P260" s="52">
        <f t="shared" si="371"/>
        <v>106.89354000000071</v>
      </c>
      <c r="Q260" s="52">
        <f t="shared" si="371"/>
        <v>106.94061199999896</v>
      </c>
      <c r="R260" s="52">
        <f t="shared" si="371"/>
        <v>104.24679300000116</v>
      </c>
      <c r="S260" s="52">
        <f t="shared" si="371"/>
        <v>103.29635200000007</v>
      </c>
      <c r="T260" s="52">
        <f t="shared" si="371"/>
        <v>104.60807800000089</v>
      </c>
      <c r="U260" s="52">
        <f t="shared" si="371"/>
        <v>104.7217829999986</v>
      </c>
      <c r="V260" s="52">
        <f t="shared" si="371"/>
        <v>106.51869199999919</v>
      </c>
      <c r="W260" s="52">
        <f t="shared" si="371"/>
        <v>109.33213300000034</v>
      </c>
      <c r="X260" s="52">
        <f t="shared" si="371"/>
        <v>112.14340900000138</v>
      </c>
      <c r="Y260" s="52">
        <f t="shared" si="371"/>
        <v>114.64349600000151</v>
      </c>
      <c r="Z260" s="52">
        <f t="shared" si="371"/>
        <v>115.70987300000024</v>
      </c>
      <c r="AA260" s="52">
        <f t="shared" si="371"/>
        <v>117.326810999999</v>
      </c>
      <c r="AB260" s="52">
        <f t="shared" si="371"/>
        <v>120.23382100000003</v>
      </c>
      <c r="AC260" s="52">
        <f t="shared" si="371"/>
        <v>123.14435500000127</v>
      </c>
      <c r="AD260" s="52">
        <f t="shared" si="371"/>
        <v>125.48609800000008</v>
      </c>
      <c r="AE260" s="52">
        <f t="shared" si="371"/>
        <v>127.69683900000018</v>
      </c>
      <c r="AF260" s="52">
        <f t="shared" si="371"/>
        <v>128.77640299999985</v>
      </c>
      <c r="AG260" s="67"/>
      <c r="AH260" s="65">
        <f>AVERAGE(C260:G260)</f>
        <v>81.168868600000181</v>
      </c>
      <c r="AI260" s="65">
        <f>AVERAGE(H260:L260)</f>
        <v>109.60738699999987</v>
      </c>
      <c r="AJ260" s="65">
        <f>AVERAGE(M260:Q260)</f>
        <v>109.53410360000012</v>
      </c>
      <c r="AK260" s="65">
        <f>AVERAGE(R260:V260)</f>
        <v>104.67833959999999</v>
      </c>
      <c r="AL260" s="65">
        <f>AVERAGE(W260:AA260)</f>
        <v>113.8311444000005</v>
      </c>
      <c r="AM260" s="65">
        <f>AVERAGE(AB260:AF260)</f>
        <v>125.06750320000029</v>
      </c>
      <c r="AN260" s="66"/>
      <c r="AO260" s="65">
        <f>AVERAGE(AH260:AI260)</f>
        <v>95.388127800000035</v>
      </c>
      <c r="AP260" s="65">
        <f>AVERAGE(AJ260:AK260)</f>
        <v>107.10622160000005</v>
      </c>
      <c r="AQ260" s="65">
        <f>AVERAGE(AL260:AM260)</f>
        <v>119.4493238000004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20203.13738164751</v>
      </c>
      <c r="D264" s="52">
        <f t="shared" ref="D264:AF264" si="372">SUM(D265:D271)</f>
        <v>20338.630866626885</v>
      </c>
      <c r="E264" s="52">
        <f t="shared" si="372"/>
        <v>20985.459552570384</v>
      </c>
      <c r="F264" s="52">
        <f t="shared" si="372"/>
        <v>21461.545230770029</v>
      </c>
      <c r="G264" s="52">
        <f t="shared" si="372"/>
        <v>22425.1302758563</v>
      </c>
      <c r="H264" s="52">
        <f t="shared" si="372"/>
        <v>24916.214746828293</v>
      </c>
      <c r="I264" s="52">
        <f t="shared" si="372"/>
        <v>24427.330445669999</v>
      </c>
      <c r="J264" s="52">
        <f t="shared" si="372"/>
        <v>26183.264013261483</v>
      </c>
      <c r="K264" s="52">
        <f t="shared" si="372"/>
        <v>25445.74813562274</v>
      </c>
      <c r="L264" s="52">
        <f t="shared" si="372"/>
        <v>26927.742100825199</v>
      </c>
      <c r="M264" s="52">
        <f t="shared" si="372"/>
        <v>29612.028608059467</v>
      </c>
      <c r="N264" s="52">
        <f t="shared" si="372"/>
        <v>28309.058465584174</v>
      </c>
      <c r="O264" s="52">
        <f t="shared" si="372"/>
        <v>26920.561597938544</v>
      </c>
      <c r="P264" s="52">
        <f t="shared" si="372"/>
        <v>26225.243367142564</v>
      </c>
      <c r="Q264" s="52">
        <f t="shared" si="372"/>
        <v>27424.770046079015</v>
      </c>
      <c r="R264" s="52">
        <f t="shared" si="372"/>
        <v>25395.0849331481</v>
      </c>
      <c r="S264" s="52">
        <f t="shared" si="372"/>
        <v>25848.462115381102</v>
      </c>
      <c r="T264" s="52">
        <f t="shared" si="372"/>
        <v>26724.65144317376</v>
      </c>
      <c r="U264" s="52">
        <f t="shared" si="372"/>
        <v>25870.061856466076</v>
      </c>
      <c r="V264" s="52">
        <f t="shared" si="372"/>
        <v>26793.078403890941</v>
      </c>
      <c r="W264" s="52">
        <f t="shared" si="372"/>
        <v>27541.905259814128</v>
      </c>
      <c r="X264" s="52">
        <f t="shared" si="372"/>
        <v>27973.689166035427</v>
      </c>
      <c r="Y264" s="52">
        <f t="shared" si="372"/>
        <v>28328.280387776373</v>
      </c>
      <c r="Z264" s="52">
        <f t="shared" si="372"/>
        <v>27965.796061946981</v>
      </c>
      <c r="AA264" s="52">
        <f t="shared" si="372"/>
        <v>28635.527642333924</v>
      </c>
      <c r="AB264" s="52">
        <f t="shared" si="372"/>
        <v>29805.655926800755</v>
      </c>
      <c r="AC264" s="52">
        <f t="shared" si="372"/>
        <v>30456.639666090348</v>
      </c>
      <c r="AD264" s="52">
        <f t="shared" si="372"/>
        <v>30878.733296266248</v>
      </c>
      <c r="AE264" s="52">
        <f t="shared" si="372"/>
        <v>31535.721285785155</v>
      </c>
      <c r="AF264" s="52">
        <f t="shared" si="372"/>
        <v>31540.883215053709</v>
      </c>
      <c r="AG264" s="9"/>
      <c r="AH264" s="65">
        <f t="shared" ref="AH264" si="373">AVERAGE(C264:G264)</f>
        <v>21082.78066149422</v>
      </c>
      <c r="AI264" s="65">
        <f t="shared" ref="AI264" si="374">AVERAGE(H264:L264)</f>
        <v>25580.059888441545</v>
      </c>
      <c r="AJ264" s="65">
        <f t="shared" ref="AJ264" si="375">AVERAGE(M264:Q264)</f>
        <v>27698.332416960755</v>
      </c>
      <c r="AK264" s="65">
        <f t="shared" ref="AK264" si="376">AVERAGE(R264:V264)</f>
        <v>26126.267750412</v>
      </c>
      <c r="AL264" s="65">
        <f t="shared" ref="AL264" si="377">AVERAGE(W264:AA264)</f>
        <v>28089.039703581366</v>
      </c>
      <c r="AM264" s="65">
        <f t="shared" ref="AM264" si="378">AVERAGE(AB264:AF264)</f>
        <v>30843.526677999245</v>
      </c>
      <c r="AN264" s="66"/>
      <c r="AO264" s="65">
        <f t="shared" ref="AO264" si="379">AVERAGE(AH264:AI264)</f>
        <v>23331.420274967881</v>
      </c>
      <c r="AP264" s="65">
        <f t="shared" ref="AP264" si="380">AVERAGE(AJ264:AK264)</f>
        <v>26912.300083686379</v>
      </c>
      <c r="AQ264" s="65">
        <f t="shared" ref="AQ264" si="381">AVERAGE(AL264:AM264)</f>
        <v>29466.283190790306</v>
      </c>
    </row>
    <row r="265" spans="1:43" x14ac:dyDescent="0.25">
      <c r="A265" s="13" t="s">
        <v>410</v>
      </c>
      <c r="B265" s="13"/>
      <c r="C265" s="52">
        <f>C241</f>
        <v>4413.4563669122781</v>
      </c>
      <c r="D265" s="52">
        <f t="shared" ref="D265:AF265" si="382">D241</f>
        <v>4466.8982217122784</v>
      </c>
      <c r="E265" s="52">
        <f t="shared" si="382"/>
        <v>4499.6996823122781</v>
      </c>
      <c r="F265" s="52">
        <f t="shared" si="382"/>
        <v>4528.0405122122784</v>
      </c>
      <c r="G265" s="52">
        <f t="shared" si="382"/>
        <v>5214.5233885170301</v>
      </c>
      <c r="H265" s="52">
        <f t="shared" si="382"/>
        <v>6997.4638153586729</v>
      </c>
      <c r="I265" s="52">
        <f t="shared" si="382"/>
        <v>7055.4481080586738</v>
      </c>
      <c r="J265" s="52">
        <f t="shared" si="382"/>
        <v>7110.6317570586734</v>
      </c>
      <c r="K265" s="52">
        <f t="shared" si="382"/>
        <v>7169.938760258673</v>
      </c>
      <c r="L265" s="52">
        <f t="shared" si="382"/>
        <v>7124.8425776506137</v>
      </c>
      <c r="M265" s="52">
        <f t="shared" si="382"/>
        <v>5870.7751628193682</v>
      </c>
      <c r="N265" s="52">
        <f t="shared" si="382"/>
        <v>5939.5726561193687</v>
      </c>
      <c r="O265" s="52">
        <f t="shared" si="382"/>
        <v>6022.3613897193682</v>
      </c>
      <c r="P265" s="52">
        <f t="shared" si="382"/>
        <v>6111.2238546193685</v>
      </c>
      <c r="Q265" s="52">
        <f t="shared" si="382"/>
        <v>6483.31035051442</v>
      </c>
      <c r="R265" s="52">
        <f t="shared" si="382"/>
        <v>6112.6509209883725</v>
      </c>
      <c r="S265" s="52">
        <f t="shared" si="382"/>
        <v>6199.3533849883725</v>
      </c>
      <c r="T265" s="52">
        <f t="shared" si="382"/>
        <v>6281.6877686883727</v>
      </c>
      <c r="U265" s="52">
        <f t="shared" si="382"/>
        <v>6358.1624547883721</v>
      </c>
      <c r="V265" s="52">
        <f t="shared" si="382"/>
        <v>7561.3534636847471</v>
      </c>
      <c r="W265" s="52">
        <f t="shared" si="382"/>
        <v>7649.9245282232287</v>
      </c>
      <c r="X265" s="52">
        <f t="shared" si="382"/>
        <v>7704.6690649232287</v>
      </c>
      <c r="Y265" s="52">
        <f t="shared" si="382"/>
        <v>7748.5770671232285</v>
      </c>
      <c r="Z265" s="52">
        <f t="shared" si="382"/>
        <v>7784.1070976232286</v>
      </c>
      <c r="AA265" s="52">
        <f t="shared" si="382"/>
        <v>7812.8138895232287</v>
      </c>
      <c r="AB265" s="52">
        <f t="shared" si="382"/>
        <v>8339.5677041897998</v>
      </c>
      <c r="AC265" s="52">
        <f t="shared" si="382"/>
        <v>8361.8765306898003</v>
      </c>
      <c r="AD265" s="52">
        <f t="shared" si="382"/>
        <v>8376.9102963898004</v>
      </c>
      <c r="AE265" s="52">
        <f t="shared" si="382"/>
        <v>8388.6053810898011</v>
      </c>
      <c r="AF265" s="52">
        <f t="shared" si="382"/>
        <v>8396.5700445898001</v>
      </c>
      <c r="AG265" s="9"/>
      <c r="AH265" s="65">
        <f t="shared" ref="AH265:AH271" si="383">AVERAGE(C265:G265)</f>
        <v>4624.523634333229</v>
      </c>
      <c r="AI265" s="65">
        <f t="shared" ref="AI265:AI271" si="384">AVERAGE(H265:L265)</f>
        <v>7091.6650036770616</v>
      </c>
      <c r="AJ265" s="65">
        <f t="shared" ref="AJ265:AJ271" si="385">AVERAGE(M265:Q265)</f>
        <v>6085.4486827583787</v>
      </c>
      <c r="AK265" s="65">
        <f t="shared" ref="AK265:AK271" si="386">AVERAGE(R265:V265)</f>
        <v>6502.641598627647</v>
      </c>
      <c r="AL265" s="65">
        <f t="shared" ref="AL265:AL271" si="387">AVERAGE(W265:AA265)</f>
        <v>7740.0183294832286</v>
      </c>
      <c r="AM265" s="65">
        <f t="shared" ref="AM265:AM271" si="388">AVERAGE(AB265:AF265)</f>
        <v>8372.7059913898011</v>
      </c>
      <c r="AN265" s="66"/>
      <c r="AO265" s="65">
        <f t="shared" ref="AO265:AO271" si="389">AVERAGE(AH265:AI265)</f>
        <v>5858.0943190051457</v>
      </c>
      <c r="AP265" s="65">
        <f t="shared" ref="AP265:AP271" si="390">AVERAGE(AJ265:AK265)</f>
        <v>6294.0451406930133</v>
      </c>
      <c r="AQ265" s="65">
        <f t="shared" ref="AQ265:AQ271" si="391">AVERAGE(AL265:AM265)</f>
        <v>8056.3621604365144</v>
      </c>
    </row>
    <row r="266" spans="1:43" x14ac:dyDescent="0.25">
      <c r="A266" s="13" t="s">
        <v>411</v>
      </c>
      <c r="B266" s="13"/>
      <c r="C266" s="52">
        <f t="shared" ref="C266:AF266" si="392">C242</f>
        <v>1731.3745527111382</v>
      </c>
      <c r="D266" s="52">
        <f t="shared" si="392"/>
        <v>1761.4739521611382</v>
      </c>
      <c r="E266" s="52">
        <f t="shared" si="392"/>
        <v>1775.8570665311381</v>
      </c>
      <c r="F266" s="52">
        <f t="shared" si="392"/>
        <v>1784.597188941138</v>
      </c>
      <c r="G266" s="52">
        <f t="shared" si="392"/>
        <v>1789.6095117811381</v>
      </c>
      <c r="H266" s="52">
        <f t="shared" si="392"/>
        <v>1794.4370081711381</v>
      </c>
      <c r="I266" s="52">
        <f t="shared" si="392"/>
        <v>1522.9039360111381</v>
      </c>
      <c r="J266" s="52">
        <f t="shared" si="392"/>
        <v>1522.3241775611382</v>
      </c>
      <c r="K266" s="52">
        <f t="shared" si="392"/>
        <v>1191.4544124811382</v>
      </c>
      <c r="L266" s="52">
        <f t="shared" si="392"/>
        <v>1188.3137366111382</v>
      </c>
      <c r="M266" s="52">
        <f>M242</f>
        <v>5950.6563359871543</v>
      </c>
      <c r="N266" s="52">
        <f t="shared" si="392"/>
        <v>5344.5504932071544</v>
      </c>
      <c r="O266" s="52">
        <f t="shared" si="392"/>
        <v>5381.2594593571539</v>
      </c>
      <c r="P266" s="52">
        <f t="shared" si="392"/>
        <v>5400.978341707154</v>
      </c>
      <c r="Q266" s="52">
        <f t="shared" si="392"/>
        <v>5414.9603243371539</v>
      </c>
      <c r="R266" s="52">
        <f t="shared" si="392"/>
        <v>5425.5582396671543</v>
      </c>
      <c r="S266" s="52">
        <f t="shared" si="392"/>
        <v>5841.2058473471543</v>
      </c>
      <c r="T266" s="52">
        <f t="shared" si="392"/>
        <v>5855.5379570771538</v>
      </c>
      <c r="U266" s="52">
        <f t="shared" si="392"/>
        <v>5863.0126328471542</v>
      </c>
      <c r="V266" s="52">
        <f t="shared" si="392"/>
        <v>5867.5952118671539</v>
      </c>
      <c r="W266" s="52">
        <f t="shared" si="392"/>
        <v>5869.3390245971541</v>
      </c>
      <c r="X266" s="52">
        <f t="shared" si="392"/>
        <v>6300.3332089071546</v>
      </c>
      <c r="Y266" s="52">
        <f t="shared" si="392"/>
        <v>6307.4632646871542</v>
      </c>
      <c r="Z266" s="52">
        <f t="shared" si="392"/>
        <v>6308.9524189371541</v>
      </c>
      <c r="AA266" s="52">
        <f t="shared" si="392"/>
        <v>6307.9808209071543</v>
      </c>
      <c r="AB266" s="52">
        <f t="shared" si="392"/>
        <v>6304.6509727571538</v>
      </c>
      <c r="AC266" s="52">
        <f t="shared" si="392"/>
        <v>6301.4900685871544</v>
      </c>
      <c r="AD266" s="52">
        <f t="shared" si="392"/>
        <v>6296.653546577154</v>
      </c>
      <c r="AE266" s="52">
        <f t="shared" si="392"/>
        <v>6292.349569787154</v>
      </c>
      <c r="AF266" s="52">
        <f t="shared" si="392"/>
        <v>6286.6189948871543</v>
      </c>
      <c r="AG266" s="9"/>
      <c r="AH266" s="65">
        <f t="shared" si="383"/>
        <v>1768.5824544251379</v>
      </c>
      <c r="AI266" s="65">
        <f t="shared" si="384"/>
        <v>1443.8866541671382</v>
      </c>
      <c r="AJ266" s="65">
        <f t="shared" si="385"/>
        <v>5498.4809909191536</v>
      </c>
      <c r="AK266" s="65">
        <f t="shared" si="386"/>
        <v>5770.5819777611541</v>
      </c>
      <c r="AL266" s="65">
        <f t="shared" si="387"/>
        <v>6218.8137476071543</v>
      </c>
      <c r="AM266" s="65">
        <f t="shared" si="388"/>
        <v>6296.3526305191535</v>
      </c>
      <c r="AN266" s="66"/>
      <c r="AO266" s="65">
        <f t="shared" si="389"/>
        <v>1606.234554296138</v>
      </c>
      <c r="AP266" s="65">
        <f t="shared" si="390"/>
        <v>5634.5314843401538</v>
      </c>
      <c r="AQ266" s="65">
        <f t="shared" si="391"/>
        <v>6257.5831890631544</v>
      </c>
    </row>
    <row r="267" spans="1:43" x14ac:dyDescent="0.25">
      <c r="A267" s="13" t="s">
        <v>439</v>
      </c>
      <c r="B267" s="13"/>
      <c r="C267" s="52">
        <f t="shared" ref="C267:AF267" si="393">C243</f>
        <v>1087.4512604693648</v>
      </c>
      <c r="D267" s="52">
        <f t="shared" si="393"/>
        <v>1098.0375167649204</v>
      </c>
      <c r="E267" s="52">
        <f t="shared" si="393"/>
        <v>1096.9863536549203</v>
      </c>
      <c r="F267" s="52">
        <f t="shared" si="393"/>
        <v>1090.3820686649203</v>
      </c>
      <c r="G267" s="52">
        <f t="shared" si="393"/>
        <v>1079.2928595649205</v>
      </c>
      <c r="H267" s="52">
        <f t="shared" si="393"/>
        <v>1123.4837318413229</v>
      </c>
      <c r="I267" s="52">
        <f t="shared" si="393"/>
        <v>1105.9286033913229</v>
      </c>
      <c r="J267" s="52">
        <f t="shared" si="393"/>
        <v>1082.3924938613229</v>
      </c>
      <c r="K267" s="52">
        <f t="shared" si="393"/>
        <v>1054.204414081323</v>
      </c>
      <c r="L267" s="52">
        <f t="shared" si="393"/>
        <v>1019.4129242013229</v>
      </c>
      <c r="M267" s="52">
        <f t="shared" si="393"/>
        <v>939.39637414917615</v>
      </c>
      <c r="N267" s="52">
        <f t="shared" si="393"/>
        <v>894.02003662917616</v>
      </c>
      <c r="O267" s="52">
        <f t="shared" si="393"/>
        <v>844.50642797917612</v>
      </c>
      <c r="P267" s="52">
        <f t="shared" si="393"/>
        <v>792.74598742917624</v>
      </c>
      <c r="Q267" s="52">
        <f t="shared" si="393"/>
        <v>737.69363556917619</v>
      </c>
      <c r="R267" s="52">
        <f t="shared" si="393"/>
        <v>658.69370357096329</v>
      </c>
      <c r="S267" s="52">
        <f t="shared" si="393"/>
        <v>605.06873893096326</v>
      </c>
      <c r="T267" s="52">
        <f t="shared" si="393"/>
        <v>554.67391806096327</v>
      </c>
      <c r="U267" s="52">
        <f t="shared" si="393"/>
        <v>508.45445745096322</v>
      </c>
      <c r="V267" s="52">
        <f t="shared" si="393"/>
        <v>469.40916547111181</v>
      </c>
      <c r="W267" s="52">
        <f t="shared" si="393"/>
        <v>434.68048642418978</v>
      </c>
      <c r="X267" s="52">
        <f t="shared" si="393"/>
        <v>403.14772059418976</v>
      </c>
      <c r="Y267" s="52">
        <f t="shared" si="393"/>
        <v>376.84859012418974</v>
      </c>
      <c r="Z267" s="52">
        <f t="shared" si="393"/>
        <v>355.80586713418973</v>
      </c>
      <c r="AA267" s="52">
        <f t="shared" si="393"/>
        <v>337.96979455418978</v>
      </c>
      <c r="AB267" s="52">
        <f t="shared" si="393"/>
        <v>350.0989234045357</v>
      </c>
      <c r="AC267" s="52">
        <f t="shared" si="393"/>
        <v>337.93373484453571</v>
      </c>
      <c r="AD267" s="52">
        <f t="shared" si="393"/>
        <v>328.74677313453572</v>
      </c>
      <c r="AE267" s="52">
        <f t="shared" si="393"/>
        <v>320.61511787453571</v>
      </c>
      <c r="AF267" s="52">
        <f t="shared" si="393"/>
        <v>314.59164821453572</v>
      </c>
      <c r="AG267" s="9"/>
      <c r="AH267" s="65">
        <f t="shared" si="383"/>
        <v>1090.4300118238093</v>
      </c>
      <c r="AI267" s="65">
        <f t="shared" si="384"/>
        <v>1077.0844334753231</v>
      </c>
      <c r="AJ267" s="65">
        <f t="shared" si="385"/>
        <v>841.67249235117617</v>
      </c>
      <c r="AK267" s="65">
        <f t="shared" si="386"/>
        <v>559.25999669699308</v>
      </c>
      <c r="AL267" s="65">
        <f t="shared" si="387"/>
        <v>381.69049176618972</v>
      </c>
      <c r="AM267" s="65">
        <f t="shared" si="388"/>
        <v>330.39723949453571</v>
      </c>
      <c r="AN267" s="66"/>
      <c r="AO267" s="65">
        <f t="shared" si="389"/>
        <v>1083.7572226495663</v>
      </c>
      <c r="AP267" s="65">
        <f t="shared" si="390"/>
        <v>700.46624452408469</v>
      </c>
      <c r="AQ267" s="65">
        <f t="shared" si="391"/>
        <v>356.04386563036269</v>
      </c>
    </row>
    <row r="268" spans="1:43" x14ac:dyDescent="0.25">
      <c r="A268" s="13" t="s">
        <v>412</v>
      </c>
      <c r="B268" s="13"/>
      <c r="C268" s="52">
        <f t="shared" ref="C268:AF268" si="394">C244</f>
        <v>89.027702929403915</v>
      </c>
      <c r="D268" s="52">
        <f t="shared" si="394"/>
        <v>122.87718075437311</v>
      </c>
      <c r="E268" s="52">
        <f t="shared" si="394"/>
        <v>156.44261245912594</v>
      </c>
      <c r="F268" s="52">
        <f t="shared" si="394"/>
        <v>190.02338484365475</v>
      </c>
      <c r="G268" s="52">
        <f t="shared" si="394"/>
        <v>229.7620923836979</v>
      </c>
      <c r="H268" s="52">
        <f t="shared" si="394"/>
        <v>301.69176232778028</v>
      </c>
      <c r="I268" s="52">
        <f t="shared" si="394"/>
        <v>355.66624615164636</v>
      </c>
      <c r="J268" s="52">
        <f t="shared" si="394"/>
        <v>409.88971415528817</v>
      </c>
      <c r="K268" s="52">
        <f t="shared" si="394"/>
        <v>464.40510933870547</v>
      </c>
      <c r="L268" s="52">
        <f t="shared" si="394"/>
        <v>859.58301361102349</v>
      </c>
      <c r="M268" s="52">
        <f t="shared" si="394"/>
        <v>375.2588887089658</v>
      </c>
      <c r="N268" s="52">
        <f t="shared" si="394"/>
        <v>385.43777985879041</v>
      </c>
      <c r="O268" s="52">
        <f t="shared" si="394"/>
        <v>399.62574166827335</v>
      </c>
      <c r="P268" s="52">
        <f t="shared" si="394"/>
        <v>415.16524003741137</v>
      </c>
      <c r="Q268" s="52">
        <f t="shared" si="394"/>
        <v>562.12576583087036</v>
      </c>
      <c r="R268" s="52">
        <f t="shared" si="394"/>
        <v>580.88865131932823</v>
      </c>
      <c r="S268" s="52">
        <f t="shared" si="394"/>
        <v>598.30526186744396</v>
      </c>
      <c r="T268" s="52">
        <f t="shared" si="394"/>
        <v>615.30717537521855</v>
      </c>
      <c r="U268" s="52">
        <f t="shared" si="394"/>
        <v>632.16295194265092</v>
      </c>
      <c r="V268" s="52">
        <f t="shared" si="394"/>
        <v>416.45821004328201</v>
      </c>
      <c r="W268" s="52">
        <f t="shared" si="394"/>
        <v>428.83418513003437</v>
      </c>
      <c r="X268" s="52">
        <f t="shared" si="394"/>
        <v>443.78584537644178</v>
      </c>
      <c r="Y268" s="52">
        <f t="shared" si="394"/>
        <v>459.62121018250747</v>
      </c>
      <c r="Z268" s="52">
        <f t="shared" si="394"/>
        <v>475.7745260482281</v>
      </c>
      <c r="AA268" s="52">
        <f t="shared" si="394"/>
        <v>492.08917637361697</v>
      </c>
      <c r="AB268" s="52">
        <f t="shared" si="394"/>
        <v>508.52423725865083</v>
      </c>
      <c r="AC268" s="52">
        <f t="shared" si="394"/>
        <v>525.05131260335656</v>
      </c>
      <c r="AD268" s="52">
        <f t="shared" si="394"/>
        <v>541.65544890770684</v>
      </c>
      <c r="AE268" s="52">
        <f t="shared" si="394"/>
        <v>558.33888537172925</v>
      </c>
      <c r="AF268" s="52">
        <f t="shared" si="394"/>
        <v>575.09266209539567</v>
      </c>
      <c r="AG268" s="9"/>
      <c r="AH268" s="65">
        <f t="shared" si="383"/>
        <v>157.62659467405112</v>
      </c>
      <c r="AI268" s="65">
        <f t="shared" si="384"/>
        <v>478.24716911688876</v>
      </c>
      <c r="AJ268" s="65">
        <f t="shared" si="385"/>
        <v>427.52268322086229</v>
      </c>
      <c r="AK268" s="65">
        <f t="shared" si="386"/>
        <v>568.6244501095847</v>
      </c>
      <c r="AL268" s="65">
        <f t="shared" si="387"/>
        <v>460.0209886221657</v>
      </c>
      <c r="AM268" s="65">
        <f t="shared" si="388"/>
        <v>541.73250924736772</v>
      </c>
      <c r="AN268" s="66"/>
      <c r="AO268" s="65">
        <f t="shared" si="389"/>
        <v>317.93688189546992</v>
      </c>
      <c r="AP268" s="65">
        <f t="shared" si="390"/>
        <v>498.0735666652235</v>
      </c>
      <c r="AQ268" s="65">
        <f t="shared" si="391"/>
        <v>500.87674893476674</v>
      </c>
    </row>
    <row r="269" spans="1:43" x14ac:dyDescent="0.25">
      <c r="A269" s="13" t="s">
        <v>436</v>
      </c>
      <c r="B269" s="13"/>
      <c r="C269" s="52">
        <f t="shared" ref="C269:AF269" si="395">C245</f>
        <v>2750.0831583787972</v>
      </c>
      <c r="D269" s="52">
        <f t="shared" si="395"/>
        <v>2778.9206103566366</v>
      </c>
      <c r="E269" s="52">
        <f t="shared" si="395"/>
        <v>2792.5616676344762</v>
      </c>
      <c r="F269" s="52">
        <f t="shared" si="395"/>
        <v>2801.8053729123153</v>
      </c>
      <c r="G269" s="52">
        <f t="shared" si="395"/>
        <v>2807.9970615901548</v>
      </c>
      <c r="H269" s="52">
        <f t="shared" si="395"/>
        <v>2809.7038734809294</v>
      </c>
      <c r="I269" s="52">
        <f t="shared" si="395"/>
        <v>2814.4854449587688</v>
      </c>
      <c r="J269" s="52">
        <f t="shared" si="395"/>
        <v>2817.9035635366081</v>
      </c>
      <c r="K269" s="52">
        <f t="shared" si="395"/>
        <v>2820.9912104144473</v>
      </c>
      <c r="L269" s="52">
        <f t="shared" si="395"/>
        <v>2803.3085776922867</v>
      </c>
      <c r="M269" s="52">
        <f t="shared" si="395"/>
        <v>3190.3878656015436</v>
      </c>
      <c r="N269" s="52">
        <f t="shared" si="395"/>
        <v>3182.1890476864273</v>
      </c>
      <c r="O269" s="52">
        <f t="shared" si="395"/>
        <v>3171.5515542713106</v>
      </c>
      <c r="P269" s="52">
        <f t="shared" si="395"/>
        <v>3159.904770356196</v>
      </c>
      <c r="Q269" s="52">
        <f t="shared" si="395"/>
        <v>3614.8518750041394</v>
      </c>
      <c r="R269" s="52">
        <f t="shared" si="395"/>
        <v>3605.6649458890229</v>
      </c>
      <c r="S269" s="52">
        <f t="shared" si="395"/>
        <v>3594.6617160739079</v>
      </c>
      <c r="T269" s="52">
        <f t="shared" si="395"/>
        <v>3582.5473472587933</v>
      </c>
      <c r="U269" s="52">
        <f t="shared" si="395"/>
        <v>3569.8778805436768</v>
      </c>
      <c r="V269" s="52">
        <f t="shared" si="395"/>
        <v>3556.862875328562</v>
      </c>
      <c r="W269" s="52">
        <f t="shared" si="395"/>
        <v>3544.6047291134455</v>
      </c>
      <c r="X269" s="52">
        <f t="shared" si="395"/>
        <v>3532.1235370983291</v>
      </c>
      <c r="Y269" s="52">
        <f t="shared" si="395"/>
        <v>3520.4634483832147</v>
      </c>
      <c r="Z269" s="52">
        <f t="shared" si="395"/>
        <v>3507.6024361680998</v>
      </c>
      <c r="AA269" s="52">
        <f t="shared" si="395"/>
        <v>3495.6050917529833</v>
      </c>
      <c r="AB269" s="52">
        <f t="shared" si="395"/>
        <v>3483.4870049378687</v>
      </c>
      <c r="AC269" s="52">
        <f t="shared" si="395"/>
        <v>3472.2802680227542</v>
      </c>
      <c r="AD269" s="52">
        <f t="shared" si="395"/>
        <v>3459.9581278076375</v>
      </c>
      <c r="AE269" s="52">
        <f t="shared" si="395"/>
        <v>3448.5703400925208</v>
      </c>
      <c r="AF269" s="52">
        <f t="shared" si="395"/>
        <v>3436.0936732774062</v>
      </c>
      <c r="AG269" s="9"/>
      <c r="AH269" s="65">
        <f t="shared" si="383"/>
        <v>2786.2735741744759</v>
      </c>
      <c r="AI269" s="65">
        <f t="shared" si="384"/>
        <v>2813.2785340166083</v>
      </c>
      <c r="AJ269" s="65">
        <f t="shared" si="385"/>
        <v>3263.7770225839231</v>
      </c>
      <c r="AK269" s="65">
        <f t="shared" si="386"/>
        <v>3581.9229530187927</v>
      </c>
      <c r="AL269" s="65">
        <f t="shared" si="387"/>
        <v>3520.0798485032146</v>
      </c>
      <c r="AM269" s="65">
        <f t="shared" si="388"/>
        <v>3460.0778828276379</v>
      </c>
      <c r="AN269" s="66"/>
      <c r="AO269" s="65">
        <f t="shared" si="389"/>
        <v>2799.7760540955423</v>
      </c>
      <c r="AP269" s="65">
        <f t="shared" si="390"/>
        <v>3422.8499878013581</v>
      </c>
      <c r="AQ269" s="65">
        <f t="shared" si="391"/>
        <v>3490.0788656654263</v>
      </c>
    </row>
    <row r="270" spans="1:43" x14ac:dyDescent="0.25">
      <c r="A270" s="13" t="s">
        <v>437</v>
      </c>
      <c r="B270" s="13"/>
      <c r="C270" s="52">
        <f t="shared" ref="C270:AF270" si="396">C246</f>
        <v>3183.6699450199999</v>
      </c>
      <c r="D270" s="52">
        <f t="shared" si="396"/>
        <v>3232.9083833655554</v>
      </c>
      <c r="E270" s="52">
        <f t="shared" si="396"/>
        <v>3235.5448432555554</v>
      </c>
      <c r="F270" s="52">
        <f t="shared" si="396"/>
        <v>3230.5180588855551</v>
      </c>
      <c r="G270" s="52">
        <f t="shared" si="396"/>
        <v>3221.6052432655551</v>
      </c>
      <c r="H270" s="52">
        <f t="shared" si="396"/>
        <v>3208.8110854455554</v>
      </c>
      <c r="I270" s="52">
        <f t="shared" si="396"/>
        <v>3191.4553669155553</v>
      </c>
      <c r="J270" s="52">
        <f t="shared" si="396"/>
        <v>3170.6665467355551</v>
      </c>
      <c r="K270" s="52">
        <f t="shared" si="396"/>
        <v>3145.4747658055553</v>
      </c>
      <c r="L270" s="52">
        <f t="shared" si="396"/>
        <v>3113.8719196155553</v>
      </c>
      <c r="M270" s="52">
        <f t="shared" si="396"/>
        <v>2608.0931670199998</v>
      </c>
      <c r="N270" s="52">
        <f t="shared" si="396"/>
        <v>2565.1100231999999</v>
      </c>
      <c r="O270" s="52">
        <f t="shared" si="396"/>
        <v>2519.3920081199999</v>
      </c>
      <c r="P270" s="52">
        <f t="shared" si="396"/>
        <v>2471.9398466799998</v>
      </c>
      <c r="Q270" s="52">
        <f t="shared" si="396"/>
        <v>2422.4590983600001</v>
      </c>
      <c r="R270" s="52">
        <f t="shared" si="396"/>
        <v>2372.89358984</v>
      </c>
      <c r="S270" s="52">
        <f t="shared" si="396"/>
        <v>2324.26066322</v>
      </c>
      <c r="T270" s="52">
        <f t="shared" si="396"/>
        <v>2278.6073197000001</v>
      </c>
      <c r="U270" s="52">
        <f t="shared" si="396"/>
        <v>2236.9693675799999</v>
      </c>
      <c r="V270" s="52">
        <f t="shared" si="396"/>
        <v>2236.8800396128227</v>
      </c>
      <c r="W270" s="52">
        <f t="shared" si="396"/>
        <v>2204.5485559628228</v>
      </c>
      <c r="X270" s="52">
        <f t="shared" si="396"/>
        <v>2176.1637988328225</v>
      </c>
      <c r="Y270" s="52">
        <f t="shared" si="396"/>
        <v>2152.8267797628228</v>
      </c>
      <c r="Z270" s="52">
        <f t="shared" si="396"/>
        <v>2133.5601138228226</v>
      </c>
      <c r="AA270" s="52">
        <f t="shared" si="396"/>
        <v>2117.3634590128227</v>
      </c>
      <c r="AB270" s="52">
        <f t="shared" si="396"/>
        <v>2103.2266258528225</v>
      </c>
      <c r="AC270" s="52">
        <f t="shared" si="396"/>
        <v>2093.1729603228227</v>
      </c>
      <c r="AD270" s="52">
        <f t="shared" si="396"/>
        <v>2084.1730672128228</v>
      </c>
      <c r="AE270" s="52">
        <f t="shared" si="396"/>
        <v>2077.2315161728229</v>
      </c>
      <c r="AF270" s="52">
        <f t="shared" si="396"/>
        <v>2071.3376990628226</v>
      </c>
      <c r="AG270" s="9"/>
      <c r="AH270" s="65">
        <f t="shared" si="383"/>
        <v>3220.8492947584441</v>
      </c>
      <c r="AI270" s="65">
        <f t="shared" si="384"/>
        <v>3166.0559369035554</v>
      </c>
      <c r="AJ270" s="65">
        <f t="shared" si="385"/>
        <v>2517.3988286759995</v>
      </c>
      <c r="AK270" s="65">
        <f t="shared" si="386"/>
        <v>2289.9221959905644</v>
      </c>
      <c r="AL270" s="65">
        <f t="shared" si="387"/>
        <v>2156.8925414788227</v>
      </c>
      <c r="AM270" s="65">
        <f t="shared" si="388"/>
        <v>2085.828373724823</v>
      </c>
      <c r="AN270" s="66"/>
      <c r="AO270" s="65">
        <f t="shared" si="389"/>
        <v>3193.452615831</v>
      </c>
      <c r="AP270" s="65">
        <f t="shared" si="390"/>
        <v>2403.660512333282</v>
      </c>
      <c r="AQ270" s="65">
        <f t="shared" si="391"/>
        <v>2121.3604576018229</v>
      </c>
    </row>
    <row r="271" spans="1:43" x14ac:dyDescent="0.25">
      <c r="A271" s="71" t="s">
        <v>444</v>
      </c>
      <c r="B271" s="13"/>
      <c r="C271" s="52">
        <f>SUM(C248:C250)</f>
        <v>6948.0743952265275</v>
      </c>
      <c r="D271" s="52">
        <f t="shared" ref="D271:AF271" si="397">SUM(D248:D250)</f>
        <v>6877.5150015119843</v>
      </c>
      <c r="E271" s="52">
        <f t="shared" si="397"/>
        <v>7428.3673267228933</v>
      </c>
      <c r="F271" s="52">
        <f t="shared" si="397"/>
        <v>7836.1786443101655</v>
      </c>
      <c r="G271" s="52">
        <f t="shared" si="397"/>
        <v>8082.3401187538038</v>
      </c>
      <c r="H271" s="52">
        <f t="shared" si="397"/>
        <v>8680.6234702028923</v>
      </c>
      <c r="I271" s="52">
        <f t="shared" si="397"/>
        <v>8381.4427401828943</v>
      </c>
      <c r="J271" s="52">
        <f t="shared" si="397"/>
        <v>10069.455760352896</v>
      </c>
      <c r="K271" s="52">
        <f t="shared" si="397"/>
        <v>9599.2794632428959</v>
      </c>
      <c r="L271" s="52">
        <f t="shared" si="397"/>
        <v>10818.409351443259</v>
      </c>
      <c r="M271" s="52">
        <f t="shared" si="397"/>
        <v>10677.460813773258</v>
      </c>
      <c r="N271" s="52">
        <f t="shared" si="397"/>
        <v>9998.1784288832587</v>
      </c>
      <c r="O271" s="52">
        <f t="shared" si="397"/>
        <v>8581.8650168232598</v>
      </c>
      <c r="P271" s="52">
        <f t="shared" si="397"/>
        <v>7873.2853263132602</v>
      </c>
      <c r="Q271" s="52">
        <f t="shared" si="397"/>
        <v>8189.3689964632595</v>
      </c>
      <c r="R271" s="52">
        <f t="shared" si="397"/>
        <v>6638.7348818732589</v>
      </c>
      <c r="S271" s="52">
        <f t="shared" si="397"/>
        <v>6685.6065029532601</v>
      </c>
      <c r="T271" s="52">
        <f t="shared" si="397"/>
        <v>7556.2899570132577</v>
      </c>
      <c r="U271" s="52">
        <f t="shared" si="397"/>
        <v>6701.4221113132589</v>
      </c>
      <c r="V271" s="52">
        <f t="shared" si="397"/>
        <v>6684.5194378832603</v>
      </c>
      <c r="W271" s="52">
        <f t="shared" si="397"/>
        <v>7409.9737503632587</v>
      </c>
      <c r="X271" s="52">
        <f t="shared" si="397"/>
        <v>7413.4659903032589</v>
      </c>
      <c r="Y271" s="52">
        <f t="shared" si="397"/>
        <v>7762.4800275132602</v>
      </c>
      <c r="Z271" s="52">
        <f t="shared" si="397"/>
        <v>7399.9936022132588</v>
      </c>
      <c r="AA271" s="52">
        <f t="shared" si="397"/>
        <v>8071.7054102099264</v>
      </c>
      <c r="AB271" s="52">
        <f t="shared" si="397"/>
        <v>8716.1004583999256</v>
      </c>
      <c r="AC271" s="52">
        <f t="shared" si="397"/>
        <v>9364.8347910199245</v>
      </c>
      <c r="AD271" s="52">
        <f t="shared" si="397"/>
        <v>9790.6360362365922</v>
      </c>
      <c r="AE271" s="52">
        <f t="shared" si="397"/>
        <v>10450.010475396593</v>
      </c>
      <c r="AF271" s="52">
        <f t="shared" si="397"/>
        <v>10460.578492926594</v>
      </c>
      <c r="AG271" s="9"/>
      <c r="AH271" s="65">
        <f t="shared" si="383"/>
        <v>7434.4950973050754</v>
      </c>
      <c r="AI271" s="65">
        <f t="shared" si="384"/>
        <v>9509.8421570849678</v>
      </c>
      <c r="AJ271" s="65">
        <f t="shared" si="385"/>
        <v>9064.031716451258</v>
      </c>
      <c r="AK271" s="65">
        <f t="shared" si="386"/>
        <v>6853.3145782072588</v>
      </c>
      <c r="AL271" s="65">
        <f t="shared" si="387"/>
        <v>7611.5237561205922</v>
      </c>
      <c r="AM271" s="65">
        <f t="shared" si="388"/>
        <v>9756.4320507959255</v>
      </c>
      <c r="AN271" s="66"/>
      <c r="AO271" s="65">
        <f t="shared" si="389"/>
        <v>8472.1686271950221</v>
      </c>
      <c r="AP271" s="65">
        <f t="shared" si="390"/>
        <v>7958.6731473292584</v>
      </c>
      <c r="AQ271" s="65">
        <f t="shared" si="391"/>
        <v>8683.9779034582589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0.65959027441560014</v>
      </c>
      <c r="D50" s="52">
        <f>VLOOKUP($B50,Shock_dev!$A$1:$CI$300,MATCH(DATE(D$1,1,1),Shock_dev!$A$1:$CI$1,0),FALSE)</f>
        <v>1.1239914175277921</v>
      </c>
      <c r="E50" s="52">
        <f>VLOOKUP($B50,Shock_dev!$A$1:$CI$300,MATCH(DATE(E$1,1,1),Shock_dev!$A$1:$CI$1,0),FALSE)</f>
        <v>1.4620380468333583</v>
      </c>
      <c r="F50" s="52">
        <f>VLOOKUP($B50,Shock_dev!$A$1:$CI$300,MATCH(DATE(F$1,1,1),Shock_dev!$A$1:$CI$1,0),FALSE)</f>
        <v>1.6811027409550983</v>
      </c>
      <c r="G50" s="52">
        <f>VLOOKUP($B50,Shock_dev!$A$1:$CI$300,MATCH(DATE(G$1,1,1),Shock_dev!$A$1:$CI$1,0),FALSE)</f>
        <v>1.8232222676864307</v>
      </c>
      <c r="H50" s="52">
        <f>VLOOKUP($B50,Shock_dev!$A$1:$CI$300,MATCH(DATE(H$1,1,1),Shock_dev!$A$1:$CI$1,0),FALSE)</f>
        <v>1.9515223413742344</v>
      </c>
      <c r="I50" s="52">
        <f>VLOOKUP($B50,Shock_dev!$A$1:$CI$300,MATCH(DATE(I$1,1,1),Shock_dev!$A$1:$CI$1,0),FALSE)</f>
        <v>1.9974902922241355</v>
      </c>
      <c r="J50" s="52">
        <f>VLOOKUP($B50,Shock_dev!$A$1:$CI$300,MATCH(DATE(J$1,1,1),Shock_dev!$A$1:$CI$1,0),FALSE)</f>
        <v>2.0430196638499654</v>
      </c>
      <c r="K50" s="52">
        <f>VLOOKUP($B50,Shock_dev!$A$1:$CI$300,MATCH(DATE(K$1,1,1),Shock_dev!$A$1:$CI$1,0),FALSE)</f>
        <v>2.0333294118858758</v>
      </c>
      <c r="L50" s="52">
        <f>VLOOKUP($B50,Shock_dev!$A$1:$CI$300,MATCH(DATE(L$1,1,1),Shock_dev!$A$1:$CI$1,0),FALSE)</f>
        <v>2.0312437869693278</v>
      </c>
      <c r="M50" s="52">
        <f>VLOOKUP($B50,Shock_dev!$A$1:$CI$300,MATCH(DATE(M$1,1,1),Shock_dev!$A$1:$CI$1,0),FALSE)</f>
        <v>2.0437137076498857</v>
      </c>
      <c r="N50" s="52">
        <f>VLOOKUP($B50,Shock_dev!$A$1:$CI$300,MATCH(DATE(N$1,1,1),Shock_dev!$A$1:$CI$1,0),FALSE)</f>
        <v>2.0325212944291016</v>
      </c>
      <c r="O50" s="52">
        <f>VLOOKUP($B50,Shock_dev!$A$1:$CI$300,MATCH(DATE(O$1,1,1),Shock_dev!$A$1:$CI$1,0),FALSE)</f>
        <v>1.9843657229482004</v>
      </c>
      <c r="P50" s="52">
        <f>VLOOKUP($B50,Shock_dev!$A$1:$CI$300,MATCH(DATE(P$1,1,1),Shock_dev!$A$1:$CI$1,0),FALSE)</f>
        <v>1.9291431926558245</v>
      </c>
      <c r="Q50" s="52">
        <f>VLOOKUP($B50,Shock_dev!$A$1:$CI$300,MATCH(DATE(Q$1,1,1),Shock_dev!$A$1:$CI$1,0),FALSE)</f>
        <v>1.9165818975630078</v>
      </c>
      <c r="R50" s="52">
        <f>VLOOKUP($B50,Shock_dev!$A$1:$CI$300,MATCH(DATE(R$1,1,1),Shock_dev!$A$1:$CI$1,0),FALSE)</f>
        <v>1.8639218750310604</v>
      </c>
      <c r="S50" s="52">
        <f>VLOOKUP($B50,Shock_dev!$A$1:$CI$300,MATCH(DATE(S$1,1,1),Shock_dev!$A$1:$CI$1,0),FALSE)</f>
        <v>1.8396815023587143</v>
      </c>
      <c r="T50" s="52">
        <f>VLOOKUP($B50,Shock_dev!$A$1:$CI$300,MATCH(DATE(T$1,1,1),Shock_dev!$A$1:$CI$1,0),FALSE)</f>
        <v>1.8481565433158709</v>
      </c>
      <c r="U50" s="52">
        <f>VLOOKUP($B50,Shock_dev!$A$1:$CI$300,MATCH(DATE(U$1,1,1),Shock_dev!$A$1:$CI$1,0),FALSE)</f>
        <v>1.844059744969706</v>
      </c>
      <c r="V50" s="52">
        <f>VLOOKUP($B50,Shock_dev!$A$1:$CI$300,MATCH(DATE(V$1,1,1),Shock_dev!$A$1:$CI$1,0),FALSE)</f>
        <v>1.8688570131252025</v>
      </c>
      <c r="W50" s="52">
        <f>VLOOKUP($B50,Shock_dev!$A$1:$CI$300,MATCH(DATE(W$1,1,1),Shock_dev!$A$1:$CI$1,0),FALSE)</f>
        <v>1.9104094293245666</v>
      </c>
      <c r="X50" s="52">
        <f>VLOOKUP($B50,Shock_dev!$A$1:$CI$300,MATCH(DATE(X$1,1,1),Shock_dev!$A$1:$CI$1,0),FALSE)</f>
        <v>1.9549445379065888</v>
      </c>
      <c r="Y50" s="52">
        <f>VLOOKUP($B50,Shock_dev!$A$1:$CI$300,MATCH(DATE(Y$1,1,1),Shock_dev!$A$1:$CI$1,0),FALSE)</f>
        <v>1.9999776264724822</v>
      </c>
      <c r="Z50" s="52">
        <f>VLOOKUP($B50,Shock_dev!$A$1:$CI$300,MATCH(DATE(Z$1,1,1),Shock_dev!$A$1:$CI$1,0),FALSE)</f>
        <v>2.0299427720121388</v>
      </c>
      <c r="AA50" s="52">
        <f>VLOOKUP($B50,Shock_dev!$A$1:$CI$300,MATCH(DATE(AA$1,1,1),Shock_dev!$A$1:$CI$1,0),FALSE)</f>
        <v>2.0691489462314028</v>
      </c>
      <c r="AB50" s="52">
        <f>VLOOKUP($B50,Shock_dev!$A$1:$CI$300,MATCH(DATE(AB$1,1,1),Shock_dev!$A$1:$CI$1,0),FALSE)</f>
        <v>2.1250308209894486</v>
      </c>
      <c r="AC50" s="52">
        <f>VLOOKUP($B50,Shock_dev!$A$1:$CI$300,MATCH(DATE(AC$1,1,1),Shock_dev!$A$1:$CI$1,0),FALSE)</f>
        <v>2.1810084959975606</v>
      </c>
      <c r="AD50" s="52">
        <f>VLOOKUP($B50,Shock_dev!$A$1:$CI$300,MATCH(DATE(AD$1,1,1),Shock_dev!$A$1:$CI$1,0),FALSE)</f>
        <v>2.230955166283799</v>
      </c>
      <c r="AE50" s="52">
        <f>VLOOKUP($B50,Shock_dev!$A$1:$CI$300,MATCH(DATE(AE$1,1,1),Shock_dev!$A$1:$CI$1,0),FALSE)</f>
        <v>2.2797807024536043</v>
      </c>
      <c r="AF50" s="52">
        <f>VLOOKUP($B50,Shock_dev!$A$1:$CI$300,MATCH(DATE(AF$1,1,1),Shock_dev!$A$1:$CI$1,0),FALSE)</f>
        <v>2.3146741285378525</v>
      </c>
      <c r="AG50" s="52"/>
      <c r="AH50" s="65">
        <f>AVERAGE(C50:G50)</f>
        <v>1.3499889494836559</v>
      </c>
      <c r="AI50" s="65">
        <f>AVERAGE(H50:L50)</f>
        <v>2.0113210992607078</v>
      </c>
      <c r="AJ50" s="65">
        <f>AVERAGE(M50:Q50)</f>
        <v>1.9812651630492042</v>
      </c>
      <c r="AK50" s="65">
        <f>AVERAGE(R50:V50)</f>
        <v>1.852935335760111</v>
      </c>
      <c r="AL50" s="65">
        <f>AVERAGE(W50:AA50)</f>
        <v>1.9928846623894358</v>
      </c>
      <c r="AM50" s="65">
        <f>AVERAGE(AB50:AF50)</f>
        <v>2.226289862852453</v>
      </c>
      <c r="AN50" s="66"/>
      <c r="AO50" s="65">
        <f>AVERAGE(AH50:AI50)</f>
        <v>1.6806550243721818</v>
      </c>
      <c r="AP50" s="65">
        <f>AVERAGE(AJ50:AK50)</f>
        <v>1.9171002494046576</v>
      </c>
      <c r="AQ50" s="65">
        <f>AVERAGE(AL50:AM50)</f>
        <v>2.1095872626209444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5.8933951332328935E-3</v>
      </c>
      <c r="D51" s="52">
        <f>VLOOKUP($B51,Shock_dev!$A$1:$CI$300,MATCH(DATE(D$1,1,1),Shock_dev!$A$1:$CI$1,0),FALSE)</f>
        <v>1.0975618502884402E-2</v>
      </c>
      <c r="E51" s="52">
        <f>VLOOKUP($B51,Shock_dev!$A$1:$CI$300,MATCH(DATE(E$1,1,1),Shock_dev!$A$1:$CI$1,0),FALSE)</f>
        <v>1.5796565674362557E-2</v>
      </c>
      <c r="F51" s="52">
        <f>VLOOKUP($B51,Shock_dev!$A$1:$CI$300,MATCH(DATE(F$1,1,1),Shock_dev!$A$1:$CI$1,0),FALSE)</f>
        <v>1.9453027097499614E-2</v>
      </c>
      <c r="G51" s="52">
        <f>VLOOKUP($B51,Shock_dev!$A$1:$CI$300,MATCH(DATE(G$1,1,1),Shock_dev!$A$1:$CI$1,0),FALSE)</f>
        <v>2.1653013430882689E-2</v>
      </c>
      <c r="H51" s="52">
        <f>VLOOKUP($B51,Shock_dev!$A$1:$CI$300,MATCH(DATE(H$1,1,1),Shock_dev!$A$1:$CI$1,0),FALSE)</f>
        <v>2.2670442765326398E-2</v>
      </c>
      <c r="I51" s="52">
        <f>VLOOKUP($B51,Shock_dev!$A$1:$CI$300,MATCH(DATE(I$1,1,1),Shock_dev!$A$1:$CI$1,0),FALSE)</f>
        <v>2.2416364414607405E-2</v>
      </c>
      <c r="J51" s="52">
        <f>VLOOKUP($B51,Shock_dev!$A$1:$CI$300,MATCH(DATE(J$1,1,1),Shock_dev!$A$1:$CI$1,0),FALSE)</f>
        <v>2.1367268659460356E-2</v>
      </c>
      <c r="K51" s="52">
        <f>VLOOKUP($B51,Shock_dev!$A$1:$CI$300,MATCH(DATE(K$1,1,1),Shock_dev!$A$1:$CI$1,0),FALSE)</f>
        <v>1.9574686061499501E-2</v>
      </c>
      <c r="L51" s="52">
        <f>VLOOKUP($B51,Shock_dev!$A$1:$CI$300,MATCH(DATE(L$1,1,1),Shock_dev!$A$1:$CI$1,0),FALSE)</f>
        <v>1.7426856661652623E-2</v>
      </c>
      <c r="M51" s="52">
        <f>VLOOKUP($B51,Shock_dev!$A$1:$CI$300,MATCH(DATE(M$1,1,1),Shock_dev!$A$1:$CI$1,0),FALSE)</f>
        <v>1.5387538537703402E-2</v>
      </c>
      <c r="N51" s="52">
        <f>VLOOKUP($B51,Shock_dev!$A$1:$CI$300,MATCH(DATE(N$1,1,1),Shock_dev!$A$1:$CI$1,0),FALSE)</f>
        <v>1.3317614563088621E-2</v>
      </c>
      <c r="O51" s="52">
        <f>VLOOKUP($B51,Shock_dev!$A$1:$CI$300,MATCH(DATE(O$1,1,1),Shock_dev!$A$1:$CI$1,0),FALSE)</f>
        <v>1.1116402729284287E-2</v>
      </c>
      <c r="P51" s="52">
        <f>VLOOKUP($B51,Shock_dev!$A$1:$CI$300,MATCH(DATE(P$1,1,1),Shock_dev!$A$1:$CI$1,0),FALSE)</f>
        <v>8.8900224985660106E-3</v>
      </c>
      <c r="Q51" s="52">
        <f>VLOOKUP($B51,Shock_dev!$A$1:$CI$300,MATCH(DATE(Q$1,1,1),Shock_dev!$A$1:$CI$1,0),FALSE)</f>
        <v>6.9895542274547957E-3</v>
      </c>
      <c r="R51" s="52">
        <f>VLOOKUP($B51,Shock_dev!$A$1:$CI$300,MATCH(DATE(R$1,1,1),Shock_dev!$A$1:$CI$1,0),FALSE)</f>
        <v>5.1856785105161181E-3</v>
      </c>
      <c r="S51" s="52">
        <f>VLOOKUP($B51,Shock_dev!$A$1:$CI$300,MATCH(DATE(S$1,1,1),Shock_dev!$A$1:$CI$1,0),FALSE)</f>
        <v>3.6986622267228793E-3</v>
      </c>
      <c r="T51" s="52">
        <f>VLOOKUP($B51,Shock_dev!$A$1:$CI$300,MATCH(DATE(T$1,1,1),Shock_dev!$A$1:$CI$1,0),FALSE)</f>
        <v>2.6836669571368467E-3</v>
      </c>
      <c r="U51" s="52">
        <f>VLOOKUP($B51,Shock_dev!$A$1:$CI$300,MATCH(DATE(U$1,1,1),Shock_dev!$A$1:$CI$1,0),FALSE)</f>
        <v>1.9652703899453584E-3</v>
      </c>
      <c r="V51" s="52">
        <f>VLOOKUP($B51,Shock_dev!$A$1:$CI$300,MATCH(DATE(V$1,1,1),Shock_dev!$A$1:$CI$1,0),FALSE)</f>
        <v>1.6395701671778236E-3</v>
      </c>
      <c r="W51" s="52">
        <f>VLOOKUP($B51,Shock_dev!$A$1:$CI$300,MATCH(DATE(W$1,1,1),Shock_dev!$A$1:$CI$1,0),FALSE)</f>
        <v>1.6914769358965479E-3</v>
      </c>
      <c r="X51" s="52">
        <f>VLOOKUP($B51,Shock_dev!$A$1:$CI$300,MATCH(DATE(X$1,1,1),Shock_dev!$A$1:$CI$1,0),FALSE)</f>
        <v>2.0206867661670988E-3</v>
      </c>
      <c r="Y51" s="52">
        <f>VLOOKUP($B51,Shock_dev!$A$1:$CI$300,MATCH(DATE(Y$1,1,1),Shock_dev!$A$1:$CI$1,0),FALSE)</f>
        <v>2.5238884457753443E-3</v>
      </c>
      <c r="Z51" s="52">
        <f>VLOOKUP($B51,Shock_dev!$A$1:$CI$300,MATCH(DATE(Z$1,1,1),Shock_dev!$A$1:$CI$1,0),FALSE)</f>
        <v>3.0386301609256804E-3</v>
      </c>
      <c r="AA51" s="52">
        <f>VLOOKUP($B51,Shock_dev!$A$1:$CI$300,MATCH(DATE(AA$1,1,1),Shock_dev!$A$1:$CI$1,0),FALSE)</f>
        <v>3.5980167414253932E-3</v>
      </c>
      <c r="AB51" s="52">
        <f>VLOOKUP($B51,Shock_dev!$A$1:$CI$300,MATCH(DATE(AB$1,1,1),Shock_dev!$A$1:$CI$1,0),FALSE)</f>
        <v>4.2674928773473375E-3</v>
      </c>
      <c r="AC51" s="52">
        <f>VLOOKUP($B51,Shock_dev!$A$1:$CI$300,MATCH(DATE(AC$1,1,1),Shock_dev!$A$1:$CI$1,0),FALSE)</f>
        <v>4.9978768490240412E-3</v>
      </c>
      <c r="AD51" s="52">
        <f>VLOOKUP($B51,Shock_dev!$A$1:$CI$300,MATCH(DATE(AD$1,1,1),Shock_dev!$A$1:$CI$1,0),FALSE)</f>
        <v>5.7162395674285578E-3</v>
      </c>
      <c r="AE51" s="52">
        <f>VLOOKUP($B51,Shock_dev!$A$1:$CI$300,MATCH(DATE(AE$1,1,1),Shock_dev!$A$1:$CI$1,0),FALSE)</f>
        <v>6.4004736917152392E-3</v>
      </c>
      <c r="AF51" s="52">
        <f>VLOOKUP($B51,Shock_dev!$A$1:$CI$300,MATCH(DATE(AF$1,1,1),Shock_dev!$A$1:$CI$1,0),FALSE)</f>
        <v>6.9648928446877367E-3</v>
      </c>
      <c r="AG51" s="52"/>
      <c r="AH51" s="65">
        <f t="shared" ref="AH51:AH80" si="1">AVERAGE(C51:G51)</f>
        <v>1.4754323967772431E-2</v>
      </c>
      <c r="AI51" s="65">
        <f t="shared" ref="AI51:AI80" si="2">AVERAGE(H51:L51)</f>
        <v>2.0691123712509259E-2</v>
      </c>
      <c r="AJ51" s="65">
        <f t="shared" ref="AJ51:AJ80" si="3">AVERAGE(M51:Q51)</f>
        <v>1.1140226511219422E-2</v>
      </c>
      <c r="AK51" s="65">
        <f t="shared" ref="AK51:AK80" si="4">AVERAGE(R51:V51)</f>
        <v>3.0345696502998053E-3</v>
      </c>
      <c r="AL51" s="65">
        <f t="shared" ref="AL51:AL80" si="5">AVERAGE(W51:AA51)</f>
        <v>2.574539810038013E-3</v>
      </c>
      <c r="AM51" s="65">
        <f t="shared" ref="AM51:AM80" si="6">AVERAGE(AB51:AF51)</f>
        <v>5.6693951660405821E-3</v>
      </c>
      <c r="AN51" s="66"/>
      <c r="AO51" s="65">
        <f t="shared" ref="AO51:AO80" si="7">AVERAGE(AH51:AI51)</f>
        <v>1.7722723840140845E-2</v>
      </c>
      <c r="AP51" s="65">
        <f t="shared" ref="AP51:AP80" si="8">AVERAGE(AJ51:AK51)</f>
        <v>7.0873980807596142E-3</v>
      </c>
      <c r="AQ51" s="65">
        <f t="shared" ref="AQ51:AQ80" si="9">AVERAGE(AL51:AM51)</f>
        <v>4.1219674880392972E-3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4.3140359483863433E-3</v>
      </c>
      <c r="D52" s="52">
        <f>VLOOKUP($B52,Shock_dev!$A$1:$CI$300,MATCH(DATE(D$1,1,1),Shock_dev!$A$1:$CI$1,0),FALSE)</f>
        <v>7.4064531803888847E-3</v>
      </c>
      <c r="E52" s="52">
        <f>VLOOKUP($B52,Shock_dev!$A$1:$CI$300,MATCH(DATE(E$1,1,1),Shock_dev!$A$1:$CI$1,0),FALSE)</f>
        <v>9.2096806670762671E-3</v>
      </c>
      <c r="F52" s="52">
        <f>VLOOKUP($B52,Shock_dev!$A$1:$CI$300,MATCH(DATE(F$1,1,1),Shock_dev!$A$1:$CI$1,0),FALSE)</f>
        <v>1.0096797731746257E-2</v>
      </c>
      <c r="G52" s="52">
        <f>VLOOKUP($B52,Shock_dev!$A$1:$CI$300,MATCH(DATE(G$1,1,1),Shock_dev!$A$1:$CI$1,0),FALSE)</f>
        <v>1.0519079617705002E-2</v>
      </c>
      <c r="H52" s="52">
        <f>VLOOKUP($B52,Shock_dev!$A$1:$CI$300,MATCH(DATE(H$1,1,1),Shock_dev!$A$1:$CI$1,0),FALSE)</f>
        <v>1.0960298892317694E-2</v>
      </c>
      <c r="I52" s="52">
        <f>VLOOKUP($B52,Shock_dev!$A$1:$CI$300,MATCH(DATE(I$1,1,1),Shock_dev!$A$1:$CI$1,0),FALSE)</f>
        <v>1.094468149622084E-2</v>
      </c>
      <c r="J52" s="52">
        <f>VLOOKUP($B52,Shock_dev!$A$1:$CI$300,MATCH(DATE(J$1,1,1),Shock_dev!$A$1:$CI$1,0),FALSE)</f>
        <v>1.0991807258648977E-2</v>
      </c>
      <c r="K52" s="52">
        <f>VLOOKUP($B52,Shock_dev!$A$1:$CI$300,MATCH(DATE(K$1,1,1),Shock_dev!$A$1:$CI$1,0),FALSE)</f>
        <v>1.0724587498886952E-2</v>
      </c>
      <c r="L52" s="52">
        <f>VLOOKUP($B52,Shock_dev!$A$1:$CI$300,MATCH(DATE(L$1,1,1),Shock_dev!$A$1:$CI$1,0),FALSE)</f>
        <v>1.0486776425217583E-2</v>
      </c>
      <c r="M52" s="52">
        <f>VLOOKUP($B52,Shock_dev!$A$1:$CI$300,MATCH(DATE(M$1,1,1),Shock_dev!$A$1:$CI$1,0),FALSE)</f>
        <v>1.0566709417983849E-2</v>
      </c>
      <c r="N52" s="52">
        <f>VLOOKUP($B52,Shock_dev!$A$1:$CI$300,MATCH(DATE(N$1,1,1),Shock_dev!$A$1:$CI$1,0),FALSE)</f>
        <v>1.0374916798863921E-2</v>
      </c>
      <c r="O52" s="52">
        <f>VLOOKUP($B52,Shock_dev!$A$1:$CI$300,MATCH(DATE(O$1,1,1),Shock_dev!$A$1:$CI$1,0),FALSE)</f>
        <v>9.8978998212881173E-3</v>
      </c>
      <c r="P52" s="52">
        <f>VLOOKUP($B52,Shock_dev!$A$1:$CI$300,MATCH(DATE(P$1,1,1),Shock_dev!$A$1:$CI$1,0),FALSE)</f>
        <v>9.3811928439156266E-3</v>
      </c>
      <c r="Q52" s="52">
        <f>VLOOKUP($B52,Shock_dev!$A$1:$CI$300,MATCH(DATE(Q$1,1,1),Shock_dev!$A$1:$CI$1,0),FALSE)</f>
        <v>9.1794759944193553E-3</v>
      </c>
      <c r="R52" s="52">
        <f>VLOOKUP($B52,Shock_dev!$A$1:$CI$300,MATCH(DATE(R$1,1,1),Shock_dev!$A$1:$CI$1,0),FALSE)</f>
        <v>8.7255103287820698E-3</v>
      </c>
      <c r="S52" s="52">
        <f>VLOOKUP($B52,Shock_dev!$A$1:$CI$300,MATCH(DATE(S$1,1,1),Shock_dev!$A$1:$CI$1,0),FALSE)</f>
        <v>8.4602754871908204E-3</v>
      </c>
      <c r="T52" s="52">
        <f>VLOOKUP($B52,Shock_dev!$A$1:$CI$300,MATCH(DATE(T$1,1,1),Shock_dev!$A$1:$CI$1,0),FALSE)</f>
        <v>8.4283391222530254E-3</v>
      </c>
      <c r="U52" s="52">
        <f>VLOOKUP($B52,Shock_dev!$A$1:$CI$300,MATCH(DATE(U$1,1,1),Shock_dev!$A$1:$CI$1,0),FALSE)</f>
        <v>8.2950354900177565E-3</v>
      </c>
      <c r="V52" s="52">
        <f>VLOOKUP($B52,Shock_dev!$A$1:$CI$300,MATCH(DATE(V$1,1,1),Shock_dev!$A$1:$CI$1,0),FALSE)</f>
        <v>8.3361915191186454E-3</v>
      </c>
      <c r="W52" s="52">
        <f>VLOOKUP($B52,Shock_dev!$A$1:$CI$300,MATCH(DATE(W$1,1,1),Shock_dev!$A$1:$CI$1,0),FALSE)</f>
        <v>8.4851559830958646E-3</v>
      </c>
      <c r="X52" s="52">
        <f>VLOOKUP($B52,Shock_dev!$A$1:$CI$300,MATCH(DATE(X$1,1,1),Shock_dev!$A$1:$CI$1,0),FALSE)</f>
        <v>8.6451493428682264E-3</v>
      </c>
      <c r="Y52" s="52">
        <f>VLOOKUP($B52,Shock_dev!$A$1:$CI$300,MATCH(DATE(Y$1,1,1),Shock_dev!$A$1:$CI$1,0),FALSE)</f>
        <v>8.787479312157542E-3</v>
      </c>
      <c r="Z52" s="52">
        <f>VLOOKUP($B52,Shock_dev!$A$1:$CI$300,MATCH(DATE(Z$1,1,1),Shock_dev!$A$1:$CI$1,0),FALSE)</f>
        <v>8.811701436523111E-3</v>
      </c>
      <c r="AA52" s="52">
        <f>VLOOKUP($B52,Shock_dev!$A$1:$CI$300,MATCH(DATE(AA$1,1,1),Shock_dev!$A$1:$CI$1,0),FALSE)</f>
        <v>8.8954669897552911E-3</v>
      </c>
      <c r="AB52" s="52">
        <f>VLOOKUP($B52,Shock_dev!$A$1:$CI$300,MATCH(DATE(AB$1,1,1),Shock_dev!$A$1:$CI$1,0),FALSE)</f>
        <v>9.1001795507075489E-3</v>
      </c>
      <c r="AC52" s="52">
        <f>VLOOKUP($B52,Shock_dev!$A$1:$CI$300,MATCH(DATE(AC$1,1,1),Shock_dev!$A$1:$CI$1,0),FALSE)</f>
        <v>9.3083096029755747E-3</v>
      </c>
      <c r="AD52" s="52">
        <f>VLOOKUP($B52,Shock_dev!$A$1:$CI$300,MATCH(DATE(AD$1,1,1),Shock_dev!$A$1:$CI$1,0),FALSE)</f>
        <v>9.4694323265466229E-3</v>
      </c>
      <c r="AE52" s="52">
        <f>VLOOKUP($B52,Shock_dev!$A$1:$CI$300,MATCH(DATE(AE$1,1,1),Shock_dev!$A$1:$CI$1,0),FALSE)</f>
        <v>9.621797677996655E-3</v>
      </c>
      <c r="AF52" s="52">
        <f>VLOOKUP($B52,Shock_dev!$A$1:$CI$300,MATCH(DATE(AF$1,1,1),Shock_dev!$A$1:$CI$1,0),FALSE)</f>
        <v>9.6820272771076313E-3</v>
      </c>
      <c r="AG52" s="52"/>
      <c r="AH52" s="65">
        <f t="shared" si="1"/>
        <v>8.3092094290605524E-3</v>
      </c>
      <c r="AI52" s="65">
        <f t="shared" si="2"/>
        <v>1.082163031425841E-2</v>
      </c>
      <c r="AJ52" s="65">
        <f t="shared" si="3"/>
        <v>9.880038975294176E-3</v>
      </c>
      <c r="AK52" s="65">
        <f t="shared" si="4"/>
        <v>8.4490703894724625E-3</v>
      </c>
      <c r="AL52" s="65">
        <f t="shared" si="5"/>
        <v>8.7249906128800056E-3</v>
      </c>
      <c r="AM52" s="65">
        <f t="shared" si="6"/>
        <v>9.4363492870668062E-3</v>
      </c>
      <c r="AN52" s="66"/>
      <c r="AO52" s="65">
        <f t="shared" si="7"/>
        <v>9.5654198716594811E-3</v>
      </c>
      <c r="AP52" s="65">
        <f t="shared" si="8"/>
        <v>9.1645546823833184E-3</v>
      </c>
      <c r="AQ52" s="65">
        <f t="shared" si="9"/>
        <v>9.080669949973405E-3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8.6898599850851607E-4</v>
      </c>
      <c r="D53" s="52">
        <f>VLOOKUP($B53,Shock_dev!$A$1:$CI$300,MATCH(DATE(D$1,1,1),Shock_dev!$A$1:$CI$1,0),FALSE)</f>
        <v>1.4053783499812938E-3</v>
      </c>
      <c r="E53" s="52">
        <f>VLOOKUP($B53,Shock_dev!$A$1:$CI$300,MATCH(DATE(E$1,1,1),Shock_dev!$A$1:$CI$1,0),FALSE)</f>
        <v>1.8344971460519581E-3</v>
      </c>
      <c r="F53" s="52">
        <f>VLOOKUP($B53,Shock_dev!$A$1:$CI$300,MATCH(DATE(F$1,1,1),Shock_dev!$A$1:$CI$1,0),FALSE)</f>
        <v>2.04905342177713E-3</v>
      </c>
      <c r="G53" s="52">
        <f>VLOOKUP($B53,Shock_dev!$A$1:$CI$300,MATCH(DATE(G$1,1,1),Shock_dev!$A$1:$CI$1,0),FALSE)</f>
        <v>2.025419702297044E-3</v>
      </c>
      <c r="H53" s="52">
        <f>VLOOKUP($B53,Shock_dev!$A$1:$CI$300,MATCH(DATE(H$1,1,1),Shock_dev!$A$1:$CI$1,0),FALSE)</f>
        <v>1.8105461208518651E-3</v>
      </c>
      <c r="I53" s="52">
        <f>VLOOKUP($B53,Shock_dev!$A$1:$CI$300,MATCH(DATE(I$1,1,1),Shock_dev!$A$1:$CI$1,0),FALSE)</f>
        <v>1.4175650775080603E-3</v>
      </c>
      <c r="J53" s="52">
        <f>VLOOKUP($B53,Shock_dev!$A$1:$CI$300,MATCH(DATE(J$1,1,1),Shock_dev!$A$1:$CI$1,0),FALSE)</f>
        <v>9.2234221734891397E-4</v>
      </c>
      <c r="K53" s="52">
        <f>VLOOKUP($B53,Shock_dev!$A$1:$CI$300,MATCH(DATE(K$1,1,1),Shock_dev!$A$1:$CI$1,0),FALSE)</f>
        <v>3.5095173328030476E-4</v>
      </c>
      <c r="L53" s="52">
        <f>VLOOKUP($B53,Shock_dev!$A$1:$CI$300,MATCH(DATE(L$1,1,1),Shock_dev!$A$1:$CI$1,0),FALSE)</f>
        <v>-2.3571426273841285E-4</v>
      </c>
      <c r="M53" s="52">
        <f>VLOOKUP($B53,Shock_dev!$A$1:$CI$300,MATCH(DATE(M$1,1,1),Shock_dev!$A$1:$CI$1,0),FALSE)</f>
        <v>-7.67871620970827E-4</v>
      </c>
      <c r="N53" s="52">
        <f>VLOOKUP($B53,Shock_dev!$A$1:$CI$300,MATCH(DATE(N$1,1,1),Shock_dev!$A$1:$CI$1,0),FALSE)</f>
        <v>-1.2611199576381615E-3</v>
      </c>
      <c r="O53" s="52">
        <f>VLOOKUP($B53,Shock_dev!$A$1:$CI$300,MATCH(DATE(O$1,1,1),Shock_dev!$A$1:$CI$1,0),FALSE)</f>
        <v>-1.7251814908401596E-3</v>
      </c>
      <c r="P53" s="52">
        <f>VLOOKUP($B53,Shock_dev!$A$1:$CI$300,MATCH(DATE(P$1,1,1),Shock_dev!$A$1:$CI$1,0),FALSE)</f>
        <v>-2.1441036490313639E-3</v>
      </c>
      <c r="Q53" s="52">
        <f>VLOOKUP($B53,Shock_dev!$A$1:$CI$300,MATCH(DATE(Q$1,1,1),Shock_dev!$A$1:$CI$1,0),FALSE)</f>
        <v>-2.4777348404490737E-3</v>
      </c>
      <c r="R53" s="52">
        <f>VLOOKUP($B53,Shock_dev!$A$1:$CI$300,MATCH(DATE(R$1,1,1),Shock_dev!$A$1:$CI$1,0),FALSE)</f>
        <v>-2.7521818857726673E-3</v>
      </c>
      <c r="S53" s="52">
        <f>VLOOKUP($B53,Shock_dev!$A$1:$CI$300,MATCH(DATE(S$1,1,1),Shock_dev!$A$1:$CI$1,0),FALSE)</f>
        <v>-2.9446102493526022E-3</v>
      </c>
      <c r="T53" s="52">
        <f>VLOOKUP($B53,Shock_dev!$A$1:$CI$300,MATCH(DATE(T$1,1,1),Shock_dev!$A$1:$CI$1,0),FALSE)</f>
        <v>-3.0441186856876887E-3</v>
      </c>
      <c r="U53" s="52">
        <f>VLOOKUP($B53,Shock_dev!$A$1:$CI$300,MATCH(DATE(U$1,1,1),Shock_dev!$A$1:$CI$1,0),FALSE)</f>
        <v>-3.0774847104230642E-3</v>
      </c>
      <c r="V53" s="52">
        <f>VLOOKUP($B53,Shock_dev!$A$1:$CI$300,MATCH(DATE(V$1,1,1),Shock_dev!$A$1:$CI$1,0),FALSE)</f>
        <v>-3.0422407817810903E-3</v>
      </c>
      <c r="W53" s="52">
        <f>VLOOKUP($B53,Shock_dev!$A$1:$CI$300,MATCH(DATE(W$1,1,1),Shock_dev!$A$1:$CI$1,0),FALSE)</f>
        <v>-2.9467672836198311E-3</v>
      </c>
      <c r="X53" s="52">
        <f>VLOOKUP($B53,Shock_dev!$A$1:$CI$300,MATCH(DATE(X$1,1,1),Shock_dev!$A$1:$CI$1,0),FALSE)</f>
        <v>-2.8087937867146834E-3</v>
      </c>
      <c r="Y53" s="52">
        <f>VLOOKUP($B53,Shock_dev!$A$1:$CI$300,MATCH(DATE(Y$1,1,1),Shock_dev!$A$1:$CI$1,0),FALSE)</f>
        <v>-2.6477032124916497E-3</v>
      </c>
      <c r="Z53" s="52">
        <f>VLOOKUP($B53,Shock_dev!$A$1:$CI$300,MATCH(DATE(Z$1,1,1),Shock_dev!$A$1:$CI$1,0),FALSE)</f>
        <v>-2.4864467554252053E-3</v>
      </c>
      <c r="AA53" s="52">
        <f>VLOOKUP($B53,Shock_dev!$A$1:$CI$300,MATCH(DATE(AA$1,1,1),Shock_dev!$A$1:$CI$1,0),FALSE)</f>
        <v>-2.3242385415196232E-3</v>
      </c>
      <c r="AB53" s="52">
        <f>VLOOKUP($B53,Shock_dev!$A$1:$CI$300,MATCH(DATE(AB$1,1,1),Shock_dev!$A$1:$CI$1,0),FALSE)</f>
        <v>-2.1565194713052799E-3</v>
      </c>
      <c r="AC53" s="52">
        <f>VLOOKUP($B53,Shock_dev!$A$1:$CI$300,MATCH(DATE(AC$1,1,1),Shock_dev!$A$1:$CI$1,0),FALSE)</f>
        <v>-1.990911297717478E-3</v>
      </c>
      <c r="AD53" s="52">
        <f>VLOOKUP($B53,Shock_dev!$A$1:$CI$300,MATCH(DATE(AD$1,1,1),Shock_dev!$A$1:$CI$1,0),FALSE)</f>
        <v>-1.8372451180036318E-3</v>
      </c>
      <c r="AE53" s="52">
        <f>VLOOKUP($B53,Shock_dev!$A$1:$CI$300,MATCH(DATE(AE$1,1,1),Shock_dev!$A$1:$CI$1,0),FALSE)</f>
        <v>-1.6988580966098587E-3</v>
      </c>
      <c r="AF53" s="52">
        <f>VLOOKUP($B53,Shock_dev!$A$1:$CI$300,MATCH(DATE(AF$1,1,1),Shock_dev!$A$1:$CI$1,0),FALSE)</f>
        <v>-1.5850326936968034E-3</v>
      </c>
      <c r="AG53" s="52"/>
      <c r="AH53" s="65">
        <f t="shared" si="1"/>
        <v>1.6366669237231884E-3</v>
      </c>
      <c r="AI53" s="65">
        <f t="shared" si="2"/>
        <v>8.5313817725014612E-4</v>
      </c>
      <c r="AJ53" s="65">
        <f t="shared" si="3"/>
        <v>-1.6752023117859172E-3</v>
      </c>
      <c r="AK53" s="65">
        <f t="shared" si="4"/>
        <v>-2.9721272626034223E-3</v>
      </c>
      <c r="AL53" s="65">
        <f t="shared" si="5"/>
        <v>-2.6427899159541983E-3</v>
      </c>
      <c r="AM53" s="65">
        <f t="shared" si="6"/>
        <v>-1.8537133354666103E-3</v>
      </c>
      <c r="AN53" s="66"/>
      <c r="AO53" s="65">
        <f t="shared" si="7"/>
        <v>1.2449025504866673E-3</v>
      </c>
      <c r="AP53" s="65">
        <f t="shared" si="8"/>
        <v>-2.3236647871946697E-3</v>
      </c>
      <c r="AQ53" s="65">
        <f t="shared" si="9"/>
        <v>-2.2482516257104042E-3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8.8498391265332509E-3</v>
      </c>
      <c r="D54" s="52">
        <f>VLOOKUP($B54,Shock_dev!$A$1:$CI$300,MATCH(DATE(D$1,1,1),Shock_dev!$A$1:$CI$1,0),FALSE)</f>
        <v>1.4821557918294806E-2</v>
      </c>
      <c r="E54" s="52">
        <f>VLOOKUP($B54,Shock_dev!$A$1:$CI$300,MATCH(DATE(E$1,1,1),Shock_dev!$A$1:$CI$1,0),FALSE)</f>
        <v>1.8129641617848996E-2</v>
      </c>
      <c r="F54" s="52">
        <f>VLOOKUP($B54,Shock_dev!$A$1:$CI$300,MATCH(DATE(F$1,1,1),Shock_dev!$A$1:$CI$1,0),FALSE)</f>
        <v>1.966770976522238E-2</v>
      </c>
      <c r="G54" s="52">
        <f>VLOOKUP($B54,Shock_dev!$A$1:$CI$300,MATCH(DATE(G$1,1,1),Shock_dev!$A$1:$CI$1,0),FALSE)</f>
        <v>2.0398010117034543E-2</v>
      </c>
      <c r="H54" s="52">
        <f>VLOOKUP($B54,Shock_dev!$A$1:$CI$300,MATCH(DATE(H$1,1,1),Shock_dev!$A$1:$CI$1,0),FALSE)</f>
        <v>2.1296488662626234E-2</v>
      </c>
      <c r="I54" s="52">
        <f>VLOOKUP($B54,Shock_dev!$A$1:$CI$300,MATCH(DATE(I$1,1,1),Shock_dev!$A$1:$CI$1,0),FALSE)</f>
        <v>2.1332753260699503E-2</v>
      </c>
      <c r="J54" s="52">
        <f>VLOOKUP($B54,Shock_dev!$A$1:$CI$300,MATCH(DATE(J$1,1,1),Shock_dev!$A$1:$CI$1,0),FALSE)</f>
        <v>2.1596409111223694E-2</v>
      </c>
      <c r="K54" s="52">
        <f>VLOOKUP($B54,Shock_dev!$A$1:$CI$300,MATCH(DATE(K$1,1,1),Shock_dev!$A$1:$CI$1,0),FALSE)</f>
        <v>2.125507614075757E-2</v>
      </c>
      <c r="L54" s="52">
        <f>VLOOKUP($B54,Shock_dev!$A$1:$CI$300,MATCH(DATE(L$1,1,1),Shock_dev!$A$1:$CI$1,0),FALSE)</f>
        <v>2.1024478251158153E-2</v>
      </c>
      <c r="M54" s="52">
        <f>VLOOKUP($B54,Shock_dev!$A$1:$CI$300,MATCH(DATE(M$1,1,1),Shock_dev!$A$1:$CI$1,0),FALSE)</f>
        <v>2.1455780492525257E-2</v>
      </c>
      <c r="N54" s="52">
        <f>VLOOKUP($B54,Shock_dev!$A$1:$CI$300,MATCH(DATE(N$1,1,1),Shock_dev!$A$1:$CI$1,0),FALSE)</f>
        <v>2.1291545761925306E-2</v>
      </c>
      <c r="O54" s="52">
        <f>VLOOKUP($B54,Shock_dev!$A$1:$CI$300,MATCH(DATE(O$1,1,1),Shock_dev!$A$1:$CI$1,0),FALSE)</f>
        <v>2.0547049464092467E-2</v>
      </c>
      <c r="P54" s="52">
        <f>VLOOKUP($B54,Shock_dev!$A$1:$CI$300,MATCH(DATE(P$1,1,1),Shock_dev!$A$1:$CI$1,0),FALSE)</f>
        <v>1.9737773376632965E-2</v>
      </c>
      <c r="Q54" s="52">
        <f>VLOOKUP($B54,Shock_dev!$A$1:$CI$300,MATCH(DATE(Q$1,1,1),Shock_dev!$A$1:$CI$1,0),FALSE)</f>
        <v>1.9568718772008227E-2</v>
      </c>
      <c r="R54" s="52">
        <f>VLOOKUP($B54,Shock_dev!$A$1:$CI$300,MATCH(DATE(R$1,1,1),Shock_dev!$A$1:$CI$1,0),FALSE)</f>
        <v>1.8833683665774415E-2</v>
      </c>
      <c r="S54" s="52">
        <f>VLOOKUP($B54,Shock_dev!$A$1:$CI$300,MATCH(DATE(S$1,1,1),Shock_dev!$A$1:$CI$1,0),FALSE)</f>
        <v>1.8482116854015945E-2</v>
      </c>
      <c r="T54" s="52">
        <f>VLOOKUP($B54,Shock_dev!$A$1:$CI$300,MATCH(DATE(T$1,1,1),Shock_dev!$A$1:$CI$1,0),FALSE)</f>
        <v>1.8570354571309629E-2</v>
      </c>
      <c r="U54" s="52">
        <f>VLOOKUP($B54,Shock_dev!$A$1:$CI$300,MATCH(DATE(U$1,1,1),Shock_dev!$A$1:$CI$1,0),FALSE)</f>
        <v>1.8399458125035777E-2</v>
      </c>
      <c r="V54" s="52">
        <f>VLOOKUP($B54,Shock_dev!$A$1:$CI$300,MATCH(DATE(V$1,1,1),Shock_dev!$A$1:$CI$1,0),FALSE)</f>
        <v>1.8566806337838221E-2</v>
      </c>
      <c r="W54" s="52">
        <f>VLOOKUP($B54,Shock_dev!$A$1:$CI$300,MATCH(DATE(W$1,1,1),Shock_dev!$A$1:$CI$1,0),FALSE)</f>
        <v>1.8917376057233894E-2</v>
      </c>
      <c r="X54" s="52">
        <f>VLOOKUP($B54,Shock_dev!$A$1:$CI$300,MATCH(DATE(X$1,1,1),Shock_dev!$A$1:$CI$1,0),FALSE)</f>
        <v>1.9257729555925994E-2</v>
      </c>
      <c r="Y54" s="52">
        <f>VLOOKUP($B54,Shock_dev!$A$1:$CI$300,MATCH(DATE(Y$1,1,1),Shock_dev!$A$1:$CI$1,0),FALSE)</f>
        <v>1.9542779550056399E-2</v>
      </c>
      <c r="Z54" s="52">
        <f>VLOOKUP($B54,Shock_dev!$A$1:$CI$300,MATCH(DATE(Z$1,1,1),Shock_dev!$A$1:$CI$1,0),FALSE)</f>
        <v>1.9576225867717498E-2</v>
      </c>
      <c r="AA54" s="52">
        <f>VLOOKUP($B54,Shock_dev!$A$1:$CI$300,MATCH(DATE(AA$1,1,1),Shock_dev!$A$1:$CI$1,0),FALSE)</f>
        <v>1.9738230241099698E-2</v>
      </c>
      <c r="AB54" s="52">
        <f>VLOOKUP($B54,Shock_dev!$A$1:$CI$300,MATCH(DATE(AB$1,1,1),Shock_dev!$A$1:$CI$1,0),FALSE)</f>
        <v>2.0142365319755693E-2</v>
      </c>
      <c r="AC54" s="52">
        <f>VLOOKUP($B54,Shock_dev!$A$1:$CI$300,MATCH(DATE(AC$1,1,1),Shock_dev!$A$1:$CI$1,0),FALSE)</f>
        <v>2.0539054768220114E-2</v>
      </c>
      <c r="AD54" s="52">
        <f>VLOOKUP($B54,Shock_dev!$A$1:$CI$300,MATCH(DATE(AD$1,1,1),Shock_dev!$A$1:$CI$1,0),FALSE)</f>
        <v>2.0835097564570845E-2</v>
      </c>
      <c r="AE54" s="52">
        <f>VLOOKUP($B54,Shock_dev!$A$1:$CI$300,MATCH(DATE(AE$1,1,1),Shock_dev!$A$1:$CI$1,0),FALSE)</f>
        <v>2.1117549297762973E-2</v>
      </c>
      <c r="AF54" s="52">
        <f>VLOOKUP($B54,Shock_dev!$A$1:$CI$300,MATCH(DATE(AF$1,1,1),Shock_dev!$A$1:$CI$1,0),FALSE)</f>
        <v>2.1215000651707904E-2</v>
      </c>
      <c r="AG54" s="52"/>
      <c r="AH54" s="65">
        <f t="shared" si="1"/>
        <v>1.6373351708986794E-2</v>
      </c>
      <c r="AI54" s="65">
        <f t="shared" si="2"/>
        <v>2.1301041085293029E-2</v>
      </c>
      <c r="AJ54" s="65">
        <f t="shared" si="3"/>
        <v>2.0520173573436846E-2</v>
      </c>
      <c r="AK54" s="65">
        <f t="shared" si="4"/>
        <v>1.8570483910794796E-2</v>
      </c>
      <c r="AL54" s="65">
        <f t="shared" si="5"/>
        <v>1.9406468254406693E-2</v>
      </c>
      <c r="AM54" s="65">
        <f t="shared" si="6"/>
        <v>2.0769813520403503E-2</v>
      </c>
      <c r="AN54" s="66"/>
      <c r="AO54" s="65">
        <f t="shared" si="7"/>
        <v>1.8837196397139912E-2</v>
      </c>
      <c r="AP54" s="65">
        <f t="shared" si="8"/>
        <v>1.9545328742115821E-2</v>
      </c>
      <c r="AQ54" s="65">
        <f t="shared" si="9"/>
        <v>2.0088140887405098E-2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5.9240663469200638E-4</v>
      </c>
      <c r="D55" s="52">
        <f>VLOOKUP($B55,Shock_dev!$A$1:$CI$300,MATCH(DATE(D$1,1,1),Shock_dev!$A$1:$CI$1,0),FALSE)</f>
        <v>1.0317316286237227E-3</v>
      </c>
      <c r="E55" s="52">
        <f>VLOOKUP($B55,Shock_dev!$A$1:$CI$300,MATCH(DATE(E$1,1,1),Shock_dev!$A$1:$CI$1,0),FALSE)</f>
        <v>1.3585625710934993E-3</v>
      </c>
      <c r="F55" s="52">
        <f>VLOOKUP($B55,Shock_dev!$A$1:$CI$300,MATCH(DATE(F$1,1,1),Shock_dev!$A$1:$CI$1,0),FALSE)</f>
        <v>1.548029729500513E-3</v>
      </c>
      <c r="G55" s="52">
        <f>VLOOKUP($B55,Shock_dev!$A$1:$CI$300,MATCH(DATE(G$1,1,1),Shock_dev!$A$1:$CI$1,0),FALSE)</f>
        <v>1.6186856950100885E-3</v>
      </c>
      <c r="H55" s="52">
        <f>VLOOKUP($B55,Shock_dev!$A$1:$CI$300,MATCH(DATE(H$1,1,1),Shock_dev!$A$1:$CI$1,0),FALSE)</f>
        <v>1.6210465707834792E-3</v>
      </c>
      <c r="I55" s="52">
        <f>VLOOKUP($B55,Shock_dev!$A$1:$CI$300,MATCH(DATE(I$1,1,1),Shock_dev!$A$1:$CI$1,0),FALSE)</f>
        <v>1.5298595041970803E-3</v>
      </c>
      <c r="J55" s="52">
        <f>VLOOKUP($B55,Shock_dev!$A$1:$CI$300,MATCH(DATE(J$1,1,1),Shock_dev!$A$1:$CI$1,0),FALSE)</f>
        <v>1.4032754176741098E-3</v>
      </c>
      <c r="K55" s="52">
        <f>VLOOKUP($B55,Shock_dev!$A$1:$CI$300,MATCH(DATE(K$1,1,1),Shock_dev!$A$1:$CI$1,0),FALSE)</f>
        <v>1.2257743886758372E-3</v>
      </c>
      <c r="L55" s="52">
        <f>VLOOKUP($B55,Shock_dev!$A$1:$CI$300,MATCH(DATE(L$1,1,1),Shock_dev!$A$1:$CI$1,0),FALSE)</f>
        <v>1.0383281869701818E-3</v>
      </c>
      <c r="M55" s="52">
        <f>VLOOKUP($B55,Shock_dev!$A$1:$CI$300,MATCH(DATE(M$1,1,1),Shock_dev!$A$1:$CI$1,0),FALSE)</f>
        <v>8.827148805078416E-4</v>
      </c>
      <c r="N55" s="52">
        <f>VLOOKUP($B55,Shock_dev!$A$1:$CI$300,MATCH(DATE(N$1,1,1),Shock_dev!$A$1:$CI$1,0),FALSE)</f>
        <v>7.1774167745426861E-4</v>
      </c>
      <c r="O55" s="52">
        <f>VLOOKUP($B55,Shock_dev!$A$1:$CI$300,MATCH(DATE(O$1,1,1),Shock_dev!$A$1:$CI$1,0),FALSE)</f>
        <v>5.3598150574555106E-4</v>
      </c>
      <c r="P55" s="52">
        <f>VLOOKUP($B55,Shock_dev!$A$1:$CI$300,MATCH(DATE(P$1,1,1),Shock_dev!$A$1:$CI$1,0),FALSE)</f>
        <v>3.5737063381616327E-4</v>
      </c>
      <c r="Q55" s="52">
        <f>VLOOKUP($B55,Shock_dev!$A$1:$CI$300,MATCH(DATE(Q$1,1,1),Shock_dev!$A$1:$CI$1,0),FALSE)</f>
        <v>2.2100328082378794E-4</v>
      </c>
      <c r="R55" s="52">
        <f>VLOOKUP($B55,Shock_dev!$A$1:$CI$300,MATCH(DATE(R$1,1,1),Shock_dev!$A$1:$CI$1,0),FALSE)</f>
        <v>8.2181799411446875E-5</v>
      </c>
      <c r="S55" s="52">
        <f>VLOOKUP($B55,Shock_dev!$A$1:$CI$300,MATCH(DATE(S$1,1,1),Shock_dev!$A$1:$CI$1,0),FALSE)</f>
        <v>-2.3929016793972575E-5</v>
      </c>
      <c r="T55" s="52">
        <f>VLOOKUP($B55,Shock_dev!$A$1:$CI$300,MATCH(DATE(T$1,1,1),Shock_dev!$A$1:$CI$1,0),FALSE)</f>
        <v>-8.7018860926917267E-5</v>
      </c>
      <c r="U55" s="52">
        <f>VLOOKUP($B55,Shock_dev!$A$1:$CI$300,MATCH(DATE(U$1,1,1),Shock_dev!$A$1:$CI$1,0),FALSE)</f>
        <v>-1.3691250072360876E-4</v>
      </c>
      <c r="V55" s="52">
        <f>VLOOKUP($B55,Shock_dev!$A$1:$CI$300,MATCH(DATE(V$1,1,1),Shock_dev!$A$1:$CI$1,0),FALSE)</f>
        <v>-1.54613733455874E-4</v>
      </c>
      <c r="W55" s="52">
        <f>VLOOKUP($B55,Shock_dev!$A$1:$CI$300,MATCH(DATE(W$1,1,1),Shock_dev!$A$1:$CI$1,0),FALSE)</f>
        <v>-1.4544966609753083E-4</v>
      </c>
      <c r="X55" s="52">
        <f>VLOOKUP($B55,Shock_dev!$A$1:$CI$300,MATCH(DATE(X$1,1,1),Shock_dev!$A$1:$CI$1,0),FALSE)</f>
        <v>-1.2146137430224407E-4</v>
      </c>
      <c r="Y55" s="52">
        <f>VLOOKUP($B55,Shock_dev!$A$1:$CI$300,MATCH(DATE(Y$1,1,1),Shock_dev!$A$1:$CI$1,0),FALSE)</f>
        <v>-9.0566780587822827E-5</v>
      </c>
      <c r="Z55" s="52">
        <f>VLOOKUP($B55,Shock_dev!$A$1:$CI$300,MATCH(DATE(Z$1,1,1),Shock_dev!$A$1:$CI$1,0),FALSE)</f>
        <v>-6.7243771853161971E-5</v>
      </c>
      <c r="AA55" s="52">
        <f>VLOOKUP($B55,Shock_dev!$A$1:$CI$300,MATCH(DATE(AA$1,1,1),Shock_dev!$A$1:$CI$1,0),FALSE)</f>
        <v>-3.944844507721615E-5</v>
      </c>
      <c r="AB55" s="52">
        <f>VLOOKUP($B55,Shock_dev!$A$1:$CI$300,MATCH(DATE(AB$1,1,1),Shock_dev!$A$1:$CI$1,0),FALSE)</f>
        <v>1.1950436026320084E-7</v>
      </c>
      <c r="AC55" s="52">
        <f>VLOOKUP($B55,Shock_dev!$A$1:$CI$300,MATCH(DATE(AC$1,1,1),Shock_dev!$A$1:$CI$1,0),FALSE)</f>
        <v>4.1984182708708694E-5</v>
      </c>
      <c r="AD55" s="52">
        <f>VLOOKUP($B55,Shock_dev!$A$1:$CI$300,MATCH(DATE(AD$1,1,1),Shock_dev!$A$1:$CI$1,0),FALSE)</f>
        <v>7.9014298203520375E-5</v>
      </c>
      <c r="AE55" s="52">
        <f>VLOOKUP($B55,Shock_dev!$A$1:$CI$300,MATCH(DATE(AE$1,1,1),Shock_dev!$A$1:$CI$1,0),FALSE)</f>
        <v>1.1222699365940819E-4</v>
      </c>
      <c r="AF55" s="52">
        <f>VLOOKUP($B55,Shock_dev!$A$1:$CI$300,MATCH(DATE(AF$1,1,1),Shock_dev!$A$1:$CI$1,0),FALSE)</f>
        <v>1.327325524571931E-4</v>
      </c>
      <c r="AG55" s="52"/>
      <c r="AH55" s="65">
        <f t="shared" si="1"/>
        <v>1.2298832517839658E-3</v>
      </c>
      <c r="AI55" s="65">
        <f t="shared" si="2"/>
        <v>1.3636568136601375E-3</v>
      </c>
      <c r="AJ55" s="65">
        <f t="shared" si="3"/>
        <v>5.4296239566952245E-4</v>
      </c>
      <c r="AK55" s="65">
        <f t="shared" si="4"/>
        <v>-6.4058462497785135E-5</v>
      </c>
      <c r="AL55" s="65">
        <f t="shared" si="5"/>
        <v>-9.2834007583595169E-5</v>
      </c>
      <c r="AM55" s="65">
        <f t="shared" si="6"/>
        <v>7.3215506277818709E-5</v>
      </c>
      <c r="AN55" s="66"/>
      <c r="AO55" s="65">
        <f t="shared" si="7"/>
        <v>1.2967700327220517E-3</v>
      </c>
      <c r="AP55" s="65">
        <f t="shared" si="8"/>
        <v>2.3945196658586864E-4</v>
      </c>
      <c r="AQ55" s="65">
        <f t="shared" si="9"/>
        <v>-9.8092506528882296E-6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3.9657813078756137E-3</v>
      </c>
      <c r="D56" s="52">
        <f>VLOOKUP($B56,Shock_dev!$A$1:$CI$300,MATCH(DATE(D$1,1,1),Shock_dev!$A$1:$CI$1,0),FALSE)</f>
        <v>6.460841628196632E-3</v>
      </c>
      <c r="E56" s="52">
        <f>VLOOKUP($B56,Shock_dev!$A$1:$CI$300,MATCH(DATE(E$1,1,1),Shock_dev!$A$1:$CI$1,0),FALSE)</f>
        <v>7.9499593056597938E-3</v>
      </c>
      <c r="F56" s="52">
        <f>VLOOKUP($B56,Shock_dev!$A$1:$CI$300,MATCH(DATE(F$1,1,1),Shock_dev!$A$1:$CI$1,0),FALSE)</f>
        <v>8.6739785161864327E-3</v>
      </c>
      <c r="G56" s="52">
        <f>VLOOKUP($B56,Shock_dev!$A$1:$CI$300,MATCH(DATE(G$1,1,1),Shock_dev!$A$1:$CI$1,0),FALSE)</f>
        <v>8.9542470760750892E-3</v>
      </c>
      <c r="H56" s="52">
        <f>VLOOKUP($B56,Shock_dev!$A$1:$CI$300,MATCH(DATE(H$1,1,1),Shock_dev!$A$1:$CI$1,0),FALSE)</f>
        <v>9.1637944990263197E-3</v>
      </c>
      <c r="I56" s="52">
        <f>VLOOKUP($B56,Shock_dev!$A$1:$CI$300,MATCH(DATE(I$1,1,1),Shock_dev!$A$1:$CI$1,0),FALSE)</f>
        <v>8.961843093968842E-3</v>
      </c>
      <c r="J56" s="52">
        <f>VLOOKUP($B56,Shock_dev!$A$1:$CI$300,MATCH(DATE(J$1,1,1),Shock_dev!$A$1:$CI$1,0),FALSE)</f>
        <v>8.7711468401499362E-3</v>
      </c>
      <c r="K56" s="52">
        <f>VLOOKUP($B56,Shock_dev!$A$1:$CI$300,MATCH(DATE(K$1,1,1),Shock_dev!$A$1:$CI$1,0),FALSE)</f>
        <v>8.3244054168065112E-3</v>
      </c>
      <c r="L56" s="52">
        <f>VLOOKUP($B56,Shock_dev!$A$1:$CI$300,MATCH(DATE(L$1,1,1),Shock_dev!$A$1:$CI$1,0),FALSE)</f>
        <v>7.9048154485006888E-3</v>
      </c>
      <c r="M56" s="52">
        <f>VLOOKUP($B56,Shock_dev!$A$1:$CI$300,MATCH(DATE(M$1,1,1),Shock_dev!$A$1:$CI$1,0),FALSE)</f>
        <v>7.7434869051620208E-3</v>
      </c>
      <c r="N56" s="52">
        <f>VLOOKUP($B56,Shock_dev!$A$1:$CI$300,MATCH(DATE(N$1,1,1),Shock_dev!$A$1:$CI$1,0),FALSE)</f>
        <v>7.4027357022343563E-3</v>
      </c>
      <c r="O56" s="52">
        <f>VLOOKUP($B56,Shock_dev!$A$1:$CI$300,MATCH(DATE(O$1,1,1),Shock_dev!$A$1:$CI$1,0),FALSE)</f>
        <v>6.8796937341167657E-3</v>
      </c>
      <c r="P56" s="52">
        <f>VLOOKUP($B56,Shock_dev!$A$1:$CI$300,MATCH(DATE(P$1,1,1),Shock_dev!$A$1:$CI$1,0),FALSE)</f>
        <v>6.361460848866767E-3</v>
      </c>
      <c r="Q56" s="52">
        <f>VLOOKUP($B56,Shock_dev!$A$1:$CI$300,MATCH(DATE(Q$1,1,1),Shock_dev!$A$1:$CI$1,0),FALSE)</f>
        <v>6.1184733835974942E-3</v>
      </c>
      <c r="R56" s="52">
        <f>VLOOKUP($B56,Shock_dev!$A$1:$CI$300,MATCH(DATE(R$1,1,1),Shock_dev!$A$1:$CI$1,0),FALSE)</f>
        <v>5.7204144614963915E-3</v>
      </c>
      <c r="S56" s="52">
        <f>VLOOKUP($B56,Shock_dev!$A$1:$CI$300,MATCH(DATE(S$1,1,1),Shock_dev!$A$1:$CI$1,0),FALSE)</f>
        <v>5.5054205544398599E-3</v>
      </c>
      <c r="T56" s="52">
        <f>VLOOKUP($B56,Shock_dev!$A$1:$CI$300,MATCH(DATE(T$1,1,1),Shock_dev!$A$1:$CI$1,0),FALSE)</f>
        <v>5.5032419259990065E-3</v>
      </c>
      <c r="U56" s="52">
        <f>VLOOKUP($B56,Shock_dev!$A$1:$CI$300,MATCH(DATE(U$1,1,1),Shock_dev!$A$1:$CI$1,0),FALSE)</f>
        <v>5.4560184894144994E-3</v>
      </c>
      <c r="V56" s="52">
        <f>VLOOKUP($B56,Shock_dev!$A$1:$CI$300,MATCH(DATE(V$1,1,1),Shock_dev!$A$1:$CI$1,0),FALSE)</f>
        <v>5.569579320513867E-3</v>
      </c>
      <c r="W56" s="52">
        <f>VLOOKUP($B56,Shock_dev!$A$1:$CI$300,MATCH(DATE(W$1,1,1),Shock_dev!$A$1:$CI$1,0),FALSE)</f>
        <v>5.7861306258625783E-3</v>
      </c>
      <c r="X56" s="52">
        <f>VLOOKUP($B56,Shock_dev!$A$1:$CI$300,MATCH(DATE(X$1,1,1),Shock_dev!$A$1:$CI$1,0),FALSE)</f>
        <v>6.026400479432141E-3</v>
      </c>
      <c r="Y56" s="52">
        <f>VLOOKUP($B56,Shock_dev!$A$1:$CI$300,MATCH(DATE(Y$1,1,1),Shock_dev!$A$1:$CI$1,0),FALSE)</f>
        <v>6.2626555964355006E-3</v>
      </c>
      <c r="Z56" s="52">
        <f>VLOOKUP($B56,Shock_dev!$A$1:$CI$300,MATCH(DATE(Z$1,1,1),Shock_dev!$A$1:$CI$1,0),FALSE)</f>
        <v>6.4124958585594655E-3</v>
      </c>
      <c r="AA56" s="52">
        <f>VLOOKUP($B56,Shock_dev!$A$1:$CI$300,MATCH(DATE(AA$1,1,1),Shock_dev!$A$1:$CI$1,0),FALSE)</f>
        <v>6.6075302088116393E-3</v>
      </c>
      <c r="AB56" s="52">
        <f>VLOOKUP($B56,Shock_dev!$A$1:$CI$300,MATCH(DATE(AB$1,1,1),Shock_dev!$A$1:$CI$1,0),FALSE)</f>
        <v>6.8912825637196182E-3</v>
      </c>
      <c r="AC56" s="52">
        <f>VLOOKUP($B56,Shock_dev!$A$1:$CI$300,MATCH(DATE(AC$1,1,1),Shock_dev!$A$1:$CI$1,0),FALSE)</f>
        <v>7.1731591599863316E-3</v>
      </c>
      <c r="AD56" s="52">
        <f>VLOOKUP($B56,Shock_dev!$A$1:$CI$300,MATCH(DATE(AD$1,1,1),Shock_dev!$A$1:$CI$1,0),FALSE)</f>
        <v>7.413714773447164E-3</v>
      </c>
      <c r="AE56" s="52">
        <f>VLOOKUP($B56,Shock_dev!$A$1:$CI$300,MATCH(DATE(AE$1,1,1),Shock_dev!$A$1:$CI$1,0),FALSE)</f>
        <v>7.6403247426987952E-3</v>
      </c>
      <c r="AF56" s="52">
        <f>VLOOKUP($B56,Shock_dev!$A$1:$CI$300,MATCH(DATE(AF$1,1,1),Shock_dev!$A$1:$CI$1,0),FALSE)</f>
        <v>7.7879818545377654E-3</v>
      </c>
      <c r="AG56" s="52"/>
      <c r="AH56" s="65">
        <f t="shared" si="1"/>
        <v>7.2009615667987126E-3</v>
      </c>
      <c r="AI56" s="65">
        <f t="shared" si="2"/>
        <v>8.6252010596904599E-3</v>
      </c>
      <c r="AJ56" s="65">
        <f t="shared" si="3"/>
        <v>6.9011701147954812E-3</v>
      </c>
      <c r="AK56" s="65">
        <f t="shared" si="4"/>
        <v>5.5509349503727245E-3</v>
      </c>
      <c r="AL56" s="65">
        <f t="shared" si="5"/>
        <v>6.219042553820265E-3</v>
      </c>
      <c r="AM56" s="65">
        <f t="shared" si="6"/>
        <v>7.3812926188779352E-3</v>
      </c>
      <c r="AN56" s="66"/>
      <c r="AO56" s="65">
        <f t="shared" si="7"/>
        <v>7.9130813132445854E-3</v>
      </c>
      <c r="AP56" s="65">
        <f t="shared" si="8"/>
        <v>6.2260525325841028E-3</v>
      </c>
      <c r="AQ56" s="65">
        <f t="shared" si="9"/>
        <v>6.8001675863491005E-3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1.3798923348596758E-2</v>
      </c>
      <c r="D57" s="52">
        <f>VLOOKUP($B57,Shock_dev!$A$1:$CI$300,MATCH(DATE(D$1,1,1),Shock_dev!$A$1:$CI$1,0),FALSE)</f>
        <v>2.2885932482084974E-2</v>
      </c>
      <c r="E57" s="52">
        <f>VLOOKUP($B57,Shock_dev!$A$1:$CI$300,MATCH(DATE(E$1,1,1),Shock_dev!$A$1:$CI$1,0),FALSE)</f>
        <v>2.795878103088437E-2</v>
      </c>
      <c r="F57" s="52">
        <f>VLOOKUP($B57,Shock_dev!$A$1:$CI$300,MATCH(DATE(F$1,1,1),Shock_dev!$A$1:$CI$1,0),FALSE)</f>
        <v>3.017844056392904E-2</v>
      </c>
      <c r="G57" s="52">
        <f>VLOOKUP($B57,Shock_dev!$A$1:$CI$300,MATCH(DATE(G$1,1,1),Shock_dev!$A$1:$CI$1,0),FALSE)</f>
        <v>3.0910738635703632E-2</v>
      </c>
      <c r="H57" s="52">
        <f>VLOOKUP($B57,Shock_dev!$A$1:$CI$300,MATCH(DATE(H$1,1,1),Shock_dev!$A$1:$CI$1,0),FALSE)</f>
        <v>3.1616542004691203E-2</v>
      </c>
      <c r="I57" s="52">
        <f>VLOOKUP($B57,Shock_dev!$A$1:$CI$300,MATCH(DATE(I$1,1,1),Shock_dev!$A$1:$CI$1,0),FALSE)</f>
        <v>3.0887536550078733E-2</v>
      </c>
      <c r="J57" s="52">
        <f>VLOOKUP($B57,Shock_dev!$A$1:$CI$300,MATCH(DATE(J$1,1,1),Shock_dev!$A$1:$CI$1,0),FALSE)</f>
        <v>3.0345338868703189E-2</v>
      </c>
      <c r="K57" s="52">
        <f>VLOOKUP($B57,Shock_dev!$A$1:$CI$300,MATCH(DATE(K$1,1,1),Shock_dev!$A$1:$CI$1,0),FALSE)</f>
        <v>2.887156323551927E-2</v>
      </c>
      <c r="L57" s="52">
        <f>VLOOKUP($B57,Shock_dev!$A$1:$CI$300,MATCH(DATE(L$1,1,1),Shock_dev!$A$1:$CI$1,0),FALSE)</f>
        <v>2.7543334705330259E-2</v>
      </c>
      <c r="M57" s="52">
        <f>VLOOKUP($B57,Shock_dev!$A$1:$CI$300,MATCH(DATE(M$1,1,1),Shock_dev!$A$1:$CI$1,0),FALSE)</f>
        <v>2.7226625422737377E-2</v>
      </c>
      <c r="N57" s="52">
        <f>VLOOKUP($B57,Shock_dev!$A$1:$CI$300,MATCH(DATE(N$1,1,1),Shock_dev!$A$1:$CI$1,0),FALSE)</f>
        <v>2.6147862613081888E-2</v>
      </c>
      <c r="O57" s="52">
        <f>VLOOKUP($B57,Shock_dev!$A$1:$CI$300,MATCH(DATE(O$1,1,1),Shock_dev!$A$1:$CI$1,0),FALSE)</f>
        <v>2.4308781846204931E-2</v>
      </c>
      <c r="P57" s="52">
        <f>VLOOKUP($B57,Shock_dev!$A$1:$CI$300,MATCH(DATE(P$1,1,1),Shock_dev!$A$1:$CI$1,0),FALSE)</f>
        <v>2.245802322905634E-2</v>
      </c>
      <c r="Q57" s="52">
        <f>VLOOKUP($B57,Shock_dev!$A$1:$CI$300,MATCH(DATE(Q$1,1,1),Shock_dev!$A$1:$CI$1,0),FALSE)</f>
        <v>2.1643622027993945E-2</v>
      </c>
      <c r="R57" s="52">
        <f>VLOOKUP($B57,Shock_dev!$A$1:$CI$300,MATCH(DATE(R$1,1,1),Shock_dev!$A$1:$CI$1,0),FALSE)</f>
        <v>2.0145336883199094E-2</v>
      </c>
      <c r="S57" s="52">
        <f>VLOOKUP($B57,Shock_dev!$A$1:$CI$300,MATCH(DATE(S$1,1,1),Shock_dev!$A$1:$CI$1,0),FALSE)</f>
        <v>1.930855892372766E-2</v>
      </c>
      <c r="T57" s="52">
        <f>VLOOKUP($B57,Shock_dev!$A$1:$CI$300,MATCH(DATE(T$1,1,1),Shock_dev!$A$1:$CI$1,0),FALSE)</f>
        <v>1.9233932038438477E-2</v>
      </c>
      <c r="U57" s="52">
        <f>VLOOKUP($B57,Shock_dev!$A$1:$CI$300,MATCH(DATE(U$1,1,1),Shock_dev!$A$1:$CI$1,0),FALSE)</f>
        <v>1.8902088075936553E-2</v>
      </c>
      <c r="V57" s="52">
        <f>VLOOKUP($B57,Shock_dev!$A$1:$CI$300,MATCH(DATE(V$1,1,1),Shock_dev!$A$1:$CI$1,0),FALSE)</f>
        <v>1.9143574148336302E-2</v>
      </c>
      <c r="W57" s="52">
        <f>VLOOKUP($B57,Shock_dev!$A$1:$CI$300,MATCH(DATE(W$1,1,1),Shock_dev!$A$1:$CI$1,0),FALSE)</f>
        <v>1.9731713627567767E-2</v>
      </c>
      <c r="X57" s="52">
        <f>VLOOKUP($B57,Shock_dev!$A$1:$CI$300,MATCH(DATE(X$1,1,1),Shock_dev!$A$1:$CI$1,0),FALSE)</f>
        <v>2.0365683110568411E-2</v>
      </c>
      <c r="Y57" s="52">
        <f>VLOOKUP($B57,Shock_dev!$A$1:$CI$300,MATCH(DATE(Y$1,1,1),Shock_dev!$A$1:$CI$1,0),FALSE)</f>
        <v>2.0953952500124811E-2</v>
      </c>
      <c r="Z57" s="52">
        <f>VLOOKUP($B57,Shock_dev!$A$1:$CI$300,MATCH(DATE(Z$1,1,1),Shock_dev!$A$1:$CI$1,0),FALSE)</f>
        <v>2.1190905453994574E-2</v>
      </c>
      <c r="AA57" s="52">
        <f>VLOOKUP($B57,Shock_dev!$A$1:$CI$300,MATCH(DATE(AA$1,1,1),Shock_dev!$A$1:$CI$1,0),FALSE)</f>
        <v>2.1609767291499105E-2</v>
      </c>
      <c r="AB57" s="52">
        <f>VLOOKUP($B57,Shock_dev!$A$1:$CI$300,MATCH(DATE(AB$1,1,1),Shock_dev!$A$1:$CI$1,0),FALSE)</f>
        <v>2.2379061600212087E-2</v>
      </c>
      <c r="AC57" s="52">
        <f>VLOOKUP($B57,Shock_dev!$A$1:$CI$300,MATCH(DATE(AC$1,1,1),Shock_dev!$A$1:$CI$1,0),FALSE)</f>
        <v>2.3137476828236917E-2</v>
      </c>
      <c r="AD57" s="52">
        <f>VLOOKUP($B57,Shock_dev!$A$1:$CI$300,MATCH(DATE(AD$1,1,1),Shock_dev!$A$1:$CI$1,0),FALSE)</f>
        <v>2.3737133179368288E-2</v>
      </c>
      <c r="AE57" s="52">
        <f>VLOOKUP($B57,Shock_dev!$A$1:$CI$300,MATCH(DATE(AE$1,1,1),Shock_dev!$A$1:$CI$1,0),FALSE)</f>
        <v>2.4294710721575762E-2</v>
      </c>
      <c r="AF57" s="52">
        <f>VLOOKUP($B57,Shock_dev!$A$1:$CI$300,MATCH(DATE(AF$1,1,1),Shock_dev!$A$1:$CI$1,0),FALSE)</f>
        <v>2.4559516498423764E-2</v>
      </c>
      <c r="AG57" s="52"/>
      <c r="AH57" s="65">
        <f t="shared" si="1"/>
        <v>2.5146563212239754E-2</v>
      </c>
      <c r="AI57" s="65">
        <f t="shared" si="2"/>
        <v>2.9852863072864534E-2</v>
      </c>
      <c r="AJ57" s="65">
        <f t="shared" si="3"/>
        <v>2.4356983027814895E-2</v>
      </c>
      <c r="AK57" s="65">
        <f t="shared" si="4"/>
        <v>1.9346698013927615E-2</v>
      </c>
      <c r="AL57" s="65">
        <f t="shared" si="5"/>
        <v>2.0770404396750933E-2</v>
      </c>
      <c r="AM57" s="65">
        <f t="shared" si="6"/>
        <v>2.3621579765563363E-2</v>
      </c>
      <c r="AN57" s="66"/>
      <c r="AO57" s="65">
        <f t="shared" si="7"/>
        <v>2.7499713142552146E-2</v>
      </c>
      <c r="AP57" s="65">
        <f t="shared" si="8"/>
        <v>2.1851840520871253E-2</v>
      </c>
      <c r="AQ57" s="65">
        <f t="shared" si="9"/>
        <v>2.2195992081157148E-2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1.2137674798634167E-2</v>
      </c>
      <c r="D58" s="52">
        <f>VLOOKUP($B58,Shock_dev!$A$1:$CI$300,MATCH(DATE(D$1,1,1),Shock_dev!$A$1:$CI$1,0),FALSE)</f>
        <v>2.1190803714327223E-2</v>
      </c>
      <c r="E58" s="52">
        <f>VLOOKUP($B58,Shock_dev!$A$1:$CI$300,MATCH(DATE(E$1,1,1),Shock_dev!$A$1:$CI$1,0),FALSE)</f>
        <v>2.8892784682434679E-2</v>
      </c>
      <c r="F58" s="52">
        <f>VLOOKUP($B58,Shock_dev!$A$1:$CI$300,MATCH(DATE(F$1,1,1),Shock_dev!$A$1:$CI$1,0),FALSE)</f>
        <v>3.4151614654589178E-2</v>
      </c>
      <c r="G58" s="52">
        <f>VLOOKUP($B58,Shock_dev!$A$1:$CI$300,MATCH(DATE(G$1,1,1),Shock_dev!$A$1:$CI$1,0),FALSE)</f>
        <v>3.6920317053256074E-2</v>
      </c>
      <c r="H58" s="52">
        <f>VLOOKUP($B58,Shock_dev!$A$1:$CI$300,MATCH(DATE(H$1,1,1),Shock_dev!$A$1:$CI$1,0),FALSE)</f>
        <v>3.800049145330401E-2</v>
      </c>
      <c r="I58" s="52">
        <f>VLOOKUP($B58,Shock_dev!$A$1:$CI$300,MATCH(DATE(I$1,1,1),Shock_dev!$A$1:$CI$1,0),FALSE)</f>
        <v>3.7130030755003575E-2</v>
      </c>
      <c r="J58" s="52">
        <f>VLOOKUP($B58,Shock_dev!$A$1:$CI$300,MATCH(DATE(J$1,1,1),Shock_dev!$A$1:$CI$1,0),FALSE)</f>
        <v>3.5324395474947472E-2</v>
      </c>
      <c r="K58" s="52">
        <f>VLOOKUP($B58,Shock_dev!$A$1:$CI$300,MATCH(DATE(K$1,1,1),Shock_dev!$A$1:$CI$1,0),FALSE)</f>
        <v>3.2480290682732144E-2</v>
      </c>
      <c r="L58" s="52">
        <f>VLOOKUP($B58,Shock_dev!$A$1:$CI$300,MATCH(DATE(L$1,1,1),Shock_dev!$A$1:$CI$1,0),FALSE)</f>
        <v>2.9331869910686034E-2</v>
      </c>
      <c r="M58" s="52">
        <f>VLOOKUP($B58,Shock_dev!$A$1:$CI$300,MATCH(DATE(M$1,1,1),Shock_dev!$A$1:$CI$1,0),FALSE)</f>
        <v>2.6683491904465787E-2</v>
      </c>
      <c r="N58" s="52">
        <f>VLOOKUP($B58,Shock_dev!$A$1:$CI$300,MATCH(DATE(N$1,1,1),Shock_dev!$A$1:$CI$1,0),FALSE)</f>
        <v>2.3982889804267299E-2</v>
      </c>
      <c r="O58" s="52">
        <f>VLOOKUP($B58,Shock_dev!$A$1:$CI$300,MATCH(DATE(O$1,1,1),Shock_dev!$A$1:$CI$1,0),FALSE)</f>
        <v>2.1031631477324928E-2</v>
      </c>
      <c r="P58" s="52">
        <f>VLOOKUP($B58,Shock_dev!$A$1:$CI$300,MATCH(DATE(P$1,1,1),Shock_dev!$A$1:$CI$1,0),FALSE)</f>
        <v>1.8090384966935897E-2</v>
      </c>
      <c r="Q58" s="52">
        <f>VLOOKUP($B58,Shock_dev!$A$1:$CI$300,MATCH(DATE(Q$1,1,1),Shock_dev!$A$1:$CI$1,0),FALSE)</f>
        <v>1.5838600232964926E-2</v>
      </c>
      <c r="R58" s="52">
        <f>VLOOKUP($B58,Shock_dev!$A$1:$CI$300,MATCH(DATE(R$1,1,1),Shock_dev!$A$1:$CI$1,0),FALSE)</f>
        <v>1.3633136521256884E-2</v>
      </c>
      <c r="S58" s="52">
        <f>VLOOKUP($B58,Shock_dev!$A$1:$CI$300,MATCH(DATE(S$1,1,1),Shock_dev!$A$1:$CI$1,0),FALSE)</f>
        <v>1.2002480412366276E-2</v>
      </c>
      <c r="T58" s="52">
        <f>VLOOKUP($B58,Shock_dev!$A$1:$CI$300,MATCH(DATE(T$1,1,1),Shock_dev!$A$1:$CI$1,0),FALSE)</f>
        <v>1.1175515004780355E-2</v>
      </c>
      <c r="U58" s="52">
        <f>VLOOKUP($B58,Shock_dev!$A$1:$CI$300,MATCH(DATE(U$1,1,1),Shock_dev!$A$1:$CI$1,0),FALSE)</f>
        <v>1.0700860813957359E-2</v>
      </c>
      <c r="V58" s="52">
        <f>VLOOKUP($B58,Shock_dev!$A$1:$CI$300,MATCH(DATE(V$1,1,1),Shock_dev!$A$1:$CI$1,0),FALSE)</f>
        <v>1.0838880712769217E-2</v>
      </c>
      <c r="W58" s="52">
        <f>VLOOKUP($B58,Shock_dev!$A$1:$CI$300,MATCH(DATE(W$1,1,1),Shock_dev!$A$1:$CI$1,0),FALSE)</f>
        <v>1.1523332188533955E-2</v>
      </c>
      <c r="X58" s="52">
        <f>VLOOKUP($B58,Shock_dev!$A$1:$CI$300,MATCH(DATE(X$1,1,1),Shock_dev!$A$1:$CI$1,0),FALSE)</f>
        <v>1.2550034833517661E-2</v>
      </c>
      <c r="Y58" s="52">
        <f>VLOOKUP($B58,Shock_dev!$A$1:$CI$300,MATCH(DATE(Y$1,1,1),Shock_dev!$A$1:$CI$1,0),FALSE)</f>
        <v>1.3749561794902197E-2</v>
      </c>
      <c r="Z58" s="52">
        <f>VLOOKUP($B58,Shock_dev!$A$1:$CI$300,MATCH(DATE(Z$1,1,1),Shock_dev!$A$1:$CI$1,0),FALSE)</f>
        <v>1.4840319077516826E-2</v>
      </c>
      <c r="AA58" s="52">
        <f>VLOOKUP($B58,Shock_dev!$A$1:$CI$300,MATCH(DATE(AA$1,1,1),Shock_dev!$A$1:$CI$1,0),FALSE)</f>
        <v>1.5975859049670135E-2</v>
      </c>
      <c r="AB58" s="52">
        <f>VLOOKUP($B58,Shock_dev!$A$1:$CI$300,MATCH(DATE(AB$1,1,1),Shock_dev!$A$1:$CI$1,0),FALSE)</f>
        <v>1.7293522926116363E-2</v>
      </c>
      <c r="AC58" s="52">
        <f>VLOOKUP($B58,Shock_dev!$A$1:$CI$300,MATCH(DATE(AC$1,1,1),Shock_dev!$A$1:$CI$1,0),FALSE)</f>
        <v>1.8664785566734655E-2</v>
      </c>
      <c r="AD58" s="52">
        <f>VLOOKUP($B58,Shock_dev!$A$1:$CI$300,MATCH(DATE(AD$1,1,1),Shock_dev!$A$1:$CI$1,0),FALSE)</f>
        <v>1.9958034747396464E-2</v>
      </c>
      <c r="AE58" s="52">
        <f>VLOOKUP($B58,Shock_dev!$A$1:$CI$300,MATCH(DATE(AE$1,1,1),Shock_dev!$A$1:$CI$1,0),FALSE)</f>
        <v>2.1165218677247719E-2</v>
      </c>
      <c r="AF58" s="52">
        <f>VLOOKUP($B58,Shock_dev!$A$1:$CI$300,MATCH(DATE(AF$1,1,1),Shock_dev!$A$1:$CI$1,0),FALSE)</f>
        <v>2.2127171628882527E-2</v>
      </c>
      <c r="AG58" s="52"/>
      <c r="AH58" s="65">
        <f t="shared" si="1"/>
        <v>2.6658638980648262E-2</v>
      </c>
      <c r="AI58" s="65">
        <f t="shared" si="2"/>
        <v>3.4453415655334649E-2</v>
      </c>
      <c r="AJ58" s="65">
        <f t="shared" si="3"/>
        <v>2.1125399677191764E-2</v>
      </c>
      <c r="AK58" s="65">
        <f t="shared" si="4"/>
        <v>1.1670174693026017E-2</v>
      </c>
      <c r="AL58" s="65">
        <f t="shared" si="5"/>
        <v>1.3727821388828155E-2</v>
      </c>
      <c r="AM58" s="65">
        <f t="shared" si="6"/>
        <v>1.9841746709275545E-2</v>
      </c>
      <c r="AN58" s="66"/>
      <c r="AO58" s="65">
        <f t="shared" si="7"/>
        <v>3.0556027317991456E-2</v>
      </c>
      <c r="AP58" s="65">
        <f t="shared" si="8"/>
        <v>1.639778718510889E-2</v>
      </c>
      <c r="AQ58" s="65">
        <f t="shared" si="9"/>
        <v>1.678478404905185E-2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1.8769519178339696E-2</v>
      </c>
      <c r="D59" s="52">
        <f>VLOOKUP($B59,Shock_dev!$A$1:$CI$300,MATCH(DATE(D$1,1,1),Shock_dev!$A$1:$CI$1,0),FALSE)</f>
        <v>3.1836933369074394E-2</v>
      </c>
      <c r="E59" s="52">
        <f>VLOOKUP($B59,Shock_dev!$A$1:$CI$300,MATCH(DATE(E$1,1,1),Shock_dev!$A$1:$CI$1,0),FALSE)</f>
        <v>4.3323671307149807E-2</v>
      </c>
      <c r="F59" s="52">
        <f>VLOOKUP($B59,Shock_dev!$A$1:$CI$300,MATCH(DATE(F$1,1,1),Shock_dev!$A$1:$CI$1,0),FALSE)</f>
        <v>5.2025554193285493E-2</v>
      </c>
      <c r="G59" s="52">
        <f>VLOOKUP($B59,Shock_dev!$A$1:$CI$300,MATCH(DATE(G$1,1,1),Shock_dev!$A$1:$CI$1,0),FALSE)</f>
        <v>5.8349983896199976E-2</v>
      </c>
      <c r="H59" s="52">
        <f>VLOOKUP($B59,Shock_dev!$A$1:$CI$300,MATCH(DATE(H$1,1,1),Shock_dev!$A$1:$CI$1,0),FALSE)</f>
        <v>6.3632656221230724E-2</v>
      </c>
      <c r="I59" s="52">
        <f>VLOOKUP($B59,Shock_dev!$A$1:$CI$300,MATCH(DATE(I$1,1,1),Shock_dev!$A$1:$CI$1,0),FALSE)</f>
        <v>6.772036445750497E-2</v>
      </c>
      <c r="J59" s="52">
        <f>VLOOKUP($B59,Shock_dev!$A$1:$CI$300,MATCH(DATE(J$1,1,1),Shock_dev!$A$1:$CI$1,0),FALSE)</f>
        <v>7.1620231206307824E-2</v>
      </c>
      <c r="K59" s="52">
        <f>VLOOKUP($B59,Shock_dev!$A$1:$CI$300,MATCH(DATE(K$1,1,1),Shock_dev!$A$1:$CI$1,0),FALSE)</f>
        <v>7.5061089710760212E-2</v>
      </c>
      <c r="L59" s="52">
        <f>VLOOKUP($B59,Shock_dev!$A$1:$CI$300,MATCH(DATE(L$1,1,1),Shock_dev!$A$1:$CI$1,0),FALSE)</f>
        <v>7.8564164956566485E-2</v>
      </c>
      <c r="M59" s="52">
        <f>VLOOKUP($B59,Shock_dev!$A$1:$CI$300,MATCH(DATE(M$1,1,1),Shock_dev!$A$1:$CI$1,0),FALSE)</f>
        <v>8.2894189128081719E-2</v>
      </c>
      <c r="N59" s="52">
        <f>VLOOKUP($B59,Shock_dev!$A$1:$CI$300,MATCH(DATE(N$1,1,1),Shock_dev!$A$1:$CI$1,0),FALSE)</f>
        <v>8.7209885006672455E-2</v>
      </c>
      <c r="O59" s="52">
        <f>VLOOKUP($B59,Shock_dev!$A$1:$CI$300,MATCH(DATE(O$1,1,1),Shock_dev!$A$1:$CI$1,0),FALSE)</f>
        <v>9.0966283232736589E-2</v>
      </c>
      <c r="P59" s="52">
        <f>VLOOKUP($B59,Shock_dev!$A$1:$CI$300,MATCH(DATE(P$1,1,1),Shock_dev!$A$1:$CI$1,0),FALSE)</f>
        <v>9.4327690135412132E-2</v>
      </c>
      <c r="Q59" s="52">
        <f>VLOOKUP($B59,Shock_dev!$A$1:$CI$300,MATCH(DATE(Q$1,1,1),Shock_dev!$A$1:$CI$1,0),FALSE)</f>
        <v>9.8067871137873672E-2</v>
      </c>
      <c r="R59" s="52">
        <f>VLOOKUP($B59,Shock_dev!$A$1:$CI$300,MATCH(DATE(R$1,1,1),Shock_dev!$A$1:$CI$1,0),FALSE)</f>
        <v>0.10141020021382732</v>
      </c>
      <c r="S59" s="52">
        <f>VLOOKUP($B59,Shock_dev!$A$1:$CI$300,MATCH(DATE(S$1,1,1),Shock_dev!$A$1:$CI$1,0),FALSE)</f>
        <v>0.10483281710579756</v>
      </c>
      <c r="T59" s="52">
        <f>VLOOKUP($B59,Shock_dev!$A$1:$CI$300,MATCH(DATE(T$1,1,1),Shock_dev!$A$1:$CI$1,0),FALSE)</f>
        <v>0.10866171756278552</v>
      </c>
      <c r="U59" s="52">
        <f>VLOOKUP($B59,Shock_dev!$A$1:$CI$300,MATCH(DATE(U$1,1,1),Shock_dev!$A$1:$CI$1,0),FALSE)</f>
        <v>0.11235945578810844</v>
      </c>
      <c r="V59" s="52">
        <f>VLOOKUP($B59,Shock_dev!$A$1:$CI$300,MATCH(DATE(V$1,1,1),Shock_dev!$A$1:$CI$1,0),FALSE)</f>
        <v>0.11619223466311113</v>
      </c>
      <c r="W59" s="52">
        <f>VLOOKUP($B59,Shock_dev!$A$1:$CI$300,MATCH(DATE(W$1,1,1),Shock_dev!$A$1:$CI$1,0),FALSE)</f>
        <v>0.12016864983801172</v>
      </c>
      <c r="X59" s="52">
        <f>VLOOKUP($B59,Shock_dev!$A$1:$CI$300,MATCH(DATE(X$1,1,1),Shock_dev!$A$1:$CI$1,0),FALSE)</f>
        <v>0.12409277834271293</v>
      </c>
      <c r="Y59" s="52">
        <f>VLOOKUP($B59,Shock_dev!$A$1:$CI$300,MATCH(DATE(Y$1,1,1),Shock_dev!$A$1:$CI$1,0),FALSE)</f>
        <v>0.12781487808740527</v>
      </c>
      <c r="Z59" s="52">
        <f>VLOOKUP($B59,Shock_dev!$A$1:$CI$300,MATCH(DATE(Z$1,1,1),Shock_dev!$A$1:$CI$1,0),FALSE)</f>
        <v>0.13106598472742917</v>
      </c>
      <c r="AA59" s="52">
        <f>VLOOKUP($B59,Shock_dev!$A$1:$CI$300,MATCH(DATE(AA$1,1,1),Shock_dev!$A$1:$CI$1,0),FALSE)</f>
        <v>0.13409353159287715</v>
      </c>
      <c r="AB59" s="52">
        <f>VLOOKUP($B59,Shock_dev!$A$1:$CI$300,MATCH(DATE(AB$1,1,1),Shock_dev!$A$1:$CI$1,0),FALSE)</f>
        <v>0.13716269811384441</v>
      </c>
      <c r="AC59" s="52">
        <f>VLOOKUP($B59,Shock_dev!$A$1:$CI$300,MATCH(DATE(AC$1,1,1),Shock_dev!$A$1:$CI$1,0),FALSE)</f>
        <v>0.14017887245814267</v>
      </c>
      <c r="AD59" s="52">
        <f>VLOOKUP($B59,Shock_dev!$A$1:$CI$300,MATCH(DATE(AD$1,1,1),Shock_dev!$A$1:$CI$1,0),FALSE)</f>
        <v>0.14299205746313384</v>
      </c>
      <c r="AE59" s="52">
        <f>VLOOKUP($B59,Shock_dev!$A$1:$CI$300,MATCH(DATE(AE$1,1,1),Shock_dev!$A$1:$CI$1,0),FALSE)</f>
        <v>0.14560967060028496</v>
      </c>
      <c r="AF59" s="52">
        <f>VLOOKUP($B59,Shock_dev!$A$1:$CI$300,MATCH(DATE(AF$1,1,1),Shock_dev!$A$1:$CI$1,0),FALSE)</f>
        <v>0.14787285496043631</v>
      </c>
      <c r="AG59" s="52"/>
      <c r="AH59" s="65">
        <f t="shared" si="1"/>
        <v>4.0861132388809875E-2</v>
      </c>
      <c r="AI59" s="65">
        <f t="shared" si="2"/>
        <v>7.1319701310474035E-2</v>
      </c>
      <c r="AJ59" s="65">
        <f t="shared" si="3"/>
        <v>9.069318372815531E-2</v>
      </c>
      <c r="AK59" s="65">
        <f t="shared" si="4"/>
        <v>0.10869128506672598</v>
      </c>
      <c r="AL59" s="65">
        <f t="shared" si="5"/>
        <v>0.12744716451768726</v>
      </c>
      <c r="AM59" s="65">
        <f t="shared" si="6"/>
        <v>0.14276323071916844</v>
      </c>
      <c r="AN59" s="66"/>
      <c r="AO59" s="65">
        <f t="shared" si="7"/>
        <v>5.6090416849641958E-2</v>
      </c>
      <c r="AP59" s="65">
        <f t="shared" si="8"/>
        <v>9.9692234397440654E-2</v>
      </c>
      <c r="AQ59" s="65">
        <f t="shared" si="9"/>
        <v>0.13510519761842785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7.0134276627467407E-2</v>
      </c>
      <c r="D60" s="52">
        <f>VLOOKUP($B60,Shock_dev!$A$1:$CI$300,MATCH(DATE(D$1,1,1),Shock_dev!$A$1:$CI$1,0),FALSE)</f>
        <v>0.11077025514089338</v>
      </c>
      <c r="E60" s="52">
        <f>VLOOKUP($B60,Shock_dev!$A$1:$CI$300,MATCH(DATE(E$1,1,1),Shock_dev!$A$1:$CI$1,0),FALSE)</f>
        <v>0.13016472469987184</v>
      </c>
      <c r="F60" s="52">
        <f>VLOOKUP($B60,Shock_dev!$A$1:$CI$300,MATCH(DATE(F$1,1,1),Shock_dev!$A$1:$CI$1,0),FALSE)</f>
        <v>0.13708204049959022</v>
      </c>
      <c r="G60" s="52">
        <f>VLOOKUP($B60,Shock_dev!$A$1:$CI$300,MATCH(DATE(G$1,1,1),Shock_dev!$A$1:$CI$1,0),FALSE)</f>
        <v>0.14821326545060154</v>
      </c>
      <c r="H60" s="52">
        <f>VLOOKUP($B60,Shock_dev!$A$1:$CI$300,MATCH(DATE(H$1,1,1),Shock_dev!$A$1:$CI$1,0),FALSE)</f>
        <v>0.17880904103293624</v>
      </c>
      <c r="I60" s="52">
        <f>VLOOKUP($B60,Shock_dev!$A$1:$CI$300,MATCH(DATE(I$1,1,1),Shock_dev!$A$1:$CI$1,0),FALSE)</f>
        <v>0.19277251109407864</v>
      </c>
      <c r="J60" s="52">
        <f>VLOOKUP($B60,Shock_dev!$A$1:$CI$300,MATCH(DATE(J$1,1,1),Shock_dev!$A$1:$CI$1,0),FALSE)</f>
        <v>0.1971940236786511</v>
      </c>
      <c r="K60" s="52">
        <f>VLOOKUP($B60,Shock_dev!$A$1:$CI$300,MATCH(DATE(K$1,1,1),Shock_dev!$A$1:$CI$1,0),FALSE)</f>
        <v>0.19696819253168427</v>
      </c>
      <c r="L60" s="52">
        <f>VLOOKUP($B60,Shock_dev!$A$1:$CI$300,MATCH(DATE(L$1,1,1),Shock_dev!$A$1:$CI$1,0),FALSE)</f>
        <v>0.19327980727598076</v>
      </c>
      <c r="M60" s="52">
        <f>VLOOKUP($B60,Shock_dev!$A$1:$CI$300,MATCH(DATE(M$1,1,1),Shock_dev!$A$1:$CI$1,0),FALSE)</f>
        <v>0.17021530601642493</v>
      </c>
      <c r="N60" s="52">
        <f>VLOOKUP($B60,Shock_dev!$A$1:$CI$300,MATCH(DATE(N$1,1,1),Shock_dev!$A$1:$CI$1,0),FALSE)</f>
        <v>0.15800988979923741</v>
      </c>
      <c r="O60" s="52">
        <f>VLOOKUP($B60,Shock_dev!$A$1:$CI$300,MATCH(DATE(O$1,1,1),Shock_dev!$A$1:$CI$1,0),FALSE)</f>
        <v>0.15220732699130907</v>
      </c>
      <c r="P60" s="52">
        <f>VLOOKUP($B60,Shock_dev!$A$1:$CI$300,MATCH(DATE(P$1,1,1),Shock_dev!$A$1:$CI$1,0),FALSE)</f>
        <v>0.14993722618098804</v>
      </c>
      <c r="Q60" s="52">
        <f>VLOOKUP($B60,Shock_dev!$A$1:$CI$300,MATCH(DATE(Q$1,1,1),Shock_dev!$A$1:$CI$1,0),FALSE)</f>
        <v>0.1534638455989181</v>
      </c>
      <c r="R60" s="52">
        <f>VLOOKUP($B60,Shock_dev!$A$1:$CI$300,MATCH(DATE(R$1,1,1),Shock_dev!$A$1:$CI$1,0),FALSE)</f>
        <v>0.14951591454008667</v>
      </c>
      <c r="S60" s="52">
        <f>VLOOKUP($B60,Shock_dev!$A$1:$CI$300,MATCH(DATE(S$1,1,1),Shock_dev!$A$1:$CI$1,0),FALSE)</f>
        <v>0.14791502495093767</v>
      </c>
      <c r="T60" s="52">
        <f>VLOOKUP($B60,Shock_dev!$A$1:$CI$300,MATCH(DATE(T$1,1,1),Shock_dev!$A$1:$CI$1,0),FALSE)</f>
        <v>0.14757988647085143</v>
      </c>
      <c r="U60" s="52">
        <f>VLOOKUP($B60,Shock_dev!$A$1:$CI$300,MATCH(DATE(U$1,1,1),Shock_dev!$A$1:$CI$1,0),FALSE)</f>
        <v>0.14775515614534021</v>
      </c>
      <c r="V60" s="52">
        <f>VLOOKUP($B60,Shock_dev!$A$1:$CI$300,MATCH(DATE(V$1,1,1),Shock_dev!$A$1:$CI$1,0),FALSE)</f>
        <v>0.16289247255928624</v>
      </c>
      <c r="W60" s="52">
        <f>VLOOKUP($B60,Shock_dev!$A$1:$CI$300,MATCH(DATE(W$1,1,1),Shock_dev!$A$1:$CI$1,0),FALSE)</f>
        <v>0.17107887222076579</v>
      </c>
      <c r="X60" s="52">
        <f>VLOOKUP($B60,Shock_dev!$A$1:$CI$300,MATCH(DATE(X$1,1,1),Shock_dev!$A$1:$CI$1,0),FALSE)</f>
        <v>0.17458741928367291</v>
      </c>
      <c r="Y60" s="52">
        <f>VLOOKUP($B60,Shock_dev!$A$1:$CI$300,MATCH(DATE(Y$1,1,1),Shock_dev!$A$1:$CI$1,0),FALSE)</f>
        <v>0.17540931657943643</v>
      </c>
      <c r="Z60" s="52">
        <f>VLOOKUP($B60,Shock_dev!$A$1:$CI$300,MATCH(DATE(Z$1,1,1),Shock_dev!$A$1:$CI$1,0),FALSE)</f>
        <v>0.17476932404381285</v>
      </c>
      <c r="AA60" s="52">
        <f>VLOOKUP($B60,Shock_dev!$A$1:$CI$300,MATCH(DATE(AA$1,1,1),Shock_dev!$A$1:$CI$1,0),FALSE)</f>
        <v>0.17340259382200177</v>
      </c>
      <c r="AB60" s="52">
        <f>VLOOKUP($B60,Shock_dev!$A$1:$CI$300,MATCH(DATE(AB$1,1,1),Shock_dev!$A$1:$CI$1,0),FALSE)</f>
        <v>0.17793650000730482</v>
      </c>
      <c r="AC60" s="52">
        <f>VLOOKUP($B60,Shock_dev!$A$1:$CI$300,MATCH(DATE(AC$1,1,1),Shock_dev!$A$1:$CI$1,0),FALSE)</f>
        <v>0.17932421337343052</v>
      </c>
      <c r="AD60" s="52">
        <f>VLOOKUP($B60,Shock_dev!$A$1:$CI$300,MATCH(DATE(AD$1,1,1),Shock_dev!$A$1:$CI$1,0),FALSE)</f>
        <v>0.17886178431529598</v>
      </c>
      <c r="AE60" s="52">
        <f>VLOOKUP($B60,Shock_dev!$A$1:$CI$300,MATCH(DATE(AE$1,1,1),Shock_dev!$A$1:$CI$1,0),FALSE)</f>
        <v>0.17744765321147454</v>
      </c>
      <c r="AF60" s="52">
        <f>VLOOKUP($B60,Shock_dev!$A$1:$CI$300,MATCH(DATE(AF$1,1,1),Shock_dev!$A$1:$CI$1,0),FALSE)</f>
        <v>0.17556957181470523</v>
      </c>
      <c r="AG60" s="52"/>
      <c r="AH60" s="65">
        <f t="shared" si="1"/>
        <v>0.11927291248368488</v>
      </c>
      <c r="AI60" s="65">
        <f t="shared" si="2"/>
        <v>0.1918047151226662</v>
      </c>
      <c r="AJ60" s="65">
        <f t="shared" si="3"/>
        <v>0.15676671891737551</v>
      </c>
      <c r="AK60" s="65">
        <f t="shared" si="4"/>
        <v>0.15113169093330042</v>
      </c>
      <c r="AL60" s="65">
        <f t="shared" si="5"/>
        <v>0.17384950518993797</v>
      </c>
      <c r="AM60" s="65">
        <f t="shared" si="6"/>
        <v>0.17782794454444223</v>
      </c>
      <c r="AN60" s="66"/>
      <c r="AO60" s="65">
        <f t="shared" si="7"/>
        <v>0.15553881380317552</v>
      </c>
      <c r="AP60" s="65">
        <f t="shared" si="8"/>
        <v>0.15394920492533798</v>
      </c>
      <c r="AQ60" s="65">
        <f t="shared" si="9"/>
        <v>0.1758387248671901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1.5479697586674659E-2</v>
      </c>
      <c r="D61" s="52">
        <f>VLOOKUP($B61,Shock_dev!$A$1:$CI$300,MATCH(DATE(D$1,1,1),Shock_dev!$A$1:$CI$1,0),FALSE)</f>
        <v>2.8671022011686295E-2</v>
      </c>
      <c r="E61" s="52">
        <f>VLOOKUP($B61,Shock_dev!$A$1:$CI$300,MATCH(DATE(E$1,1,1),Shock_dev!$A$1:$CI$1,0),FALSE)</f>
        <v>3.6279327999248601E-2</v>
      </c>
      <c r="F61" s="52">
        <f>VLOOKUP($B61,Shock_dev!$A$1:$CI$300,MATCH(DATE(F$1,1,1),Shock_dev!$A$1:$CI$1,0),FALSE)</f>
        <v>3.9191332158488405E-2</v>
      </c>
      <c r="G61" s="52">
        <f>VLOOKUP($B61,Shock_dev!$A$1:$CI$300,MATCH(DATE(G$1,1,1),Shock_dev!$A$1:$CI$1,0),FALSE)</f>
        <v>3.9372061799684555E-2</v>
      </c>
      <c r="H61" s="52">
        <f>VLOOKUP($B61,Shock_dev!$A$1:$CI$300,MATCH(DATE(H$1,1,1),Shock_dev!$A$1:$CI$1,0),FALSE)</f>
        <v>3.8355602687108671E-2</v>
      </c>
      <c r="I61" s="52">
        <f>VLOOKUP($B61,Shock_dev!$A$1:$CI$300,MATCH(DATE(I$1,1,1),Shock_dev!$A$1:$CI$1,0),FALSE)</f>
        <v>3.3677419023746588E-2</v>
      </c>
      <c r="J61" s="52">
        <f>VLOOKUP($B61,Shock_dev!$A$1:$CI$300,MATCH(DATE(J$1,1,1),Shock_dev!$A$1:$CI$1,0),FALSE)</f>
        <v>3.08115329312568E-2</v>
      </c>
      <c r="K61" s="52">
        <f>VLOOKUP($B61,Shock_dev!$A$1:$CI$300,MATCH(DATE(K$1,1,1),Shock_dev!$A$1:$CI$1,0),FALSE)</f>
        <v>2.528226024653853E-2</v>
      </c>
      <c r="L61" s="52">
        <f>VLOOKUP($B61,Shock_dev!$A$1:$CI$300,MATCH(DATE(L$1,1,1),Shock_dev!$A$1:$CI$1,0),FALSE)</f>
        <v>2.2461830240726417E-2</v>
      </c>
      <c r="M61" s="52">
        <f>VLOOKUP($B61,Shock_dev!$A$1:$CI$300,MATCH(DATE(M$1,1,1),Shock_dev!$A$1:$CI$1,0),FALSE)</f>
        <v>5.8648509888748347E-2</v>
      </c>
      <c r="N61" s="52">
        <f>VLOOKUP($B61,Shock_dev!$A$1:$CI$300,MATCH(DATE(N$1,1,1),Shock_dev!$A$1:$CI$1,0),FALSE)</f>
        <v>8.3116159024856903E-2</v>
      </c>
      <c r="O61" s="52">
        <f>VLOOKUP($B61,Shock_dev!$A$1:$CI$300,MATCH(DATE(O$1,1,1),Shock_dev!$A$1:$CI$1,0),FALSE)</f>
        <v>9.6248706054544789E-2</v>
      </c>
      <c r="P61" s="52">
        <f>VLOOKUP($B61,Shock_dev!$A$1:$CI$300,MATCH(DATE(P$1,1,1),Shock_dev!$A$1:$CI$1,0),FALSE)</f>
        <v>0.10080418724929245</v>
      </c>
      <c r="Q61" s="52">
        <f>VLOOKUP($B61,Shock_dev!$A$1:$CI$300,MATCH(DATE(Q$1,1,1),Shock_dev!$A$1:$CI$1,0),FALSE)</f>
        <v>0.10062037921820068</v>
      </c>
      <c r="R61" s="52">
        <f>VLOOKUP($B61,Shock_dev!$A$1:$CI$300,MATCH(DATE(R$1,1,1),Shock_dev!$A$1:$CI$1,0),FALSE)</f>
        <v>9.838275703910547E-2</v>
      </c>
      <c r="S61" s="52">
        <f>VLOOKUP($B61,Shock_dev!$A$1:$CI$300,MATCH(DATE(S$1,1,1),Shock_dev!$A$1:$CI$1,0),FALSE)</f>
        <v>9.9701206674711745E-2</v>
      </c>
      <c r="T61" s="52">
        <f>VLOOKUP($B61,Shock_dev!$A$1:$CI$300,MATCH(DATE(T$1,1,1),Shock_dev!$A$1:$CI$1,0),FALSE)</f>
        <v>9.9042756587590874E-2</v>
      </c>
      <c r="U61" s="52">
        <f>VLOOKUP($B61,Shock_dev!$A$1:$CI$300,MATCH(DATE(U$1,1,1),Shock_dev!$A$1:$CI$1,0),FALSE)</f>
        <v>9.7457573814957205E-2</v>
      </c>
      <c r="V61" s="52">
        <f>VLOOKUP($B61,Shock_dev!$A$1:$CI$300,MATCH(DATE(V$1,1,1),Shock_dev!$A$1:$CI$1,0),FALSE)</f>
        <v>9.5581557466713984E-2</v>
      </c>
      <c r="W61" s="52">
        <f>VLOOKUP($B61,Shock_dev!$A$1:$CI$300,MATCH(DATE(W$1,1,1),Shock_dev!$A$1:$CI$1,0),FALSE)</f>
        <v>9.3710296711878083E-2</v>
      </c>
      <c r="X61" s="52">
        <f>VLOOKUP($B61,Shock_dev!$A$1:$CI$300,MATCH(DATE(X$1,1,1),Shock_dev!$A$1:$CI$1,0),FALSE)</f>
        <v>9.5908041834500149E-2</v>
      </c>
      <c r="Y61" s="52">
        <f>VLOOKUP($B61,Shock_dev!$A$1:$CI$300,MATCH(DATE(Y$1,1,1),Shock_dev!$A$1:$CI$1,0),FALSE)</f>
        <v>9.6375135177309265E-2</v>
      </c>
      <c r="Z61" s="52">
        <f>VLOOKUP($B61,Shock_dev!$A$1:$CI$300,MATCH(DATE(Z$1,1,1),Shock_dev!$A$1:$CI$1,0),FALSE)</f>
        <v>9.5829217458179183E-2</v>
      </c>
      <c r="AA61" s="52">
        <f>VLOOKUP($B61,Shock_dev!$A$1:$CI$300,MATCH(DATE(AA$1,1,1),Shock_dev!$A$1:$CI$1,0),FALSE)</f>
        <v>9.4780231777911575E-2</v>
      </c>
      <c r="AB61" s="52">
        <f>VLOOKUP($B61,Shock_dev!$A$1:$CI$300,MATCH(DATE(AB$1,1,1),Shock_dev!$A$1:$CI$1,0),FALSE)</f>
        <v>9.3513555803732426E-2</v>
      </c>
      <c r="AC61" s="52">
        <f>VLOOKUP($B61,Shock_dev!$A$1:$CI$300,MATCH(DATE(AC$1,1,1),Shock_dev!$A$1:$CI$1,0),FALSE)</f>
        <v>9.2194686416909824E-2</v>
      </c>
      <c r="AD61" s="52">
        <f>VLOOKUP($B61,Shock_dev!$A$1:$CI$300,MATCH(DATE(AD$1,1,1),Shock_dev!$A$1:$CI$1,0),FALSE)</f>
        <v>9.0882868124940341E-2</v>
      </c>
      <c r="AE61" s="52">
        <f>VLOOKUP($B61,Shock_dev!$A$1:$CI$300,MATCH(DATE(AE$1,1,1),Shock_dev!$A$1:$CI$1,0),FALSE)</f>
        <v>8.9617386842677949E-2</v>
      </c>
      <c r="AF61" s="52">
        <f>VLOOKUP($B61,Shock_dev!$A$1:$CI$300,MATCH(DATE(AF$1,1,1),Shock_dev!$A$1:$CI$1,0),FALSE)</f>
        <v>8.8392673156312149E-2</v>
      </c>
      <c r="AG61" s="52"/>
      <c r="AH61" s="65">
        <f t="shared" si="1"/>
        <v>3.1798688311156502E-2</v>
      </c>
      <c r="AI61" s="65">
        <f t="shared" si="2"/>
        <v>3.0117729025875405E-2</v>
      </c>
      <c r="AJ61" s="65">
        <f t="shared" si="3"/>
        <v>8.7887588287128643E-2</v>
      </c>
      <c r="AK61" s="65">
        <f t="shared" si="4"/>
        <v>9.8033170316615861E-2</v>
      </c>
      <c r="AL61" s="65">
        <f t="shared" si="5"/>
        <v>9.5320584591955651E-2</v>
      </c>
      <c r="AM61" s="65">
        <f t="shared" si="6"/>
        <v>9.0920234068914543E-2</v>
      </c>
      <c r="AN61" s="66"/>
      <c r="AO61" s="65">
        <f t="shared" si="7"/>
        <v>3.0958208668515952E-2</v>
      </c>
      <c r="AP61" s="65">
        <f t="shared" si="8"/>
        <v>9.2960379301872259E-2</v>
      </c>
      <c r="AQ61" s="65">
        <f t="shared" si="9"/>
        <v>9.3120409330435097E-2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1.1775055437890357E-2</v>
      </c>
      <c r="D62" s="52">
        <f>VLOOKUP($B62,Shock_dev!$A$1:$CI$300,MATCH(DATE(D$1,1,1),Shock_dev!$A$1:$CI$1,0),FALSE)</f>
        <v>1.9766732986388313E-2</v>
      </c>
      <c r="E62" s="52">
        <f>VLOOKUP($B62,Shock_dev!$A$1:$CI$300,MATCH(DATE(E$1,1,1),Shock_dev!$A$1:$CI$1,0),FALSE)</f>
        <v>2.3758903657488409E-2</v>
      </c>
      <c r="F62" s="52">
        <f>VLOOKUP($B62,Shock_dev!$A$1:$CI$300,MATCH(DATE(F$1,1,1),Shock_dev!$A$1:$CI$1,0),FALSE)</f>
        <v>2.5022162397779466E-2</v>
      </c>
      <c r="G62" s="52">
        <f>VLOOKUP($B62,Shock_dev!$A$1:$CI$300,MATCH(DATE(G$1,1,1),Shock_dev!$A$1:$CI$1,0),FALSE)</f>
        <v>2.4796283568539849E-2</v>
      </c>
      <c r="H62" s="52">
        <f>VLOOKUP($B62,Shock_dev!$A$1:$CI$300,MATCH(DATE(H$1,1,1),Shock_dev!$A$1:$CI$1,0),FALSE)</f>
        <v>2.4620724632117712E-2</v>
      </c>
      <c r="I62" s="52">
        <f>VLOOKUP($B62,Shock_dev!$A$1:$CI$300,MATCH(DATE(I$1,1,1),Shock_dev!$A$1:$CI$1,0),FALSE)</f>
        <v>2.3840439804166107E-2</v>
      </c>
      <c r="J62" s="52">
        <f>VLOOKUP($B62,Shock_dev!$A$1:$CI$300,MATCH(DATE(J$1,1,1),Shock_dev!$A$1:$CI$1,0),FALSE)</f>
        <v>2.2783714862228053E-2</v>
      </c>
      <c r="K62" s="52">
        <f>VLOOKUP($B62,Shock_dev!$A$1:$CI$300,MATCH(DATE(K$1,1,1),Shock_dev!$A$1:$CI$1,0),FALSE)</f>
        <v>2.1629492849729409E-2</v>
      </c>
      <c r="L62" s="52">
        <f>VLOOKUP($B62,Shock_dev!$A$1:$CI$300,MATCH(DATE(L$1,1,1),Shock_dev!$A$1:$CI$1,0),FALSE)</f>
        <v>2.0433662393240175E-2</v>
      </c>
      <c r="M62" s="52">
        <f>VLOOKUP($B62,Shock_dev!$A$1:$CI$300,MATCH(DATE(M$1,1,1),Shock_dev!$A$1:$CI$1,0),FALSE)</f>
        <v>1.8778020474002764E-2</v>
      </c>
      <c r="N62" s="52">
        <f>VLOOKUP($B62,Shock_dev!$A$1:$CI$300,MATCH(DATE(N$1,1,1),Shock_dev!$A$1:$CI$1,0),FALSE)</f>
        <v>1.7342932714817752E-2</v>
      </c>
      <c r="O62" s="52">
        <f>VLOOKUP($B62,Shock_dev!$A$1:$CI$300,MATCH(DATE(O$1,1,1),Shock_dev!$A$1:$CI$1,0),FALSE)</f>
        <v>1.6027203662816136E-2</v>
      </c>
      <c r="P62" s="52">
        <f>VLOOKUP($B62,Shock_dev!$A$1:$CI$300,MATCH(DATE(P$1,1,1),Shock_dev!$A$1:$CI$1,0),FALSE)</f>
        <v>1.4784023070327819E-2</v>
      </c>
      <c r="Q62" s="52">
        <f>VLOOKUP($B62,Shock_dev!$A$1:$CI$300,MATCH(DATE(Q$1,1,1),Shock_dev!$A$1:$CI$1,0),FALSE)</f>
        <v>1.357351866745188E-2</v>
      </c>
      <c r="R62" s="52">
        <f>VLOOKUP($B62,Shock_dev!$A$1:$CI$300,MATCH(DATE(R$1,1,1),Shock_dev!$A$1:$CI$1,0),FALSE)</f>
        <v>1.2150440396413392E-2</v>
      </c>
      <c r="S62" s="52">
        <f>VLOOKUP($B62,Shock_dev!$A$1:$CI$300,MATCH(DATE(S$1,1,1),Shock_dev!$A$1:$CI$1,0),FALSE)</f>
        <v>1.0911670997768682E-2</v>
      </c>
      <c r="T62" s="52">
        <f>VLOOKUP($B62,Shock_dev!$A$1:$CI$300,MATCH(DATE(T$1,1,1),Shock_dev!$A$1:$CI$1,0),FALSE)</f>
        <v>9.8235271012230389E-3</v>
      </c>
      <c r="U62" s="52">
        <f>VLOOKUP($B62,Shock_dev!$A$1:$CI$300,MATCH(DATE(U$1,1,1),Shock_dev!$A$1:$CI$1,0),FALSE)</f>
        <v>8.8650707100143746E-3</v>
      </c>
      <c r="V62" s="52">
        <f>VLOOKUP($B62,Shock_dev!$A$1:$CI$300,MATCH(DATE(V$1,1,1),Shock_dev!$A$1:$CI$1,0),FALSE)</f>
        <v>8.0520338889008176E-3</v>
      </c>
      <c r="W62" s="52">
        <f>VLOOKUP($B62,Shock_dev!$A$1:$CI$300,MATCH(DATE(W$1,1,1),Shock_dev!$A$1:$CI$1,0),FALSE)</f>
        <v>7.3588898089617738E-3</v>
      </c>
      <c r="X62" s="52">
        <f>VLOOKUP($B62,Shock_dev!$A$1:$CI$300,MATCH(DATE(X$1,1,1),Shock_dev!$A$1:$CI$1,0),FALSE)</f>
        <v>6.757414449795076E-3</v>
      </c>
      <c r="Y62" s="52">
        <f>VLOOKUP($B62,Shock_dev!$A$1:$CI$300,MATCH(DATE(Y$1,1,1),Shock_dev!$A$1:$CI$1,0),FALSE)</f>
        <v>6.2505825168183626E-3</v>
      </c>
      <c r="Z62" s="52">
        <f>VLOOKUP($B62,Shock_dev!$A$1:$CI$300,MATCH(DATE(Z$1,1,1),Shock_dev!$A$1:$CI$1,0),FALSE)</f>
        <v>5.8376400510317542E-3</v>
      </c>
      <c r="AA62" s="52">
        <f>VLOOKUP($B62,Shock_dev!$A$1:$CI$300,MATCH(DATE(AA$1,1,1),Shock_dev!$A$1:$CI$1,0),FALSE)</f>
        <v>5.4988680885047526E-3</v>
      </c>
      <c r="AB62" s="52">
        <f>VLOOKUP($B62,Shock_dev!$A$1:$CI$300,MATCH(DATE(AB$1,1,1),Shock_dev!$A$1:$CI$1,0),FALSE)</f>
        <v>5.4689320725766254E-3</v>
      </c>
      <c r="AC62" s="52">
        <f>VLOOKUP($B62,Shock_dev!$A$1:$CI$300,MATCH(DATE(AC$1,1,1),Shock_dev!$A$1:$CI$1,0),FALSE)</f>
        <v>5.367045589143386E-3</v>
      </c>
      <c r="AD62" s="52">
        <f>VLOOKUP($B62,Shock_dev!$A$1:$CI$300,MATCH(DATE(AD$1,1,1),Shock_dev!$A$1:$CI$1,0),FALSE)</f>
        <v>5.2415443066578223E-3</v>
      </c>
      <c r="AE62" s="52">
        <f>VLOOKUP($B62,Shock_dev!$A$1:$CI$300,MATCH(DATE(AE$1,1,1),Shock_dev!$A$1:$CI$1,0),FALSE)</f>
        <v>5.1075912371065469E-3</v>
      </c>
      <c r="AF62" s="52">
        <f>VLOOKUP($B62,Shock_dev!$A$1:$CI$300,MATCH(DATE(AF$1,1,1),Shock_dev!$A$1:$CI$1,0),FALSE)</f>
        <v>4.9837497147224149E-3</v>
      </c>
      <c r="AG62" s="52"/>
      <c r="AH62" s="65">
        <f t="shared" si="1"/>
        <v>2.1023827609617279E-2</v>
      </c>
      <c r="AI62" s="65">
        <f t="shared" si="2"/>
        <v>2.266160690829629E-2</v>
      </c>
      <c r="AJ62" s="65">
        <f t="shared" si="3"/>
        <v>1.6101139717883271E-2</v>
      </c>
      <c r="AK62" s="65">
        <f t="shared" si="4"/>
        <v>9.9605486188640621E-3</v>
      </c>
      <c r="AL62" s="65">
        <f t="shared" si="5"/>
        <v>6.3406789830223438E-3</v>
      </c>
      <c r="AM62" s="65">
        <f t="shared" si="6"/>
        <v>5.2337725840413598E-3</v>
      </c>
      <c r="AN62" s="66"/>
      <c r="AO62" s="65">
        <f t="shared" si="7"/>
        <v>2.1842717258956784E-2</v>
      </c>
      <c r="AP62" s="65">
        <f t="shared" si="8"/>
        <v>1.3030844168373665E-2</v>
      </c>
      <c r="AQ62" s="65">
        <f t="shared" si="9"/>
        <v>5.7872257835318523E-3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1.6960521507189952E-3</v>
      </c>
      <c r="D63" s="52">
        <f>VLOOKUP($B63,Shock_dev!$A$1:$CI$300,MATCH(DATE(D$1,1,1),Shock_dev!$A$1:$CI$1,0),FALSE)</f>
        <v>3.1877919088822231E-3</v>
      </c>
      <c r="E63" s="52">
        <f>VLOOKUP($B63,Shock_dev!$A$1:$CI$300,MATCH(DATE(E$1,1,1),Shock_dev!$A$1:$CI$1,0),FALSE)</f>
        <v>4.4951842561272264E-3</v>
      </c>
      <c r="F63" s="52">
        <f>VLOOKUP($B63,Shock_dev!$A$1:$CI$300,MATCH(DATE(F$1,1,1),Shock_dev!$A$1:$CI$1,0),FALSE)</f>
        <v>5.6331750863908014E-3</v>
      </c>
      <c r="G63" s="52">
        <f>VLOOKUP($B63,Shock_dev!$A$1:$CI$300,MATCH(DATE(G$1,1,1),Shock_dev!$A$1:$CI$1,0),FALSE)</f>
        <v>6.736489565837279E-3</v>
      </c>
      <c r="H63" s="52">
        <f>VLOOKUP($B63,Shock_dev!$A$1:$CI$300,MATCH(DATE(H$1,1,1),Shock_dev!$A$1:$CI$1,0),FALSE)</f>
        <v>8.3001810606276229E-3</v>
      </c>
      <c r="I63" s="52">
        <f>VLOOKUP($B63,Shock_dev!$A$1:$CI$300,MATCH(DATE(I$1,1,1),Shock_dev!$A$1:$CI$1,0),FALSE)</f>
        <v>9.7868454770846658E-3</v>
      </c>
      <c r="J63" s="52">
        <f>VLOOKUP($B63,Shock_dev!$A$1:$CI$300,MATCH(DATE(J$1,1,1),Shock_dev!$A$1:$CI$1,0),FALSE)</f>
        <v>1.1206898837352604E-2</v>
      </c>
      <c r="K63" s="52">
        <f>VLOOKUP($B63,Shock_dev!$A$1:$CI$300,MATCH(DATE(K$1,1,1),Shock_dev!$A$1:$CI$1,0),FALSE)</f>
        <v>1.2561532216788325E-2</v>
      </c>
      <c r="L63" s="52">
        <f>VLOOKUP($B63,Shock_dev!$A$1:$CI$300,MATCH(DATE(L$1,1,1),Shock_dev!$A$1:$CI$1,0),FALSE)</f>
        <v>1.8812336777046072E-2</v>
      </c>
      <c r="M63" s="52">
        <f>VLOOKUP($B63,Shock_dev!$A$1:$CI$300,MATCH(DATE(M$1,1,1),Shock_dev!$A$1:$CI$1,0),FALSE)</f>
        <v>1.4713697785698126E-2</v>
      </c>
      <c r="N63" s="52">
        <f>VLOOKUP($B63,Shock_dev!$A$1:$CI$300,MATCH(DATE(N$1,1,1),Shock_dev!$A$1:$CI$1,0),FALSE)</f>
        <v>1.2478248745447777E-2</v>
      </c>
      <c r="O63" s="52">
        <f>VLOOKUP($B63,Shock_dev!$A$1:$CI$300,MATCH(DATE(O$1,1,1),Shock_dev!$A$1:$CI$1,0),FALSE)</f>
        <v>1.1437968158100173E-2</v>
      </c>
      <c r="P63" s="52">
        <f>VLOOKUP($B63,Shock_dev!$A$1:$CI$300,MATCH(DATE(P$1,1,1),Shock_dev!$A$1:$CI$1,0),FALSE)</f>
        <v>1.1081951980493512E-2</v>
      </c>
      <c r="Q63" s="52">
        <f>VLOOKUP($B63,Shock_dev!$A$1:$CI$300,MATCH(DATE(Q$1,1,1),Shock_dev!$A$1:$CI$1,0),FALSE)</f>
        <v>1.2912100744154071E-2</v>
      </c>
      <c r="R63" s="52">
        <f>VLOOKUP($B63,Shock_dev!$A$1:$CI$300,MATCH(DATE(R$1,1,1),Shock_dev!$A$1:$CI$1,0),FALSE)</f>
        <v>1.4068804314772839E-2</v>
      </c>
      <c r="S63" s="52">
        <f>VLOOKUP($B63,Shock_dev!$A$1:$CI$300,MATCH(DATE(S$1,1,1),Shock_dev!$A$1:$CI$1,0),FALSE)</f>
        <v>1.4789339993864019E-2</v>
      </c>
      <c r="T63" s="52">
        <f>VLOOKUP($B63,Shock_dev!$A$1:$CI$300,MATCH(DATE(T$1,1,1),Shock_dev!$A$1:$CI$1,0),FALSE)</f>
        <v>1.5263119134347095E-2</v>
      </c>
      <c r="U63" s="52">
        <f>VLOOKUP($B63,Shock_dev!$A$1:$CI$300,MATCH(DATE(U$1,1,1),Shock_dev!$A$1:$CI$1,0),FALSE)</f>
        <v>1.559614315107289E-2</v>
      </c>
      <c r="V63" s="52">
        <f>VLOOKUP($B63,Shock_dev!$A$1:$CI$300,MATCH(DATE(V$1,1,1),Shock_dev!$A$1:$CI$1,0),FALSE)</f>
        <v>1.2787188238436829E-2</v>
      </c>
      <c r="W63" s="52">
        <f>VLOOKUP($B63,Shock_dev!$A$1:$CI$300,MATCH(DATE(W$1,1,1),Shock_dev!$A$1:$CI$1,0),FALSE)</f>
        <v>1.1446455733878811E-2</v>
      </c>
      <c r="X63" s="52">
        <f>VLOOKUP($B63,Shock_dev!$A$1:$CI$300,MATCH(DATE(X$1,1,1),Shock_dev!$A$1:$CI$1,0),FALSE)</f>
        <v>1.0969661224814539E-2</v>
      </c>
      <c r="Y63" s="52">
        <f>VLOOKUP($B63,Shock_dev!$A$1:$CI$300,MATCH(DATE(Y$1,1,1),Shock_dev!$A$1:$CI$1,0),FALSE)</f>
        <v>1.0952293073031024E-2</v>
      </c>
      <c r="Z63" s="52">
        <f>VLOOKUP($B63,Shock_dev!$A$1:$CI$300,MATCH(DATE(Z$1,1,1),Shock_dev!$A$1:$CI$1,0),FALSE)</f>
        <v>1.1154303609999049E-2</v>
      </c>
      <c r="AA63" s="52">
        <f>VLOOKUP($B63,Shock_dev!$A$1:$CI$300,MATCH(DATE(AA$1,1,1),Shock_dev!$A$1:$CI$1,0),FALSE)</f>
        <v>1.1450693377606061E-2</v>
      </c>
      <c r="AB63" s="52">
        <f>VLOOKUP($B63,Shock_dev!$A$1:$CI$300,MATCH(DATE(AB$1,1,1),Shock_dev!$A$1:$CI$1,0),FALSE)</f>
        <v>1.1779112979260544E-2</v>
      </c>
      <c r="AC63" s="52">
        <f>VLOOKUP($B63,Shock_dev!$A$1:$CI$300,MATCH(DATE(AC$1,1,1),Shock_dev!$A$1:$CI$1,0),FALSE)</f>
        <v>1.2105419445638588E-2</v>
      </c>
      <c r="AD63" s="52">
        <f>VLOOKUP($B63,Shock_dev!$A$1:$CI$300,MATCH(DATE(AD$1,1,1),Shock_dev!$A$1:$CI$1,0),FALSE)</f>
        <v>1.2413230939675049E-2</v>
      </c>
      <c r="AE63" s="52">
        <f>VLOOKUP($B63,Shock_dev!$A$1:$CI$300,MATCH(DATE(AE$1,1,1),Shock_dev!$A$1:$CI$1,0),FALSE)</f>
        <v>1.269880362016582E-2</v>
      </c>
      <c r="AF63" s="52">
        <f>VLOOKUP($B63,Shock_dev!$A$1:$CI$300,MATCH(DATE(AF$1,1,1),Shock_dev!$A$1:$CI$1,0),FALSE)</f>
        <v>1.2959809593577473E-2</v>
      </c>
      <c r="AG63" s="52"/>
      <c r="AH63" s="65">
        <f t="shared" si="1"/>
        <v>4.3497385935913051E-3</v>
      </c>
      <c r="AI63" s="65">
        <f t="shared" si="2"/>
        <v>1.2133558873779858E-2</v>
      </c>
      <c r="AJ63" s="65">
        <f t="shared" si="3"/>
        <v>1.2524793482778731E-2</v>
      </c>
      <c r="AK63" s="65">
        <f t="shared" si="4"/>
        <v>1.4500918966498733E-2</v>
      </c>
      <c r="AL63" s="65">
        <f t="shared" si="5"/>
        <v>1.1194681403865897E-2</v>
      </c>
      <c r="AM63" s="65">
        <f t="shared" si="6"/>
        <v>1.2391275315663496E-2</v>
      </c>
      <c r="AN63" s="66"/>
      <c r="AO63" s="65">
        <f t="shared" si="7"/>
        <v>8.2416487336855818E-3</v>
      </c>
      <c r="AP63" s="65">
        <f t="shared" si="8"/>
        <v>1.3512856224638731E-2</v>
      </c>
      <c r="AQ63" s="65">
        <f t="shared" si="9"/>
        <v>1.1792978359764696E-2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4.1167356235419061E-2</v>
      </c>
      <c r="D64" s="52">
        <f>VLOOKUP($B64,Shock_dev!$A$1:$CI$300,MATCH(DATE(D$1,1,1),Shock_dev!$A$1:$CI$1,0),FALSE)</f>
        <v>6.7707276818778583E-2</v>
      </c>
      <c r="E64" s="52">
        <f>VLOOKUP($B64,Shock_dev!$A$1:$CI$300,MATCH(DATE(E$1,1,1),Shock_dev!$A$1:$CI$1,0),FALSE)</f>
        <v>8.0885146678245007E-2</v>
      </c>
      <c r="F64" s="52">
        <f>VLOOKUP($B64,Shock_dev!$A$1:$CI$300,MATCH(DATE(F$1,1,1),Shock_dev!$A$1:$CI$1,0),FALSE)</f>
        <v>8.5468520697897538E-2</v>
      </c>
      <c r="G64" s="52">
        <f>VLOOKUP($B64,Shock_dev!$A$1:$CI$300,MATCH(DATE(G$1,1,1),Shock_dev!$A$1:$CI$1,0),FALSE)</f>
        <v>8.5525912524625242E-2</v>
      </c>
      <c r="H64" s="52">
        <f>VLOOKUP($B64,Shock_dev!$A$1:$CI$300,MATCH(DATE(H$1,1,1),Shock_dev!$A$1:$CI$1,0),FALSE)</f>
        <v>8.3582049642031475E-2</v>
      </c>
      <c r="I64" s="52">
        <f>VLOOKUP($B64,Shock_dev!$A$1:$CI$300,MATCH(DATE(I$1,1,1),Shock_dev!$A$1:$CI$1,0),FALSE)</f>
        <v>8.1076308543335307E-2</v>
      </c>
      <c r="J64" s="52">
        <f>VLOOKUP($B64,Shock_dev!$A$1:$CI$300,MATCH(DATE(J$1,1,1),Shock_dev!$A$1:$CI$1,0),FALSE)</f>
        <v>7.8623203549927342E-2</v>
      </c>
      <c r="K64" s="52">
        <f>VLOOKUP($B64,Shock_dev!$A$1:$CI$300,MATCH(DATE(K$1,1,1),Shock_dev!$A$1:$CI$1,0),FALSE)</f>
        <v>7.6450697221352643E-2</v>
      </c>
      <c r="L64" s="52">
        <f>VLOOKUP($B64,Shock_dev!$A$1:$CI$300,MATCH(DATE(L$1,1,1),Shock_dev!$A$1:$CI$1,0),FALSE)</f>
        <v>7.4304679836734264E-2</v>
      </c>
      <c r="M64" s="52">
        <f>VLOOKUP($B64,Shock_dev!$A$1:$CI$300,MATCH(DATE(M$1,1,1),Shock_dev!$A$1:$CI$1,0),FALSE)</f>
        <v>7.8307701733387136E-2</v>
      </c>
      <c r="N64" s="52">
        <f>VLOOKUP($B64,Shock_dev!$A$1:$CI$300,MATCH(DATE(N$1,1,1),Shock_dev!$A$1:$CI$1,0),FALSE)</f>
        <v>7.9694424301549882E-2</v>
      </c>
      <c r="O64" s="52">
        <f>VLOOKUP($B64,Shock_dev!$A$1:$CI$300,MATCH(DATE(O$1,1,1),Shock_dev!$A$1:$CI$1,0),FALSE)</f>
        <v>7.9542778134234979E-2</v>
      </c>
      <c r="P64" s="52">
        <f>VLOOKUP($B64,Shock_dev!$A$1:$CI$300,MATCH(DATE(P$1,1,1),Shock_dev!$A$1:$CI$1,0),FALSE)</f>
        <v>7.8612246242974762E-2</v>
      </c>
      <c r="Q64" s="52">
        <f>VLOOKUP($B64,Shock_dev!$A$1:$CI$300,MATCH(DATE(Q$1,1,1),Shock_dev!$A$1:$CI$1,0),FALSE)</f>
        <v>8.3909066403936666E-2</v>
      </c>
      <c r="R64" s="52">
        <f>VLOOKUP($B64,Shock_dev!$A$1:$CI$300,MATCH(DATE(R$1,1,1),Shock_dev!$A$1:$CI$1,0),FALSE)</f>
        <v>8.5933508409396508E-2</v>
      </c>
      <c r="S64" s="52">
        <f>VLOOKUP($B64,Shock_dev!$A$1:$CI$300,MATCH(DATE(S$1,1,1),Shock_dev!$A$1:$CI$1,0),FALSE)</f>
        <v>8.604980121101824E-2</v>
      </c>
      <c r="T64" s="52">
        <f>VLOOKUP($B64,Shock_dev!$A$1:$CI$300,MATCH(DATE(T$1,1,1),Shock_dev!$A$1:$CI$1,0),FALSE)</f>
        <v>8.519449924639709E-2</v>
      </c>
      <c r="U64" s="52">
        <f>VLOOKUP($B64,Shock_dev!$A$1:$CI$300,MATCH(DATE(U$1,1,1),Shock_dev!$A$1:$CI$1,0),FALSE)</f>
        <v>8.3899177047406528E-2</v>
      </c>
      <c r="V64" s="52">
        <f>VLOOKUP($B64,Shock_dev!$A$1:$CI$300,MATCH(DATE(V$1,1,1),Shock_dev!$A$1:$CI$1,0),FALSE)</f>
        <v>8.2456551201986861E-2</v>
      </c>
      <c r="W64" s="52">
        <f>VLOOKUP($B64,Shock_dev!$A$1:$CI$300,MATCH(DATE(W$1,1,1),Shock_dev!$A$1:$CI$1,0),FALSE)</f>
        <v>8.1019539945311927E-2</v>
      </c>
      <c r="X64" s="52">
        <f>VLOOKUP($B64,Shock_dev!$A$1:$CI$300,MATCH(DATE(X$1,1,1),Shock_dev!$A$1:$CI$1,0),FALSE)</f>
        <v>7.963612867987678E-2</v>
      </c>
      <c r="Y64" s="52">
        <f>VLOOKUP($B64,Shock_dev!$A$1:$CI$300,MATCH(DATE(Y$1,1,1),Shock_dev!$A$1:$CI$1,0),FALSE)</f>
        <v>7.833048422929216E-2</v>
      </c>
      <c r="Z64" s="52">
        <f>VLOOKUP($B64,Shock_dev!$A$1:$CI$300,MATCH(DATE(Z$1,1,1),Shock_dev!$A$1:$CI$1,0),FALSE)</f>
        <v>7.7074855281755367E-2</v>
      </c>
      <c r="AA64" s="52">
        <f>VLOOKUP($B64,Shock_dev!$A$1:$CI$300,MATCH(DATE(AA$1,1,1),Shock_dev!$A$1:$CI$1,0),FALSE)</f>
        <v>7.5880718832624469E-2</v>
      </c>
      <c r="AB64" s="52">
        <f>VLOOKUP($B64,Shock_dev!$A$1:$CI$300,MATCH(DATE(AB$1,1,1),Shock_dev!$A$1:$CI$1,0),FALSE)</f>
        <v>7.4738712537979785E-2</v>
      </c>
      <c r="AC64" s="52">
        <f>VLOOKUP($B64,Shock_dev!$A$1:$CI$300,MATCH(DATE(AC$1,1,1),Shock_dev!$A$1:$CI$1,0),FALSE)</f>
        <v>7.3647988665651809E-2</v>
      </c>
      <c r="AD64" s="52">
        <f>VLOOKUP($B64,Shock_dev!$A$1:$CI$300,MATCH(DATE(AD$1,1,1),Shock_dev!$A$1:$CI$1,0),FALSE)</f>
        <v>7.2578357593133025E-2</v>
      </c>
      <c r="AE64" s="52">
        <f>VLOOKUP($B64,Shock_dev!$A$1:$CI$300,MATCH(DATE(AE$1,1,1),Shock_dev!$A$1:$CI$1,0),FALSE)</f>
        <v>7.1538888103544807E-2</v>
      </c>
      <c r="AF64" s="52">
        <f>VLOOKUP($B64,Shock_dev!$A$1:$CI$300,MATCH(DATE(AF$1,1,1),Shock_dev!$A$1:$CI$1,0),FALSE)</f>
        <v>7.0505998586054691E-2</v>
      </c>
      <c r="AG64" s="52"/>
      <c r="AH64" s="65">
        <f t="shared" si="1"/>
        <v>7.2150842590993094E-2</v>
      </c>
      <c r="AI64" s="65">
        <f t="shared" si="2"/>
        <v>7.8807387758676212E-2</v>
      </c>
      <c r="AJ64" s="65">
        <f t="shared" si="3"/>
        <v>8.0013243363216691E-2</v>
      </c>
      <c r="AK64" s="65">
        <f t="shared" si="4"/>
        <v>8.4706707423241046E-2</v>
      </c>
      <c r="AL64" s="65">
        <f t="shared" si="5"/>
        <v>7.8388345393772152E-2</v>
      </c>
      <c r="AM64" s="65">
        <f t="shared" si="6"/>
        <v>7.260198909727282E-2</v>
      </c>
      <c r="AN64" s="66"/>
      <c r="AO64" s="65">
        <f t="shared" si="7"/>
        <v>7.547911517483466E-2</v>
      </c>
      <c r="AP64" s="65">
        <f t="shared" si="8"/>
        <v>8.2359975393228868E-2</v>
      </c>
      <c r="AQ64" s="65">
        <f t="shared" si="9"/>
        <v>7.5495167245522493E-2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2.5945047326427058E-2</v>
      </c>
      <c r="D65" s="52">
        <f>VLOOKUP($B65,Shock_dev!$A$1:$CI$300,MATCH(DATE(D$1,1,1),Shock_dev!$A$1:$CI$1,0),FALSE)</f>
        <v>4.7593710856407109E-2</v>
      </c>
      <c r="E65" s="52">
        <f>VLOOKUP($B65,Shock_dev!$A$1:$CI$300,MATCH(DATE(E$1,1,1),Shock_dev!$A$1:$CI$1,0),FALSE)</f>
        <v>5.9687911227302042E-2</v>
      </c>
      <c r="F65" s="52">
        <f>VLOOKUP($B65,Shock_dev!$A$1:$CI$300,MATCH(DATE(F$1,1,1),Shock_dev!$A$1:$CI$1,0),FALSE)</f>
        <v>6.3984333702813548E-2</v>
      </c>
      <c r="G65" s="52">
        <f>VLOOKUP($B65,Shock_dev!$A$1:$CI$300,MATCH(DATE(G$1,1,1),Shock_dev!$A$1:$CI$1,0),FALSE)</f>
        <v>6.3858449483801691E-2</v>
      </c>
      <c r="H65" s="52">
        <f>VLOOKUP($B65,Shock_dev!$A$1:$CI$300,MATCH(DATE(H$1,1,1),Shock_dev!$A$1:$CI$1,0),FALSE)</f>
        <v>6.1799133611459153E-2</v>
      </c>
      <c r="I65" s="52">
        <f>VLOOKUP($B65,Shock_dev!$A$1:$CI$300,MATCH(DATE(I$1,1,1),Shock_dev!$A$1:$CI$1,0),FALSE)</f>
        <v>5.9155703660935054E-2</v>
      </c>
      <c r="J65" s="52">
        <f>VLOOKUP($B65,Shock_dev!$A$1:$CI$300,MATCH(DATE(J$1,1,1),Shock_dev!$A$1:$CI$1,0),FALSE)</f>
        <v>5.6553236774713918E-2</v>
      </c>
      <c r="K65" s="52">
        <f>VLOOKUP($B65,Shock_dev!$A$1:$CI$300,MATCH(DATE(K$1,1,1),Shock_dev!$A$1:$CI$1,0),FALSE)</f>
        <v>5.419970354675905E-2</v>
      </c>
      <c r="L65" s="52">
        <f>VLOOKUP($B65,Shock_dev!$A$1:$CI$300,MATCH(DATE(L$1,1,1),Shock_dev!$A$1:$CI$1,0),FALSE)</f>
        <v>5.2107330841477763E-2</v>
      </c>
      <c r="M65" s="52">
        <f>VLOOKUP($B65,Shock_dev!$A$1:$CI$300,MATCH(DATE(M$1,1,1),Shock_dev!$A$1:$CI$1,0),FALSE)</f>
        <v>4.5706543039169205E-2</v>
      </c>
      <c r="N65" s="52">
        <f>VLOOKUP($B65,Shock_dev!$A$1:$CI$300,MATCH(DATE(N$1,1,1),Shock_dev!$A$1:$CI$1,0),FALSE)</f>
        <v>4.187372322237197E-2</v>
      </c>
      <c r="O65" s="52">
        <f>VLOOKUP($B65,Shock_dev!$A$1:$CI$300,MATCH(DATE(O$1,1,1),Shock_dev!$A$1:$CI$1,0),FALSE)</f>
        <v>3.9437006939441868E-2</v>
      </c>
      <c r="P65" s="52">
        <f>VLOOKUP($B65,Shock_dev!$A$1:$CI$300,MATCH(DATE(P$1,1,1),Shock_dev!$A$1:$CI$1,0),FALSE)</f>
        <v>3.7726086273845952E-2</v>
      </c>
      <c r="Q65" s="52">
        <f>VLOOKUP($B65,Shock_dev!$A$1:$CI$300,MATCH(DATE(Q$1,1,1),Shock_dev!$A$1:$CI$1,0),FALSE)</f>
        <v>3.6376232350383918E-2</v>
      </c>
      <c r="R65" s="52">
        <f>VLOOKUP($B65,Shock_dev!$A$1:$CI$300,MATCH(DATE(R$1,1,1),Shock_dev!$A$1:$CI$1,0),FALSE)</f>
        <v>3.5204151560985858E-2</v>
      </c>
      <c r="S65" s="52">
        <f>VLOOKUP($B65,Shock_dev!$A$1:$CI$300,MATCH(DATE(S$1,1,1),Shock_dev!$A$1:$CI$1,0),FALSE)</f>
        <v>3.4127473681565157E-2</v>
      </c>
      <c r="T65" s="52">
        <f>VLOOKUP($B65,Shock_dev!$A$1:$CI$300,MATCH(DATE(T$1,1,1),Shock_dev!$A$1:$CI$1,0),FALSE)</f>
        <v>3.3123049896071857E-2</v>
      </c>
      <c r="U65" s="52">
        <f>VLOOKUP($B65,Shock_dev!$A$1:$CI$300,MATCH(DATE(U$1,1,1),Shock_dev!$A$1:$CI$1,0),FALSE)</f>
        <v>3.2185798638160484E-2</v>
      </c>
      <c r="V65" s="52">
        <f>VLOOKUP($B65,Shock_dev!$A$1:$CI$300,MATCH(DATE(V$1,1,1),Shock_dev!$A$1:$CI$1,0),FALSE)</f>
        <v>3.1628709837745496E-2</v>
      </c>
      <c r="W65" s="52">
        <f>VLOOKUP($B65,Shock_dev!$A$1:$CI$300,MATCH(DATE(W$1,1,1),Shock_dev!$A$1:$CI$1,0),FALSE)</f>
        <v>3.0994279094229124E-2</v>
      </c>
      <c r="X65" s="52">
        <f>VLOOKUP($B65,Shock_dev!$A$1:$CI$300,MATCH(DATE(X$1,1,1),Shock_dev!$A$1:$CI$1,0),FALSE)</f>
        <v>3.0340387359010044E-2</v>
      </c>
      <c r="Y65" s="52">
        <f>VLOOKUP($B65,Shock_dev!$A$1:$CI$300,MATCH(DATE(Y$1,1,1),Shock_dev!$A$1:$CI$1,0),FALSE)</f>
        <v>2.9714223749554177E-2</v>
      </c>
      <c r="Z65" s="52">
        <f>VLOOKUP($B65,Shock_dev!$A$1:$CI$300,MATCH(DATE(Z$1,1,1),Shock_dev!$A$1:$CI$1,0),FALSE)</f>
        <v>2.9132824877090183E-2</v>
      </c>
      <c r="AA65" s="52">
        <f>VLOOKUP($B65,Shock_dev!$A$1:$CI$300,MATCH(DATE(AA$1,1,1),Shock_dev!$A$1:$CI$1,0),FALSE)</f>
        <v>2.8598396684663636E-2</v>
      </c>
      <c r="AB65" s="52">
        <f>VLOOKUP($B65,Shock_dev!$A$1:$CI$300,MATCH(DATE(AB$1,1,1),Shock_dev!$A$1:$CI$1,0),FALSE)</f>
        <v>2.810416905167102E-2</v>
      </c>
      <c r="AC65" s="52">
        <f>VLOOKUP($B65,Shock_dev!$A$1:$CI$300,MATCH(DATE(AC$1,1,1),Shock_dev!$A$1:$CI$1,0),FALSE)</f>
        <v>2.7660744553974895E-2</v>
      </c>
      <c r="AD65" s="52">
        <f>VLOOKUP($B65,Shock_dev!$A$1:$CI$300,MATCH(DATE(AD$1,1,1),Shock_dev!$A$1:$CI$1,0),FALSE)</f>
        <v>2.7249350455463461E-2</v>
      </c>
      <c r="AE65" s="52">
        <f>VLOOKUP($B65,Shock_dev!$A$1:$CI$300,MATCH(DATE(AE$1,1,1),Shock_dev!$A$1:$CI$1,0),FALSE)</f>
        <v>2.6867897283946136E-2</v>
      </c>
      <c r="AF65" s="52">
        <f>VLOOKUP($B65,Shock_dev!$A$1:$CI$300,MATCH(DATE(AF$1,1,1),Shock_dev!$A$1:$CI$1,0),FALSE)</f>
        <v>2.6507061160194727E-2</v>
      </c>
      <c r="AG65" s="52"/>
      <c r="AH65" s="65">
        <f t="shared" si="1"/>
        <v>5.2213890519350291E-2</v>
      </c>
      <c r="AI65" s="65">
        <f t="shared" si="2"/>
        <v>5.6763021687068982E-2</v>
      </c>
      <c r="AJ65" s="65">
        <f t="shared" si="3"/>
        <v>4.0223918365042584E-2</v>
      </c>
      <c r="AK65" s="65">
        <f t="shared" si="4"/>
        <v>3.3253836722905765E-2</v>
      </c>
      <c r="AL65" s="65">
        <f t="shared" si="5"/>
        <v>2.9756022352909434E-2</v>
      </c>
      <c r="AM65" s="65">
        <f t="shared" si="6"/>
        <v>2.7277844501050048E-2</v>
      </c>
      <c r="AN65" s="66"/>
      <c r="AO65" s="65">
        <f t="shared" si="7"/>
        <v>5.448845610320964E-2</v>
      </c>
      <c r="AP65" s="65">
        <f t="shared" si="8"/>
        <v>3.6738877543974174E-2</v>
      </c>
      <c r="AQ65" s="65">
        <f t="shared" si="9"/>
        <v>2.8516933426979741E-2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7.6681197919927502E-3</v>
      </c>
      <c r="D66" s="52">
        <f>VLOOKUP($B66,Shock_dev!$A$1:$CI$300,MATCH(DATE(D$1,1,1),Shock_dev!$A$1:$CI$1,0),FALSE)</f>
        <v>1.2263736118073685E-2</v>
      </c>
      <c r="E66" s="52">
        <f>VLOOKUP($B66,Shock_dev!$A$1:$CI$300,MATCH(DATE(E$1,1,1),Shock_dev!$A$1:$CI$1,0),FALSE)</f>
        <v>1.4488976460868757E-2</v>
      </c>
      <c r="F66" s="52">
        <f>VLOOKUP($B66,Shock_dev!$A$1:$CI$300,MATCH(DATE(F$1,1,1),Shock_dev!$A$1:$CI$1,0),FALSE)</f>
        <v>1.5267488012401081E-2</v>
      </c>
      <c r="G66" s="52">
        <f>VLOOKUP($B66,Shock_dev!$A$1:$CI$300,MATCH(DATE(G$1,1,1),Shock_dev!$A$1:$CI$1,0),FALSE)</f>
        <v>1.5288453349987378E-2</v>
      </c>
      <c r="H66" s="52">
        <f>VLOOKUP($B66,Shock_dev!$A$1:$CI$300,MATCH(DATE(H$1,1,1),Shock_dev!$A$1:$CI$1,0),FALSE)</f>
        <v>1.4972483711048895E-2</v>
      </c>
      <c r="I66" s="52">
        <f>VLOOKUP($B66,Shock_dev!$A$1:$CI$300,MATCH(DATE(I$1,1,1),Shock_dev!$A$1:$CI$1,0),FALSE)</f>
        <v>1.4541248599186466E-2</v>
      </c>
      <c r="J66" s="52">
        <f>VLOOKUP($B66,Shock_dev!$A$1:$CI$300,MATCH(DATE(J$1,1,1),Shock_dev!$A$1:$CI$1,0),FALSE)</f>
        <v>1.4095762180885468E-2</v>
      </c>
      <c r="K66" s="52">
        <f>VLOOKUP($B66,Shock_dev!$A$1:$CI$300,MATCH(DATE(K$1,1,1),Shock_dev!$A$1:$CI$1,0),FALSE)</f>
        <v>1.3675692677182117E-2</v>
      </c>
      <c r="L66" s="52">
        <f>VLOOKUP($B66,Shock_dev!$A$1:$CI$300,MATCH(DATE(L$1,1,1),Shock_dev!$A$1:$CI$1,0),FALSE)</f>
        <v>1.0051099019145511E-2</v>
      </c>
      <c r="M66" s="52">
        <f>VLOOKUP($B66,Shock_dev!$A$1:$CI$300,MATCH(DATE(M$1,1,1),Shock_dev!$A$1:$CI$1,0),FALSE)</f>
        <v>8.1103964687587269E-3</v>
      </c>
      <c r="N66" s="52">
        <f>VLOOKUP($B66,Shock_dev!$A$1:$CI$300,MATCH(DATE(N$1,1,1),Shock_dev!$A$1:$CI$1,0),FALSE)</f>
        <v>7.1043853747606118E-3</v>
      </c>
      <c r="O66" s="52">
        <f>VLOOKUP($B66,Shock_dev!$A$1:$CI$300,MATCH(DATE(O$1,1,1),Shock_dev!$A$1:$CI$1,0),FALSE)</f>
        <v>6.5870940177198802E-3</v>
      </c>
      <c r="P66" s="52">
        <f>VLOOKUP($B66,Shock_dev!$A$1:$CI$300,MATCH(DATE(P$1,1,1),Shock_dev!$A$1:$CI$1,0),FALSE)</f>
        <v>6.3074148263974903E-3</v>
      </c>
      <c r="Q66" s="52">
        <f>VLOOKUP($B66,Shock_dev!$A$1:$CI$300,MATCH(DATE(Q$1,1,1),Shock_dev!$A$1:$CI$1,0),FALSE)</f>
        <v>6.1349275316477207E-3</v>
      </c>
      <c r="R66" s="52">
        <f>VLOOKUP($B66,Shock_dev!$A$1:$CI$300,MATCH(DATE(R$1,1,1),Shock_dev!$A$1:$CI$1,0),FALSE)</f>
        <v>6.0041750928888542E-3</v>
      </c>
      <c r="S66" s="52">
        <f>VLOOKUP($B66,Shock_dev!$A$1:$CI$300,MATCH(DATE(S$1,1,1),Shock_dev!$A$1:$CI$1,0),FALSE)</f>
        <v>5.8849840314920531E-3</v>
      </c>
      <c r="T66" s="52">
        <f>VLOOKUP($B66,Shock_dev!$A$1:$CI$300,MATCH(DATE(T$1,1,1),Shock_dev!$A$1:$CI$1,0),FALSE)</f>
        <v>5.7654217983986655E-3</v>
      </c>
      <c r="U66" s="52">
        <f>VLOOKUP($B66,Shock_dev!$A$1:$CI$300,MATCH(DATE(U$1,1,1),Shock_dev!$A$1:$CI$1,0),FALSE)</f>
        <v>5.6466446594404061E-3</v>
      </c>
      <c r="V66" s="52">
        <f>VLOOKUP($B66,Shock_dev!$A$1:$CI$300,MATCH(DATE(V$1,1,1),Shock_dev!$A$1:$CI$1,0),FALSE)</f>
        <v>5.5304404155893513E-3</v>
      </c>
      <c r="W66" s="52">
        <f>VLOOKUP($B66,Shock_dev!$A$1:$CI$300,MATCH(DATE(W$1,1,1),Shock_dev!$A$1:$CI$1,0),FALSE)</f>
        <v>5.4227810832459577E-3</v>
      </c>
      <c r="X66" s="52">
        <f>VLOOKUP($B66,Shock_dev!$A$1:$CI$300,MATCH(DATE(X$1,1,1),Shock_dev!$A$1:$CI$1,0),FALSE)</f>
        <v>5.3217328715763953E-3</v>
      </c>
      <c r="Y66" s="52">
        <f>VLOOKUP($B66,Shock_dev!$A$1:$CI$300,MATCH(DATE(Y$1,1,1),Shock_dev!$A$1:$CI$1,0),FALSE)</f>
        <v>5.2263087553887427E-3</v>
      </c>
      <c r="Z66" s="52">
        <f>VLOOKUP($B66,Shock_dev!$A$1:$CI$300,MATCH(DATE(Z$1,1,1),Shock_dev!$A$1:$CI$1,0),FALSE)</f>
        <v>5.1349907548785996E-3</v>
      </c>
      <c r="AA66" s="52">
        <f>VLOOKUP($B66,Shock_dev!$A$1:$CI$300,MATCH(DATE(AA$1,1,1),Shock_dev!$A$1:$CI$1,0),FALSE)</f>
        <v>5.0541661948780387E-3</v>
      </c>
      <c r="AB66" s="52">
        <f>VLOOKUP($B66,Shock_dev!$A$1:$CI$300,MATCH(DATE(AB$1,1,1),Shock_dev!$A$1:$CI$1,0),FALSE)</f>
        <v>4.9796496443509268E-3</v>
      </c>
      <c r="AC66" s="52">
        <f>VLOOKUP($B66,Shock_dev!$A$1:$CI$300,MATCH(DATE(AC$1,1,1),Shock_dev!$A$1:$CI$1,0),FALSE)</f>
        <v>4.9118969412881028E-3</v>
      </c>
      <c r="AD66" s="52">
        <f>VLOOKUP($B66,Shock_dev!$A$1:$CI$300,MATCH(DATE(AD$1,1,1),Shock_dev!$A$1:$CI$1,0),FALSE)</f>
        <v>4.8505379863428288E-3</v>
      </c>
      <c r="AE66" s="52">
        <f>VLOOKUP($B66,Shock_dev!$A$1:$CI$300,MATCH(DATE(AE$1,1,1),Shock_dev!$A$1:$CI$1,0),FALSE)</f>
        <v>4.791768400333617E-3</v>
      </c>
      <c r="AF66" s="52">
        <f>VLOOKUP($B66,Shock_dev!$A$1:$CI$300,MATCH(DATE(AF$1,1,1),Shock_dev!$A$1:$CI$1,0),FALSE)</f>
        <v>4.7325172401579078E-3</v>
      </c>
      <c r="AG66" s="52"/>
      <c r="AH66" s="65">
        <f t="shared" si="1"/>
        <v>1.2995354746664731E-2</v>
      </c>
      <c r="AI66" s="65">
        <f t="shared" si="2"/>
        <v>1.3467257237489691E-2</v>
      </c>
      <c r="AJ66" s="65">
        <f t="shared" si="3"/>
        <v>6.8488436438568865E-3</v>
      </c>
      <c r="AK66" s="65">
        <f t="shared" si="4"/>
        <v>5.7663331995618673E-3</v>
      </c>
      <c r="AL66" s="65">
        <f t="shared" si="5"/>
        <v>5.2319959319935471E-3</v>
      </c>
      <c r="AM66" s="65">
        <f t="shared" si="6"/>
        <v>4.8532740424946765E-3</v>
      </c>
      <c r="AN66" s="66"/>
      <c r="AO66" s="65">
        <f t="shared" si="7"/>
        <v>1.3231305992077211E-2</v>
      </c>
      <c r="AP66" s="65">
        <f t="shared" si="8"/>
        <v>6.3075884217093769E-3</v>
      </c>
      <c r="AQ66" s="65">
        <f t="shared" si="9"/>
        <v>5.0426349872441118E-3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2.3147059559670724E-2</v>
      </c>
      <c r="D67" s="52">
        <f>VLOOKUP($B67,Shock_dev!$A$1:$CI$300,MATCH(DATE(D$1,1,1),Shock_dev!$A$1:$CI$1,0),FALSE)</f>
        <v>4.3217985179974078E-2</v>
      </c>
      <c r="E67" s="52">
        <f>VLOOKUP($B67,Shock_dev!$A$1:$CI$300,MATCH(DATE(E$1,1,1),Shock_dev!$A$1:$CI$1,0),FALSE)</f>
        <v>5.7611162947527737E-2</v>
      </c>
      <c r="F67" s="52">
        <f>VLOOKUP($B67,Shock_dev!$A$1:$CI$300,MATCH(DATE(F$1,1,1),Shock_dev!$A$1:$CI$1,0),FALSE)</f>
        <v>6.5797524560095993E-2</v>
      </c>
      <c r="G67" s="52">
        <f>VLOOKUP($B67,Shock_dev!$A$1:$CI$300,MATCH(DATE(G$1,1,1),Shock_dev!$A$1:$CI$1,0),FALSE)</f>
        <v>6.9060594245631768E-2</v>
      </c>
      <c r="H67" s="52">
        <f>VLOOKUP($B67,Shock_dev!$A$1:$CI$300,MATCH(DATE(H$1,1,1),Shock_dev!$A$1:$CI$1,0),FALSE)</f>
        <v>7.1760077168859099E-2</v>
      </c>
      <c r="I67" s="52">
        <f>VLOOKUP($B67,Shock_dev!$A$1:$CI$300,MATCH(DATE(I$1,1,1),Shock_dev!$A$1:$CI$1,0),FALSE)</f>
        <v>6.9559991767613252E-2</v>
      </c>
      <c r="J67" s="52">
        <f>VLOOKUP($B67,Shock_dev!$A$1:$CI$300,MATCH(DATE(J$1,1,1),Shock_dev!$A$1:$CI$1,0),FALSE)</f>
        <v>7.5485048442748962E-2</v>
      </c>
      <c r="K67" s="52">
        <f>VLOOKUP($B67,Shock_dev!$A$1:$CI$300,MATCH(DATE(K$1,1,1),Shock_dev!$A$1:$CI$1,0),FALSE)</f>
        <v>7.4863654479820171E-2</v>
      </c>
      <c r="L67" s="52">
        <f>VLOOKUP($B67,Shock_dev!$A$1:$CI$300,MATCH(DATE(L$1,1,1),Shock_dev!$A$1:$CI$1,0),FALSE)</f>
        <v>7.7918511400209917E-2</v>
      </c>
      <c r="M67" s="52">
        <f>VLOOKUP($B67,Shock_dev!$A$1:$CI$300,MATCH(DATE(M$1,1,1),Shock_dev!$A$1:$CI$1,0),FALSE)</f>
        <v>7.7644257933204661E-2</v>
      </c>
      <c r="N67" s="52">
        <f>VLOOKUP($B67,Shock_dev!$A$1:$CI$300,MATCH(DATE(N$1,1,1),Shock_dev!$A$1:$CI$1,0),FALSE)</f>
        <v>7.3090839068071553E-2</v>
      </c>
      <c r="O67" s="52">
        <f>VLOOKUP($B67,Shock_dev!$A$1:$CI$300,MATCH(DATE(O$1,1,1),Shock_dev!$A$1:$CI$1,0),FALSE)</f>
        <v>6.3052642851560162E-2</v>
      </c>
      <c r="P67" s="52">
        <f>VLOOKUP($B67,Shock_dev!$A$1:$CI$300,MATCH(DATE(P$1,1,1),Shock_dev!$A$1:$CI$1,0),FALSE)</f>
        <v>5.4436915340727761E-2</v>
      </c>
      <c r="Q67" s="52">
        <f>VLOOKUP($B67,Shock_dev!$A$1:$CI$300,MATCH(DATE(Q$1,1,1),Shock_dev!$A$1:$CI$1,0),FALSE)</f>
        <v>5.1613216371078956E-2</v>
      </c>
      <c r="R67" s="52">
        <f>VLOOKUP($B67,Shock_dev!$A$1:$CI$300,MATCH(DATE(R$1,1,1),Shock_dev!$A$1:$CI$1,0),FALSE)</f>
        <v>4.3141882928305238E-2</v>
      </c>
      <c r="S67" s="52">
        <f>VLOOKUP($B67,Shock_dev!$A$1:$CI$300,MATCH(DATE(S$1,1,1),Shock_dev!$A$1:$CI$1,0),FALSE)</f>
        <v>3.9383578338873682E-2</v>
      </c>
      <c r="T67" s="52">
        <f>VLOOKUP($B67,Shock_dev!$A$1:$CI$300,MATCH(DATE(T$1,1,1),Shock_dev!$A$1:$CI$1,0),FALSE)</f>
        <v>4.1297296376436296E-2</v>
      </c>
      <c r="U67" s="52">
        <f>VLOOKUP($B67,Shock_dev!$A$1:$CI$300,MATCH(DATE(U$1,1,1),Shock_dev!$A$1:$CI$1,0),FALSE)</f>
        <v>3.8813087962968541E-2</v>
      </c>
      <c r="V67" s="52">
        <f>VLOOKUP($B67,Shock_dev!$A$1:$CI$300,MATCH(DATE(V$1,1,1),Shock_dev!$A$1:$CI$1,0),FALSE)</f>
        <v>3.7460304657093629E-2</v>
      </c>
      <c r="W67" s="52">
        <f>VLOOKUP($B67,Shock_dev!$A$1:$CI$300,MATCH(DATE(W$1,1,1),Shock_dev!$A$1:$CI$1,0),FALSE)</f>
        <v>3.9700611555616036E-2</v>
      </c>
      <c r="X67" s="52">
        <f>VLOOKUP($B67,Shock_dev!$A$1:$CI$300,MATCH(DATE(X$1,1,1),Shock_dev!$A$1:$CI$1,0),FALSE)</f>
        <v>4.0839188279980801E-2</v>
      </c>
      <c r="Y67" s="52">
        <f>VLOOKUP($B67,Shock_dev!$A$1:$CI$300,MATCH(DATE(Y$1,1,1),Shock_dev!$A$1:$CI$1,0),FALSE)</f>
        <v>4.264062401227281E-2</v>
      </c>
      <c r="Z67" s="52">
        <f>VLOOKUP($B67,Shock_dev!$A$1:$CI$300,MATCH(DATE(Z$1,1,1),Shock_dev!$A$1:$CI$1,0),FALSE)</f>
        <v>4.1863685678597044E-2</v>
      </c>
      <c r="AA67" s="52">
        <f>VLOOKUP($B67,Shock_dev!$A$1:$CI$300,MATCH(DATE(AA$1,1,1),Shock_dev!$A$1:$CI$1,0),FALSE)</f>
        <v>4.3832682762640469E-2</v>
      </c>
      <c r="AB67" s="52">
        <f>VLOOKUP($B67,Shock_dev!$A$1:$CI$300,MATCH(DATE(AB$1,1,1),Shock_dev!$A$1:$CI$1,0),FALSE)</f>
        <v>4.7085532610406482E-2</v>
      </c>
      <c r="AC67" s="52">
        <f>VLOOKUP($B67,Shock_dev!$A$1:$CI$300,MATCH(DATE(AC$1,1,1),Shock_dev!$A$1:$CI$1,0),FALSE)</f>
        <v>5.0929352635208466E-2</v>
      </c>
      <c r="AD67" s="52">
        <f>VLOOKUP($B67,Shock_dev!$A$1:$CI$300,MATCH(DATE(AD$1,1,1),Shock_dev!$A$1:$CI$1,0),FALSE)</f>
        <v>5.4116319627805873E-2</v>
      </c>
      <c r="AE67" s="52">
        <f>VLOOKUP($B67,Shock_dev!$A$1:$CI$300,MATCH(DATE(AE$1,1,1),Shock_dev!$A$1:$CI$1,0),FALSE)</f>
        <v>5.7716320187715442E-2</v>
      </c>
      <c r="AF67" s="52">
        <f>VLOOKUP($B67,Shock_dev!$A$1:$CI$300,MATCH(DATE(AF$1,1,1),Shock_dev!$A$1:$CI$1,0),FALSE)</f>
        <v>5.8999884325007711E-2</v>
      </c>
      <c r="AG67" s="52"/>
      <c r="AH67" s="65">
        <f t="shared" si="1"/>
        <v>5.1766865298580059E-2</v>
      </c>
      <c r="AI67" s="65">
        <f t="shared" si="2"/>
        <v>7.3917456651850275E-2</v>
      </c>
      <c r="AJ67" s="65">
        <f t="shared" si="3"/>
        <v>6.3967574312928627E-2</v>
      </c>
      <c r="AK67" s="65">
        <f t="shared" si="4"/>
        <v>4.0019230052735479E-2</v>
      </c>
      <c r="AL67" s="65">
        <f t="shared" si="5"/>
        <v>4.1775358457821432E-2</v>
      </c>
      <c r="AM67" s="65">
        <f t="shared" si="6"/>
        <v>5.3769481877228784E-2</v>
      </c>
      <c r="AN67" s="66"/>
      <c r="AO67" s="65">
        <f t="shared" si="7"/>
        <v>6.2842160975215167E-2</v>
      </c>
      <c r="AP67" s="65">
        <f t="shared" si="8"/>
        <v>5.1993402182832049E-2</v>
      </c>
      <c r="AQ67" s="65">
        <f t="shared" si="9"/>
        <v>4.7772420167525108E-2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5.0024716378788095E-2</v>
      </c>
      <c r="D68" s="52">
        <f>VLOOKUP($B68,Shock_dev!$A$1:$CI$300,MATCH(DATE(D$1,1,1),Shock_dev!$A$1:$CI$1,0),FALSE)</f>
        <v>7.8162475149176763E-2</v>
      </c>
      <c r="E68" s="52">
        <f>VLOOKUP($B68,Shock_dev!$A$1:$CI$300,MATCH(DATE(E$1,1,1),Shock_dev!$A$1:$CI$1,0),FALSE)</f>
        <v>9.4320733041288213E-2</v>
      </c>
      <c r="F68" s="52">
        <f>VLOOKUP($B68,Shock_dev!$A$1:$CI$300,MATCH(DATE(F$1,1,1),Shock_dev!$A$1:$CI$1,0),FALSE)</f>
        <v>0.10252266500191447</v>
      </c>
      <c r="G68" s="52">
        <f>VLOOKUP($B68,Shock_dev!$A$1:$CI$300,MATCH(DATE(G$1,1,1),Shock_dev!$A$1:$CI$1,0),FALSE)</f>
        <v>0.10560414042986403</v>
      </c>
      <c r="H68" s="52">
        <f>VLOOKUP($B68,Shock_dev!$A$1:$CI$300,MATCH(DATE(H$1,1,1),Shock_dev!$A$1:$CI$1,0),FALSE)</f>
        <v>0.10826490981019497</v>
      </c>
      <c r="I68" s="52">
        <f>VLOOKUP($B68,Shock_dev!$A$1:$CI$300,MATCH(DATE(I$1,1,1),Shock_dev!$A$1:$CI$1,0),FALSE)</f>
        <v>0.10603590042396661</v>
      </c>
      <c r="J68" s="52">
        <f>VLOOKUP($B68,Shock_dev!$A$1:$CI$300,MATCH(DATE(J$1,1,1),Shock_dev!$A$1:$CI$1,0),FALSE)</f>
        <v>0.11230934413944264</v>
      </c>
      <c r="K68" s="52">
        <f>VLOOKUP($B68,Shock_dev!$A$1:$CI$300,MATCH(DATE(K$1,1,1),Shock_dev!$A$1:$CI$1,0),FALSE)</f>
        <v>0.11163141212057417</v>
      </c>
      <c r="L68" s="52">
        <f>VLOOKUP($B68,Shock_dev!$A$1:$CI$300,MATCH(DATE(L$1,1,1),Shock_dev!$A$1:$CI$1,0),FALSE)</f>
        <v>0.1189782536199062</v>
      </c>
      <c r="M68" s="52">
        <f>VLOOKUP($B68,Shock_dev!$A$1:$CI$300,MATCH(DATE(M$1,1,1),Shock_dev!$A$1:$CI$1,0),FALSE)</f>
        <v>0.12087774729852759</v>
      </c>
      <c r="N68" s="52">
        <f>VLOOKUP($B68,Shock_dev!$A$1:$CI$300,MATCH(DATE(N$1,1,1),Shock_dev!$A$1:$CI$1,0),FALSE)</f>
        <v>0.11705556444637658</v>
      </c>
      <c r="O68" s="52">
        <f>VLOOKUP($B68,Shock_dev!$A$1:$CI$300,MATCH(DATE(O$1,1,1),Shock_dev!$A$1:$CI$1,0),FALSE)</f>
        <v>0.10675732887559122</v>
      </c>
      <c r="P68" s="52">
        <f>VLOOKUP($B68,Shock_dev!$A$1:$CI$300,MATCH(DATE(P$1,1,1),Shock_dev!$A$1:$CI$1,0),FALSE)</f>
        <v>9.7211942579505675E-2</v>
      </c>
      <c r="Q68" s="52">
        <f>VLOOKUP($B68,Shock_dev!$A$1:$CI$300,MATCH(DATE(Q$1,1,1),Shock_dev!$A$1:$CI$1,0),FALSE)</f>
        <v>9.3562755792756538E-2</v>
      </c>
      <c r="R68" s="52">
        <f>VLOOKUP($B68,Shock_dev!$A$1:$CI$300,MATCH(DATE(R$1,1,1),Shock_dev!$A$1:$CI$1,0),FALSE)</f>
        <v>8.3969737141224327E-2</v>
      </c>
      <c r="S68" s="52">
        <f>VLOOKUP($B68,Shock_dev!$A$1:$CI$300,MATCH(DATE(S$1,1,1),Shock_dev!$A$1:$CI$1,0),FALSE)</f>
        <v>7.9225805363198773E-2</v>
      </c>
      <c r="T68" s="52">
        <f>VLOOKUP($B68,Shock_dev!$A$1:$CI$300,MATCH(DATE(T$1,1,1),Shock_dev!$A$1:$CI$1,0),FALSE)</f>
        <v>8.0978014200013021E-2</v>
      </c>
      <c r="U68" s="52">
        <f>VLOOKUP($B68,Shock_dev!$A$1:$CI$300,MATCH(DATE(U$1,1,1),Shock_dev!$A$1:$CI$1,0),FALSE)</f>
        <v>7.7903447086385164E-2</v>
      </c>
      <c r="V68" s="52">
        <f>VLOOKUP($B68,Shock_dev!$A$1:$CI$300,MATCH(DATE(V$1,1,1),Shock_dev!$A$1:$CI$1,0),FALSE)</f>
        <v>7.6112640675558577E-2</v>
      </c>
      <c r="W68" s="52">
        <f>VLOOKUP($B68,Shock_dev!$A$1:$CI$300,MATCH(DATE(W$1,1,1),Shock_dev!$A$1:$CI$1,0),FALSE)</f>
        <v>7.8389437770245998E-2</v>
      </c>
      <c r="X68" s="52">
        <f>VLOOKUP($B68,Shock_dev!$A$1:$CI$300,MATCH(DATE(X$1,1,1),Shock_dev!$A$1:$CI$1,0),FALSE)</f>
        <v>7.9404812744955283E-2</v>
      </c>
      <c r="Y68" s="52">
        <f>VLOOKUP($B68,Shock_dev!$A$1:$CI$300,MATCH(DATE(Y$1,1,1),Shock_dev!$A$1:$CI$1,0),FALSE)</f>
        <v>8.1151376796311625E-2</v>
      </c>
      <c r="Z68" s="52">
        <f>VLOOKUP($B68,Shock_dev!$A$1:$CI$300,MATCH(DATE(Z$1,1,1),Shock_dev!$A$1:$CI$1,0),FALSE)</f>
        <v>8.0032826969407708E-2</v>
      </c>
      <c r="AA68" s="52">
        <f>VLOOKUP($B68,Shock_dev!$A$1:$CI$300,MATCH(DATE(AA$1,1,1),Shock_dev!$A$1:$CI$1,0),FALSE)</f>
        <v>8.1929221877192482E-2</v>
      </c>
      <c r="AB68" s="52">
        <f>VLOOKUP($B68,Shock_dev!$A$1:$CI$300,MATCH(DATE(AB$1,1,1),Shock_dev!$A$1:$CI$1,0),FALSE)</f>
        <v>8.5245895014592607E-2</v>
      </c>
      <c r="AC68" s="52">
        <f>VLOOKUP($B68,Shock_dev!$A$1:$CI$300,MATCH(DATE(AC$1,1,1),Shock_dev!$A$1:$CI$1,0),FALSE)</f>
        <v>8.9180374309947935E-2</v>
      </c>
      <c r="AD68" s="52">
        <f>VLOOKUP($B68,Shock_dev!$A$1:$CI$300,MATCH(DATE(AD$1,1,1),Shock_dev!$A$1:$CI$1,0),FALSE)</f>
        <v>9.2342106210430167E-2</v>
      </c>
      <c r="AE68" s="52">
        <f>VLOOKUP($B68,Shock_dev!$A$1:$CI$300,MATCH(DATE(AE$1,1,1),Shock_dev!$A$1:$CI$1,0),FALSE)</f>
        <v>9.5957768748405906E-2</v>
      </c>
      <c r="AF68" s="52">
        <f>VLOOKUP($B68,Shock_dev!$A$1:$CI$300,MATCH(DATE(AF$1,1,1),Shock_dev!$A$1:$CI$1,0),FALSE)</f>
        <v>9.7028431795622885E-2</v>
      </c>
      <c r="AG68" s="52"/>
      <c r="AH68" s="65">
        <f t="shared" si="1"/>
        <v>8.6126946000206317E-2</v>
      </c>
      <c r="AI68" s="65">
        <f t="shared" si="2"/>
        <v>0.11144396402281694</v>
      </c>
      <c r="AJ68" s="65">
        <f t="shared" si="3"/>
        <v>0.10709306779855152</v>
      </c>
      <c r="AK68" s="65">
        <f t="shared" si="4"/>
        <v>7.9637928893275964E-2</v>
      </c>
      <c r="AL68" s="65">
        <f t="shared" si="5"/>
        <v>8.0181535231622622E-2</v>
      </c>
      <c r="AM68" s="65">
        <f t="shared" si="6"/>
        <v>9.1950915215799886E-2</v>
      </c>
      <c r="AN68" s="66"/>
      <c r="AO68" s="65">
        <f t="shared" si="7"/>
        <v>9.8785455011511619E-2</v>
      </c>
      <c r="AP68" s="65">
        <f t="shared" si="8"/>
        <v>9.3365498345913733E-2</v>
      </c>
      <c r="AQ68" s="65">
        <f t="shared" si="9"/>
        <v>8.6066225223711254E-2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1.6442838150129101E-2</v>
      </c>
      <c r="D69" s="52">
        <f>VLOOKUP($B69,Shock_dev!$A$1:$CI$300,MATCH(DATE(D$1,1,1),Shock_dev!$A$1:$CI$1,0),FALSE)</f>
        <v>3.3508015044033744E-2</v>
      </c>
      <c r="E69" s="52">
        <f>VLOOKUP($B69,Shock_dev!$A$1:$CI$300,MATCH(DATE(E$1,1,1),Shock_dev!$A$1:$CI$1,0),FALSE)</f>
        <v>4.6659065765157888E-2</v>
      </c>
      <c r="F69" s="52">
        <f>VLOOKUP($B69,Shock_dev!$A$1:$CI$300,MATCH(DATE(F$1,1,1),Shock_dev!$A$1:$CI$1,0),FALSE)</f>
        <v>5.4258658171480741E-2</v>
      </c>
      <c r="G69" s="52">
        <f>VLOOKUP($B69,Shock_dev!$A$1:$CI$300,MATCH(DATE(G$1,1,1),Shock_dev!$A$1:$CI$1,0),FALSE)</f>
        <v>5.7196975605533641E-2</v>
      </c>
      <c r="H69" s="52">
        <f>VLOOKUP($B69,Shock_dev!$A$1:$CI$300,MATCH(DATE(H$1,1,1),Shock_dev!$A$1:$CI$1,0),FALSE)</f>
        <v>5.9313671911986235E-2</v>
      </c>
      <c r="I69" s="52">
        <f>VLOOKUP($B69,Shock_dev!$A$1:$CI$300,MATCH(DATE(I$1,1,1),Shock_dev!$A$1:$CI$1,0),FALSE)</f>
        <v>5.7238821962243731E-2</v>
      </c>
      <c r="J69" s="52">
        <f>VLOOKUP($B69,Shock_dev!$A$1:$CI$300,MATCH(DATE(J$1,1,1),Shock_dev!$A$1:$CI$1,0),FALSE)</f>
        <v>6.1806283001239672E-2</v>
      </c>
      <c r="K69" s="52">
        <f>VLOOKUP($B69,Shock_dev!$A$1:$CI$300,MATCH(DATE(K$1,1,1),Shock_dev!$A$1:$CI$1,0),FALSE)</f>
        <v>6.1063374321091705E-2</v>
      </c>
      <c r="L69" s="52">
        <f>VLOOKUP($B69,Shock_dev!$A$1:$CI$300,MATCH(DATE(L$1,1,1),Shock_dev!$A$1:$CI$1,0),FALSE)</f>
        <v>6.3340336180497323E-2</v>
      </c>
      <c r="M69" s="52">
        <f>VLOOKUP($B69,Shock_dev!$A$1:$CI$300,MATCH(DATE(M$1,1,1),Shock_dev!$A$1:$CI$1,0),FALSE)</f>
        <v>6.2963925846675581E-2</v>
      </c>
      <c r="N69" s="52">
        <f>VLOOKUP($B69,Shock_dev!$A$1:$CI$300,MATCH(DATE(N$1,1,1),Shock_dev!$A$1:$CI$1,0),FALSE)</f>
        <v>5.9153923925695455E-2</v>
      </c>
      <c r="O69" s="52">
        <f>VLOOKUP($B69,Shock_dev!$A$1:$CI$300,MATCH(DATE(O$1,1,1),Shock_dev!$A$1:$CI$1,0),FALSE)</f>
        <v>5.0926761102187065E-2</v>
      </c>
      <c r="P69" s="52">
        <f>VLOOKUP($B69,Shock_dev!$A$1:$CI$300,MATCH(DATE(P$1,1,1),Shock_dev!$A$1:$CI$1,0),FALSE)</f>
        <v>4.3902876631721988E-2</v>
      </c>
      <c r="Q69" s="52">
        <f>VLOOKUP($B69,Shock_dev!$A$1:$CI$300,MATCH(DATE(Q$1,1,1),Shock_dev!$A$1:$CI$1,0),FALSE)</f>
        <v>4.1588306702053879E-2</v>
      </c>
      <c r="R69" s="52">
        <f>VLOOKUP($B69,Shock_dev!$A$1:$CI$300,MATCH(DATE(R$1,1,1),Shock_dev!$A$1:$CI$1,0),FALSE)</f>
        <v>3.4725865457984444E-2</v>
      </c>
      <c r="S69" s="52">
        <f>VLOOKUP($B69,Shock_dev!$A$1:$CI$300,MATCH(DATE(S$1,1,1),Shock_dev!$A$1:$CI$1,0),FALSE)</f>
        <v>3.168749519468339E-2</v>
      </c>
      <c r="T69" s="52">
        <f>VLOOKUP($B69,Shock_dev!$A$1:$CI$300,MATCH(DATE(T$1,1,1),Shock_dev!$A$1:$CI$1,0),FALSE)</f>
        <v>3.3182371199568711E-2</v>
      </c>
      <c r="U69" s="52">
        <f>VLOOKUP($B69,Shock_dev!$A$1:$CI$300,MATCH(DATE(U$1,1,1),Shock_dev!$A$1:$CI$1,0),FALSE)</f>
        <v>3.1175449663637399E-2</v>
      </c>
      <c r="V69" s="52">
        <f>VLOOKUP($B69,Shock_dev!$A$1:$CI$300,MATCH(DATE(V$1,1,1),Shock_dev!$A$1:$CI$1,0),FALSE)</f>
        <v>3.0068363762690974E-2</v>
      </c>
      <c r="W69" s="52">
        <f>VLOOKUP($B69,Shock_dev!$A$1:$CI$300,MATCH(DATE(W$1,1,1),Shock_dev!$A$1:$CI$1,0),FALSE)</f>
        <v>3.1827844716984778E-2</v>
      </c>
      <c r="X69" s="52">
        <f>VLOOKUP($B69,Shock_dev!$A$1:$CI$300,MATCH(DATE(X$1,1,1),Shock_dev!$A$1:$CI$1,0),FALSE)</f>
        <v>3.2724650253948953E-2</v>
      </c>
      <c r="Y69" s="52">
        <f>VLOOKUP($B69,Shock_dev!$A$1:$CI$300,MATCH(DATE(Y$1,1,1),Shock_dev!$A$1:$CI$1,0),FALSE)</f>
        <v>3.4152056481342188E-2</v>
      </c>
      <c r="Z69" s="52">
        <f>VLOOKUP($B69,Shock_dev!$A$1:$CI$300,MATCH(DATE(Z$1,1,1),Shock_dev!$A$1:$CI$1,0),FALSE)</f>
        <v>3.3522254772062575E-2</v>
      </c>
      <c r="AA69" s="52">
        <f>VLOOKUP($B69,Shock_dev!$A$1:$CI$300,MATCH(DATE(AA$1,1,1),Shock_dev!$A$1:$CI$1,0),FALSE)</f>
        <v>3.508266104232715E-2</v>
      </c>
      <c r="AB69" s="52">
        <f>VLOOKUP($B69,Shock_dev!$A$1:$CI$300,MATCH(DATE(AB$1,1,1),Shock_dev!$A$1:$CI$1,0),FALSE)</f>
        <v>3.7675426844981388E-2</v>
      </c>
      <c r="AC69" s="52">
        <f>VLOOKUP($B69,Shock_dev!$A$1:$CI$300,MATCH(DATE(AC$1,1,1),Shock_dev!$A$1:$CI$1,0),FALSE)</f>
        <v>4.0750973813120803E-2</v>
      </c>
      <c r="AD69" s="52">
        <f>VLOOKUP($B69,Shock_dev!$A$1:$CI$300,MATCH(DATE(AD$1,1,1),Shock_dev!$A$1:$CI$1,0),FALSE)</f>
        <v>4.3311500561226318E-2</v>
      </c>
      <c r="AE69" s="52">
        <f>VLOOKUP($B69,Shock_dev!$A$1:$CI$300,MATCH(DATE(AE$1,1,1),Shock_dev!$A$1:$CI$1,0),FALSE)</f>
        <v>4.6201939215567318E-2</v>
      </c>
      <c r="AF69" s="52">
        <f>VLOOKUP($B69,Shock_dev!$A$1:$CI$300,MATCH(DATE(AF$1,1,1),Shock_dev!$A$1:$CI$1,0),FALSE)</f>
        <v>4.7240948146487348E-2</v>
      </c>
      <c r="AG69" s="52"/>
      <c r="AH69" s="65">
        <f t="shared" si="1"/>
        <v>4.1613110547267018E-2</v>
      </c>
      <c r="AI69" s="65">
        <f t="shared" si="2"/>
        <v>6.0552497475411735E-2</v>
      </c>
      <c r="AJ69" s="65">
        <f t="shared" si="3"/>
        <v>5.1707158841666788E-2</v>
      </c>
      <c r="AK69" s="65">
        <f t="shared" si="4"/>
        <v>3.2167909055712984E-2</v>
      </c>
      <c r="AL69" s="65">
        <f t="shared" si="5"/>
        <v>3.3461893453333127E-2</v>
      </c>
      <c r="AM69" s="65">
        <f t="shared" si="6"/>
        <v>4.3036157716276634E-2</v>
      </c>
      <c r="AN69" s="66"/>
      <c r="AO69" s="65">
        <f t="shared" si="7"/>
        <v>5.1082804011339376E-2</v>
      </c>
      <c r="AP69" s="65">
        <f t="shared" si="8"/>
        <v>4.193753394868989E-2</v>
      </c>
      <c r="AQ69" s="65">
        <f t="shared" si="9"/>
        <v>3.8249025584804877E-2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8.4042443717183973E-3</v>
      </c>
      <c r="D70" s="52">
        <f>VLOOKUP($B70,Shock_dev!$A$1:$CI$300,MATCH(DATE(D$1,1,1),Shock_dev!$A$1:$CI$1,0),FALSE)</f>
        <v>1.4717187935571554E-2</v>
      </c>
      <c r="E70" s="52">
        <f>VLOOKUP($B70,Shock_dev!$A$1:$CI$300,MATCH(DATE(E$1,1,1),Shock_dev!$A$1:$CI$1,0),FALSE)</f>
        <v>1.9822730775306347E-2</v>
      </c>
      <c r="F70" s="52">
        <f>VLOOKUP($B70,Shock_dev!$A$1:$CI$300,MATCH(DATE(F$1,1,1),Shock_dev!$A$1:$CI$1,0),FALSE)</f>
        <v>2.3144685816603609E-2</v>
      </c>
      <c r="G70" s="52">
        <f>VLOOKUP($B70,Shock_dev!$A$1:$CI$300,MATCH(DATE(G$1,1,1),Shock_dev!$A$1:$CI$1,0),FALSE)</f>
        <v>2.4786930095885271E-2</v>
      </c>
      <c r="H70" s="52">
        <f>VLOOKUP($B70,Shock_dev!$A$1:$CI$300,MATCH(DATE(H$1,1,1),Shock_dev!$A$1:$CI$1,0),FALSE)</f>
        <v>2.5380802834362573E-2</v>
      </c>
      <c r="I70" s="52">
        <f>VLOOKUP($B70,Shock_dev!$A$1:$CI$300,MATCH(DATE(I$1,1,1),Shock_dev!$A$1:$CI$1,0),FALSE)</f>
        <v>2.4658439005844822E-2</v>
      </c>
      <c r="J70" s="52">
        <f>VLOOKUP($B70,Shock_dev!$A$1:$CI$300,MATCH(DATE(J$1,1,1),Shock_dev!$A$1:$CI$1,0),FALSE)</f>
        <v>2.3370695808254932E-2</v>
      </c>
      <c r="K70" s="52">
        <f>VLOOKUP($B70,Shock_dev!$A$1:$CI$300,MATCH(DATE(K$1,1,1),Shock_dev!$A$1:$CI$1,0),FALSE)</f>
        <v>2.1366875983400944E-2</v>
      </c>
      <c r="L70" s="52">
        <f>VLOOKUP($B70,Shock_dev!$A$1:$CI$300,MATCH(DATE(L$1,1,1),Shock_dev!$A$1:$CI$1,0),FALSE)</f>
        <v>1.9179777549904294E-2</v>
      </c>
      <c r="M70" s="52">
        <f>VLOOKUP($B70,Shock_dev!$A$1:$CI$300,MATCH(DATE(M$1,1,1),Shock_dev!$A$1:$CI$1,0),FALSE)</f>
        <v>1.736916522945282E-2</v>
      </c>
      <c r="N70" s="52">
        <f>VLOOKUP($B70,Shock_dev!$A$1:$CI$300,MATCH(DATE(N$1,1,1),Shock_dev!$A$1:$CI$1,0),FALSE)</f>
        <v>1.5461218964603771E-2</v>
      </c>
      <c r="O70" s="52">
        <f>VLOOKUP($B70,Shock_dev!$A$1:$CI$300,MATCH(DATE(O$1,1,1),Shock_dev!$A$1:$CI$1,0),FALSE)</f>
        <v>1.3328926506865443E-2</v>
      </c>
      <c r="P70" s="52">
        <f>VLOOKUP($B70,Shock_dev!$A$1:$CI$300,MATCH(DATE(P$1,1,1),Shock_dev!$A$1:$CI$1,0),FALSE)</f>
        <v>1.1199807316126156E-2</v>
      </c>
      <c r="Q70" s="52">
        <f>VLOOKUP($B70,Shock_dev!$A$1:$CI$300,MATCH(DATE(Q$1,1,1),Shock_dev!$A$1:$CI$1,0),FALSE)</f>
        <v>9.5869208731131778E-3</v>
      </c>
      <c r="R70" s="52">
        <f>VLOOKUP($B70,Shock_dev!$A$1:$CI$300,MATCH(DATE(R$1,1,1),Shock_dev!$A$1:$CI$1,0),FALSE)</f>
        <v>7.9555241171610936E-3</v>
      </c>
      <c r="S70" s="52">
        <f>VLOOKUP($B70,Shock_dev!$A$1:$CI$300,MATCH(DATE(S$1,1,1),Shock_dev!$A$1:$CI$1,0),FALSE)</f>
        <v>6.7322232532667304E-3</v>
      </c>
      <c r="T70" s="52">
        <f>VLOOKUP($B70,Shock_dev!$A$1:$CI$300,MATCH(DATE(T$1,1,1),Shock_dev!$A$1:$CI$1,0),FALSE)</f>
        <v>6.0747251959628002E-3</v>
      </c>
      <c r="U70" s="52">
        <f>VLOOKUP($B70,Shock_dev!$A$1:$CI$300,MATCH(DATE(U$1,1,1),Shock_dev!$A$1:$CI$1,0),FALSE)</f>
        <v>5.6187447728439635E-3</v>
      </c>
      <c r="V70" s="52">
        <f>VLOOKUP($B70,Shock_dev!$A$1:$CI$300,MATCH(DATE(V$1,1,1),Shock_dev!$A$1:$CI$1,0),FALSE)</f>
        <v>5.5885294886919741E-3</v>
      </c>
      <c r="W70" s="52">
        <f>VLOOKUP($B70,Shock_dev!$A$1:$CI$300,MATCH(DATE(W$1,1,1),Shock_dev!$A$1:$CI$1,0),FALSE)</f>
        <v>5.9294253432604421E-3</v>
      </c>
      <c r="X70" s="52">
        <f>VLOOKUP($B70,Shock_dev!$A$1:$CI$300,MATCH(DATE(X$1,1,1),Shock_dev!$A$1:$CI$1,0),FALSE)</f>
        <v>6.4873160645424702E-3</v>
      </c>
      <c r="Y70" s="52">
        <f>VLOOKUP($B70,Shock_dev!$A$1:$CI$300,MATCH(DATE(Y$1,1,1),Shock_dev!$A$1:$CI$1,0),FALSE)</f>
        <v>7.1504846416170316E-3</v>
      </c>
      <c r="Z70" s="52">
        <f>VLOOKUP($B70,Shock_dev!$A$1:$CI$300,MATCH(DATE(Z$1,1,1),Shock_dev!$A$1:$CI$1,0),FALSE)</f>
        <v>7.7203415327678484E-3</v>
      </c>
      <c r="AA70" s="52">
        <f>VLOOKUP($B70,Shock_dev!$A$1:$CI$300,MATCH(DATE(AA$1,1,1),Shock_dev!$A$1:$CI$1,0),FALSE)</f>
        <v>8.3360603649564047E-3</v>
      </c>
      <c r="AB70" s="52">
        <f>VLOOKUP($B70,Shock_dev!$A$1:$CI$300,MATCH(DATE(AB$1,1,1),Shock_dev!$A$1:$CI$1,0),FALSE)</f>
        <v>9.0998333895865747E-3</v>
      </c>
      <c r="AC70" s="52">
        <f>VLOOKUP($B70,Shock_dev!$A$1:$CI$300,MATCH(DATE(AC$1,1,1),Shock_dev!$A$1:$CI$1,0),FALSE)</f>
        <v>9.903232662826205E-3</v>
      </c>
      <c r="AD70" s="52">
        <f>VLOOKUP($B70,Shock_dev!$A$1:$CI$300,MATCH(DATE(AD$1,1,1),Shock_dev!$A$1:$CI$1,0),FALSE)</f>
        <v>1.065042239606546E-2</v>
      </c>
      <c r="AE70" s="52">
        <f>VLOOKUP($B70,Shock_dev!$A$1:$CI$300,MATCH(DATE(AE$1,1,1),Shock_dev!$A$1:$CI$1,0),FALSE)</f>
        <v>1.1345580830856685E-2</v>
      </c>
      <c r="AF70" s="52">
        <f>VLOOKUP($B70,Shock_dev!$A$1:$CI$300,MATCH(DATE(AF$1,1,1),Shock_dev!$A$1:$CI$1,0),FALSE)</f>
        <v>1.1870559850750308E-2</v>
      </c>
      <c r="AG70" s="52"/>
      <c r="AH70" s="65">
        <f t="shared" si="1"/>
        <v>1.8175155799017038E-2</v>
      </c>
      <c r="AI70" s="65">
        <f t="shared" si="2"/>
        <v>2.2791318236353515E-2</v>
      </c>
      <c r="AJ70" s="65">
        <f t="shared" si="3"/>
        <v>1.3389207778032274E-2</v>
      </c>
      <c r="AK70" s="65">
        <f t="shared" si="4"/>
        <v>6.3939493655853132E-3</v>
      </c>
      <c r="AL70" s="65">
        <f t="shared" si="5"/>
        <v>7.1247255894288401E-3</v>
      </c>
      <c r="AM70" s="65">
        <f t="shared" si="6"/>
        <v>1.0573925826017046E-2</v>
      </c>
      <c r="AN70" s="66"/>
      <c r="AO70" s="65">
        <f t="shared" si="7"/>
        <v>2.0483237017685278E-2</v>
      </c>
      <c r="AP70" s="65">
        <f t="shared" si="8"/>
        <v>9.8915785718087929E-3</v>
      </c>
      <c r="AQ70" s="65">
        <f t="shared" si="9"/>
        <v>8.8493257077229426E-3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0.289283957250974</v>
      </c>
      <c r="D71" s="52">
        <f>VLOOKUP($B71,Shock_dev!$A$1:$CI$300,MATCH(DATE(D$1,1,1),Shock_dev!$A$1:$CI$1,0),FALSE)</f>
        <v>0.5082963968309947</v>
      </c>
      <c r="E71" s="52">
        <f>VLOOKUP($B71,Shock_dev!$A$1:$CI$300,MATCH(DATE(E$1,1,1),Shock_dev!$A$1:$CI$1,0),FALSE)</f>
        <v>0.69250638910868312</v>
      </c>
      <c r="F71" s="52">
        <f>VLOOKUP($B71,Shock_dev!$A$1:$CI$300,MATCH(DATE(F$1,1,1),Shock_dev!$A$1:$CI$1,0),FALSE)</f>
        <v>0.83052506368602486</v>
      </c>
      <c r="G71" s="52">
        <f>VLOOKUP($B71,Shock_dev!$A$1:$CI$300,MATCH(DATE(G$1,1,1),Shock_dev!$A$1:$CI$1,0),FALSE)</f>
        <v>0.92797856780126586</v>
      </c>
      <c r="H71" s="52">
        <f>VLOOKUP($B71,Shock_dev!$A$1:$CI$300,MATCH(DATE(H$1,1,1),Shock_dev!$A$1:$CI$1,0),FALSE)</f>
        <v>1.0042708347351712</v>
      </c>
      <c r="I71" s="52">
        <f>VLOOKUP($B71,Shock_dev!$A$1:$CI$300,MATCH(DATE(I$1,1,1),Shock_dev!$A$1:$CI$1,0),FALSE)</f>
        <v>1.0439757615143459</v>
      </c>
      <c r="J71" s="52">
        <f>VLOOKUP($B71,Shock_dev!$A$1:$CI$300,MATCH(DATE(J$1,1,1),Shock_dev!$A$1:$CI$1,0),FALSE)</f>
        <v>1.0702574124616766</v>
      </c>
      <c r="K71" s="52">
        <f>VLOOKUP($B71,Shock_dev!$A$1:$CI$300,MATCH(DATE(K$1,1,1),Shock_dev!$A$1:$CI$1,0),FALSE)</f>
        <v>1.0725128718618098</v>
      </c>
      <c r="L71" s="52">
        <f>VLOOKUP($B71,Shock_dev!$A$1:$CI$300,MATCH(DATE(L$1,1,1),Shock_dev!$A$1:$CI$1,0),FALSE)</f>
        <v>1.0670872557240554</v>
      </c>
      <c r="M71" s="52">
        <f>VLOOKUP($B71,Shock_dev!$A$1:$CI$300,MATCH(DATE(M$1,1,1),Shock_dev!$A$1:$CI$1,0),FALSE)</f>
        <v>1.0711725850680105</v>
      </c>
      <c r="N71" s="52">
        <f>VLOOKUP($B71,Shock_dev!$A$1:$CI$300,MATCH(DATE(N$1,1,1),Shock_dev!$A$1:$CI$1,0),FALSE)</f>
        <v>1.0650596117343252</v>
      </c>
      <c r="O71" s="52">
        <f>VLOOKUP($B71,Shock_dev!$A$1:$CI$300,MATCH(DATE(O$1,1,1),Shock_dev!$A$1:$CI$1,0),FALSE)</f>
        <v>1.0448253033885684</v>
      </c>
      <c r="P71" s="52">
        <f>VLOOKUP($B71,Shock_dev!$A$1:$CI$300,MATCH(DATE(P$1,1,1),Shock_dev!$A$1:$CI$1,0),FALSE)</f>
        <v>1.0188763388986657</v>
      </c>
      <c r="Q71" s="52">
        <f>VLOOKUP($B71,Shock_dev!$A$1:$CI$300,MATCH(DATE(Q$1,1,1),Shock_dev!$A$1:$CI$1,0),FALSE)</f>
        <v>1.0049007623260022</v>
      </c>
      <c r="R71" s="52">
        <f>VLOOKUP($B71,Shock_dev!$A$1:$CI$300,MATCH(DATE(R$1,1,1),Shock_dev!$A$1:$CI$1,0),FALSE)</f>
        <v>0.98249027093447239</v>
      </c>
      <c r="S71" s="52">
        <f>VLOOKUP($B71,Shock_dev!$A$1:$CI$300,MATCH(DATE(S$1,1,1),Shock_dev!$A$1:$CI$1,0),FALSE)</f>
        <v>0.96838265342116658</v>
      </c>
      <c r="T71" s="52">
        <f>VLOOKUP($B71,Shock_dev!$A$1:$CI$300,MATCH(DATE(T$1,1,1),Shock_dev!$A$1:$CI$1,0),FALSE)</f>
        <v>0.96792532426155253</v>
      </c>
      <c r="U71" s="52">
        <f>VLOOKUP($B71,Shock_dev!$A$1:$CI$300,MATCH(DATE(U$1,1,1),Shock_dev!$A$1:$CI$1,0),FALSE)</f>
        <v>0.96839081071593802</v>
      </c>
      <c r="V71" s="52">
        <f>VLOOKUP($B71,Shock_dev!$A$1:$CI$300,MATCH(DATE(V$1,1,1),Shock_dev!$A$1:$CI$1,0),FALSE)</f>
        <v>0.9796289888576013</v>
      </c>
      <c r="W71" s="52">
        <f>VLOOKUP($B71,Shock_dev!$A$1:$CI$300,MATCH(DATE(W$1,1,1),Shock_dev!$A$1:$CI$1,0),FALSE)</f>
        <v>1.0002581225307716</v>
      </c>
      <c r="X71" s="52">
        <f>VLOOKUP($B71,Shock_dev!$A$1:$CI$300,MATCH(DATE(X$1,1,1),Shock_dev!$A$1:$CI$1,0),FALSE)</f>
        <v>1.0258626661117576</v>
      </c>
      <c r="Y71" s="52">
        <f>VLOOKUP($B71,Shock_dev!$A$1:$CI$300,MATCH(DATE(Y$1,1,1),Shock_dev!$A$1:$CI$1,0),FALSE)</f>
        <v>1.0537257144064573</v>
      </c>
      <c r="Z71" s="52">
        <f>VLOOKUP($B71,Shock_dev!$A$1:$CI$300,MATCH(DATE(Z$1,1,1),Shock_dev!$A$1:$CI$1,0),FALSE)</f>
        <v>1.0777230271780056</v>
      </c>
      <c r="AA71" s="52">
        <f>VLOOKUP($B71,Shock_dev!$A$1:$CI$300,MATCH(DATE(AA$1,1,1),Shock_dev!$A$1:$CI$1,0),FALSE)</f>
        <v>1.1037151267490344</v>
      </c>
      <c r="AB71" s="52">
        <f>VLOOKUP($B71,Shock_dev!$A$1:$CI$300,MATCH(DATE(AB$1,1,1),Shock_dev!$A$1:$CI$1,0),FALSE)</f>
        <v>1.1352798528148567</v>
      </c>
      <c r="AC71" s="52">
        <f>VLOOKUP($B71,Shock_dev!$A$1:$CI$300,MATCH(DATE(AC$1,1,1),Shock_dev!$A$1:$CI$1,0),FALSE)</f>
        <v>1.1684193686126216</v>
      </c>
      <c r="AD71" s="52">
        <f>VLOOKUP($B71,Shock_dev!$A$1:$CI$300,MATCH(DATE(AD$1,1,1),Shock_dev!$A$1:$CI$1,0),FALSE)</f>
        <v>1.200141044235117</v>
      </c>
      <c r="AE71" s="52">
        <f>VLOOKUP($B71,Shock_dev!$A$1:$CI$300,MATCH(DATE(AE$1,1,1),Shock_dev!$A$1:$CI$1,0),FALSE)</f>
        <v>1.2310073723910622</v>
      </c>
      <c r="AF71" s="52">
        <f>VLOOKUP($B71,Shock_dev!$A$1:$CI$300,MATCH(DATE(AF$1,1,1),Shock_dev!$A$1:$CI$1,0),FALSE)</f>
        <v>1.2568162234455631</v>
      </c>
      <c r="AG71" s="52"/>
      <c r="AH71" s="65">
        <f t="shared" si="1"/>
        <v>0.64971807493558864</v>
      </c>
      <c r="AI71" s="65">
        <f t="shared" si="2"/>
        <v>1.0516208272594116</v>
      </c>
      <c r="AJ71" s="65">
        <f t="shared" si="3"/>
        <v>1.0409669202831144</v>
      </c>
      <c r="AK71" s="65">
        <f t="shared" si="4"/>
        <v>0.97336360963814617</v>
      </c>
      <c r="AL71" s="65">
        <f t="shared" si="5"/>
        <v>1.0522569313952053</v>
      </c>
      <c r="AM71" s="65">
        <f t="shared" si="6"/>
        <v>1.198332772299844</v>
      </c>
      <c r="AN71" s="66"/>
      <c r="AO71" s="65">
        <f t="shared" si="7"/>
        <v>0.85066945109750014</v>
      </c>
      <c r="AP71" s="65">
        <f t="shared" si="8"/>
        <v>1.0071652649606304</v>
      </c>
      <c r="AQ71" s="65">
        <f t="shared" si="9"/>
        <v>1.1252948518475248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2.923133262604824E-2</v>
      </c>
      <c r="D72" s="52">
        <f>VLOOKUP($B72,Shock_dev!$A$1:$CI$300,MATCH(DATE(D$1,1,1),Shock_dev!$A$1:$CI$1,0),FALSE)</f>
        <v>3.8113561588731165E-2</v>
      </c>
      <c r="E72" s="52">
        <f>VLOOKUP($B72,Shock_dev!$A$1:$CI$300,MATCH(DATE(E$1,1,1),Shock_dev!$A$1:$CI$1,0),FALSE)</f>
        <v>4.6903622192624762E-2</v>
      </c>
      <c r="F72" s="52">
        <f>VLOOKUP($B72,Shock_dev!$A$1:$CI$300,MATCH(DATE(F$1,1,1),Shock_dev!$A$1:$CI$1,0),FALSE)</f>
        <v>5.5360883370986082E-2</v>
      </c>
      <c r="G72" s="52">
        <f>VLOOKUP($B72,Shock_dev!$A$1:$CI$300,MATCH(DATE(G$1,1,1),Shock_dev!$A$1:$CI$1,0),FALSE)</f>
        <v>6.3454646096705494E-2</v>
      </c>
      <c r="H72" s="52">
        <f>VLOOKUP($B72,Shock_dev!$A$1:$CI$300,MATCH(DATE(H$1,1,1),Shock_dev!$A$1:$CI$1,0),FALSE)</f>
        <v>7.132053894166443E-2</v>
      </c>
      <c r="I72" s="52">
        <f>VLOOKUP($B72,Shock_dev!$A$1:$CI$300,MATCH(DATE(I$1,1,1),Shock_dev!$A$1:$CI$1,0),FALSE)</f>
        <v>7.8829912245864803E-2</v>
      </c>
      <c r="J72" s="52">
        <f>VLOOKUP($B72,Shock_dev!$A$1:$CI$300,MATCH(DATE(J$1,1,1),Shock_dev!$A$1:$CI$1,0),FALSE)</f>
        <v>8.6180297745446333E-2</v>
      </c>
      <c r="K72" s="52">
        <f>VLOOKUP($B72,Shock_dev!$A$1:$CI$300,MATCH(DATE(K$1,1,1),Shock_dev!$A$1:$CI$1,0),FALSE)</f>
        <v>9.3255205291541063E-2</v>
      </c>
      <c r="L72" s="52">
        <f>VLOOKUP($B72,Shock_dev!$A$1:$CI$300,MATCH(DATE(L$1,1,1),Shock_dev!$A$1:$CI$1,0),FALSE)</f>
        <v>0.1002040306372339</v>
      </c>
      <c r="M72" s="52">
        <f>VLOOKUP($B72,Shock_dev!$A$1:$CI$300,MATCH(DATE(M$1,1,1),Shock_dev!$A$1:$CI$1,0),FALSE)</f>
        <v>0.10713320321548978</v>
      </c>
      <c r="N72" s="52">
        <f>VLOOKUP($B72,Shock_dev!$A$1:$CI$300,MATCH(DATE(N$1,1,1),Shock_dev!$A$1:$CI$1,0),FALSE)</f>
        <v>0.11389630439105293</v>
      </c>
      <c r="O72" s="52">
        <f>VLOOKUP($B72,Shock_dev!$A$1:$CI$300,MATCH(DATE(O$1,1,1),Shock_dev!$A$1:$CI$1,0),FALSE)</f>
        <v>0.12042810365263036</v>
      </c>
      <c r="P72" s="52">
        <f>VLOOKUP($B72,Shock_dev!$A$1:$CI$300,MATCH(DATE(P$1,1,1),Shock_dev!$A$1:$CI$1,0),FALSE)</f>
        <v>0.126802350904725</v>
      </c>
      <c r="Q72" s="52">
        <f>VLOOKUP($B72,Shock_dev!$A$1:$CI$300,MATCH(DATE(Q$1,1,1),Shock_dev!$A$1:$CI$1,0),FALSE)</f>
        <v>0.13319026722568222</v>
      </c>
      <c r="R72" s="52">
        <f>VLOOKUP($B72,Shock_dev!$A$1:$CI$300,MATCH(DATE(R$1,1,1),Shock_dev!$A$1:$CI$1,0),FALSE)</f>
        <v>0.1393949060288095</v>
      </c>
      <c r="S72" s="52">
        <f>VLOOKUP($B72,Shock_dev!$A$1:$CI$300,MATCH(DATE(S$1,1,1),Shock_dev!$A$1:$CI$1,0),FALSE)</f>
        <v>0.14556843931625721</v>
      </c>
      <c r="T72" s="52">
        <f>VLOOKUP($B72,Shock_dev!$A$1:$CI$300,MATCH(DATE(T$1,1,1),Shock_dev!$A$1:$CI$1,0),FALSE)</f>
        <v>0.15178094243536649</v>
      </c>
      <c r="U72" s="52">
        <f>VLOOKUP($B72,Shock_dev!$A$1:$CI$300,MATCH(DATE(U$1,1,1),Shock_dev!$A$1:$CI$1,0),FALSE)</f>
        <v>0.15788885376353651</v>
      </c>
      <c r="V72" s="52">
        <f>VLOOKUP($B72,Shock_dev!$A$1:$CI$300,MATCH(DATE(V$1,1,1),Shock_dev!$A$1:$CI$1,0),FALSE)</f>
        <v>0.16397923738393957</v>
      </c>
      <c r="W72" s="52">
        <f>VLOOKUP($B72,Shock_dev!$A$1:$CI$300,MATCH(DATE(W$1,1,1),Shock_dev!$A$1:$CI$1,0),FALSE)</f>
        <v>0.17006125878195166</v>
      </c>
      <c r="X72" s="52">
        <f>VLOOKUP($B72,Shock_dev!$A$1:$CI$300,MATCH(DATE(X$1,1,1),Shock_dev!$A$1:$CI$1,0),FALSE)</f>
        <v>0.17607689427391554</v>
      </c>
      <c r="Y72" s="52">
        <f>VLOOKUP($B72,Shock_dev!$A$1:$CI$300,MATCH(DATE(Y$1,1,1),Shock_dev!$A$1:$CI$1,0),FALSE)</f>
        <v>0.18200210477767154</v>
      </c>
      <c r="Z72" s="52">
        <f>VLOOKUP($B72,Shock_dev!$A$1:$CI$300,MATCH(DATE(Z$1,1,1),Shock_dev!$A$1:$CI$1,0),FALSE)</f>
        <v>0.18776486913439519</v>
      </c>
      <c r="AA72" s="52">
        <f>VLOOKUP($B72,Shock_dev!$A$1:$CI$300,MATCH(DATE(AA$1,1,1),Shock_dev!$A$1:$CI$1,0),FALSE)</f>
        <v>0.19343283472015096</v>
      </c>
      <c r="AB72" s="52">
        <f>VLOOKUP($B72,Shock_dev!$A$1:$CI$300,MATCH(DATE(AB$1,1,1),Shock_dev!$A$1:$CI$1,0),FALSE)</f>
        <v>0.19904343735264049</v>
      </c>
      <c r="AC72" s="52">
        <f>VLOOKUP($B72,Shock_dev!$A$1:$CI$300,MATCH(DATE(AC$1,1,1),Shock_dev!$A$1:$CI$1,0),FALSE)</f>
        <v>0.20456258258072468</v>
      </c>
      <c r="AD72" s="52">
        <f>VLOOKUP($B72,Shock_dev!$A$1:$CI$300,MATCH(DATE(AD$1,1,1),Shock_dev!$A$1:$CI$1,0),FALSE)</f>
        <v>0.20995265822518949</v>
      </c>
      <c r="AE72" s="52">
        <f>VLOOKUP($B72,Shock_dev!$A$1:$CI$300,MATCH(DATE(AE$1,1,1),Shock_dev!$A$1:$CI$1,0),FALSE)</f>
        <v>0.21521860495273346</v>
      </c>
      <c r="AF72" s="52">
        <f>VLOOKUP($B72,Shock_dev!$A$1:$CI$300,MATCH(DATE(AF$1,1,1),Shock_dev!$A$1:$CI$1,0),FALSE)</f>
        <v>0.22030956264800738</v>
      </c>
      <c r="AG72" s="52"/>
      <c r="AH72" s="65">
        <f t="shared" si="1"/>
        <v>4.6612809175019143E-2</v>
      </c>
      <c r="AI72" s="65">
        <f t="shared" si="2"/>
        <v>8.5957996972350112E-2</v>
      </c>
      <c r="AJ72" s="65">
        <f t="shared" si="3"/>
        <v>0.12029004587791606</v>
      </c>
      <c r="AK72" s="65">
        <f t="shared" si="4"/>
        <v>0.15172247578558187</v>
      </c>
      <c r="AL72" s="65">
        <f t="shared" si="5"/>
        <v>0.18186759233761698</v>
      </c>
      <c r="AM72" s="65">
        <f t="shared" si="6"/>
        <v>0.20981736915185908</v>
      </c>
      <c r="AN72" s="66"/>
      <c r="AO72" s="65">
        <f t="shared" si="7"/>
        <v>6.6285403073684634E-2</v>
      </c>
      <c r="AP72" s="65">
        <f t="shared" si="8"/>
        <v>0.13600626083174897</v>
      </c>
      <c r="AQ72" s="65">
        <f t="shared" si="9"/>
        <v>0.19584248074473803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0.26348021924517817</v>
      </c>
      <c r="D77" s="52">
        <f t="shared" ref="D77:AF77" si="12">SUM(D60:D69)</f>
        <v>0.4448490012142941</v>
      </c>
      <c r="E77" s="52">
        <f t="shared" si="12"/>
        <v>0.54835113673312563</v>
      </c>
      <c r="F77" s="52">
        <f t="shared" si="12"/>
        <v>0.59422790028885231</v>
      </c>
      <c r="G77" s="52">
        <f t="shared" si="12"/>
        <v>0.61565262602410686</v>
      </c>
      <c r="H77" s="52">
        <f t="shared" si="12"/>
        <v>0.64977787526837005</v>
      </c>
      <c r="I77" s="52">
        <f t="shared" si="12"/>
        <v>0.64768519035635641</v>
      </c>
      <c r="J77" s="52">
        <f t="shared" si="12"/>
        <v>0.66086904839844662</v>
      </c>
      <c r="K77" s="52">
        <f t="shared" si="12"/>
        <v>0.64832601221152031</v>
      </c>
      <c r="L77" s="52">
        <f t="shared" si="12"/>
        <v>0.65168784758496445</v>
      </c>
      <c r="M77" s="52">
        <f t="shared" si="12"/>
        <v>0.65596610648459708</v>
      </c>
      <c r="N77" s="52">
        <f t="shared" si="12"/>
        <v>0.6489200906231859</v>
      </c>
      <c r="O77" s="52">
        <f t="shared" si="12"/>
        <v>0.6222248167875053</v>
      </c>
      <c r="P77" s="52">
        <f t="shared" si="12"/>
        <v>0.5948048703762755</v>
      </c>
      <c r="Q77" s="52">
        <f t="shared" si="12"/>
        <v>0.59375434938058236</v>
      </c>
      <c r="R77" s="52">
        <f t="shared" si="12"/>
        <v>0.56309723688116364</v>
      </c>
      <c r="S77" s="52">
        <f t="shared" si="12"/>
        <v>0.5496763804381134</v>
      </c>
      <c r="T77" s="52">
        <f t="shared" si="12"/>
        <v>0.55124994201089805</v>
      </c>
      <c r="U77" s="52">
        <f t="shared" si="12"/>
        <v>0.53929754887938319</v>
      </c>
      <c r="V77" s="52">
        <f t="shared" si="12"/>
        <v>0.54257026270400277</v>
      </c>
      <c r="W77" s="52">
        <f t="shared" si="12"/>
        <v>0.55094900864111829</v>
      </c>
      <c r="X77" s="52">
        <f t="shared" si="12"/>
        <v>0.55648943698213094</v>
      </c>
      <c r="Y77" s="52">
        <f t="shared" si="12"/>
        <v>0.56020240137075694</v>
      </c>
      <c r="Z77" s="52">
        <f t="shared" si="12"/>
        <v>0.55435192349681428</v>
      </c>
      <c r="AA77" s="52">
        <f t="shared" si="12"/>
        <v>0.55551023446035042</v>
      </c>
      <c r="AB77" s="52">
        <f t="shared" si="12"/>
        <v>0.56652748656685659</v>
      </c>
      <c r="AC77" s="52">
        <f t="shared" si="12"/>
        <v>0.5760726957443143</v>
      </c>
      <c r="AD77" s="52">
        <f t="shared" si="12"/>
        <v>0.58184760012097092</v>
      </c>
      <c r="AE77" s="52">
        <f t="shared" si="12"/>
        <v>0.58794601685093817</v>
      </c>
      <c r="AF77" s="52">
        <f t="shared" si="12"/>
        <v>0.58692064553284262</v>
      </c>
      <c r="AG77" s="67"/>
      <c r="AH77" s="65">
        <f>AVERAGE(C77:G77)</f>
        <v>0.49331217670111138</v>
      </c>
      <c r="AI77" s="65">
        <f>AVERAGE(H77:L77)</f>
        <v>0.65166919476393148</v>
      </c>
      <c r="AJ77" s="65">
        <f>AVERAGE(M77:Q77)</f>
        <v>0.62313404673042927</v>
      </c>
      <c r="AK77" s="65">
        <f>AVERAGE(R77:V77)</f>
        <v>0.54917827418271226</v>
      </c>
      <c r="AL77" s="65">
        <f>AVERAGE(W77:AA77)</f>
        <v>0.55550060099023413</v>
      </c>
      <c r="AM77" s="65">
        <f>AVERAGE(AB77:AF77)</f>
        <v>0.5798628889631845</v>
      </c>
      <c r="AN77" s="66"/>
      <c r="AO77" s="65">
        <f>AVERAGE(AH77:AI77)</f>
        <v>0.57249068573252138</v>
      </c>
      <c r="AP77" s="65">
        <f>AVERAGE(AJ77:AK77)</f>
        <v>0.58615616045657082</v>
      </c>
      <c r="AQ77" s="65">
        <f>AVERAGE(AL77:AM77)</f>
        <v>0.56768174497670931</v>
      </c>
    </row>
    <row r="78" spans="1:43" s="9" customFormat="1" x14ac:dyDescent="0.25">
      <c r="A78" s="13" t="s">
        <v>399</v>
      </c>
      <c r="B78" s="13"/>
      <c r="C78" s="52">
        <f>SUM(C70:C71)</f>
        <v>0.29768820162269238</v>
      </c>
      <c r="D78" s="52">
        <f t="shared" ref="D78:AF78" si="13">SUM(D70:D71)</f>
        <v>0.52301358476656623</v>
      </c>
      <c r="E78" s="52">
        <f t="shared" si="13"/>
        <v>0.7123291198839895</v>
      </c>
      <c r="F78" s="52">
        <f t="shared" si="13"/>
        <v>0.85366974950262842</v>
      </c>
      <c r="G78" s="52">
        <f t="shared" si="13"/>
        <v>0.95276549789715115</v>
      </c>
      <c r="H78" s="52">
        <f t="shared" si="13"/>
        <v>1.0296516375695337</v>
      </c>
      <c r="I78" s="52">
        <f t="shared" si="13"/>
        <v>1.0686342005201908</v>
      </c>
      <c r="J78" s="52">
        <f t="shared" si="13"/>
        <v>1.0936281082699315</v>
      </c>
      <c r="K78" s="52">
        <f t="shared" si="13"/>
        <v>1.0938797478452107</v>
      </c>
      <c r="L78" s="52">
        <f t="shared" si="13"/>
        <v>1.0862670332739597</v>
      </c>
      <c r="M78" s="52">
        <f t="shared" si="13"/>
        <v>1.0885417502974633</v>
      </c>
      <c r="N78" s="52">
        <f t="shared" si="13"/>
        <v>1.0805208306989289</v>
      </c>
      <c r="O78" s="52">
        <f t="shared" si="13"/>
        <v>1.0581542298954338</v>
      </c>
      <c r="P78" s="52">
        <f t="shared" si="13"/>
        <v>1.0300761462147918</v>
      </c>
      <c r="Q78" s="52">
        <f t="shared" si="13"/>
        <v>1.0144876831991154</v>
      </c>
      <c r="R78" s="52">
        <f t="shared" si="13"/>
        <v>0.99044579505163344</v>
      </c>
      <c r="S78" s="52">
        <f t="shared" si="13"/>
        <v>0.97511487667443331</v>
      </c>
      <c r="T78" s="52">
        <f t="shared" si="13"/>
        <v>0.97400004945751528</v>
      </c>
      <c r="U78" s="52">
        <f t="shared" si="13"/>
        <v>0.97400955548878199</v>
      </c>
      <c r="V78" s="52">
        <f t="shared" si="13"/>
        <v>0.98521751834629323</v>
      </c>
      <c r="W78" s="52">
        <f t="shared" si="13"/>
        <v>1.0061875478740321</v>
      </c>
      <c r="X78" s="52">
        <f t="shared" si="13"/>
        <v>1.0323499821763</v>
      </c>
      <c r="Y78" s="52">
        <f t="shared" si="13"/>
        <v>1.0608761990480744</v>
      </c>
      <c r="Z78" s="52">
        <f t="shared" si="13"/>
        <v>1.0854433687107734</v>
      </c>
      <c r="AA78" s="52">
        <f t="shared" si="13"/>
        <v>1.1120511871139909</v>
      </c>
      <c r="AB78" s="52">
        <f t="shared" si="13"/>
        <v>1.1443796862044433</v>
      </c>
      <c r="AC78" s="52">
        <f t="shared" si="13"/>
        <v>1.1783226012754477</v>
      </c>
      <c r="AD78" s="52">
        <f t="shared" si="13"/>
        <v>1.2107914666311825</v>
      </c>
      <c r="AE78" s="52">
        <f t="shared" si="13"/>
        <v>1.2423529532219189</v>
      </c>
      <c r="AF78" s="52">
        <f t="shared" si="13"/>
        <v>1.2686867832963133</v>
      </c>
      <c r="AG78" s="67"/>
      <c r="AH78" s="65">
        <f>AVERAGE(C78:G78)</f>
        <v>0.6678932307346056</v>
      </c>
      <c r="AI78" s="65">
        <f>AVERAGE(H78:L78)</f>
        <v>1.0744121454957654</v>
      </c>
      <c r="AJ78" s="65">
        <f>AVERAGE(M78:Q78)</f>
        <v>1.0543561280611466</v>
      </c>
      <c r="AK78" s="65">
        <f>AVERAGE(R78:V78)</f>
        <v>0.97975755900373152</v>
      </c>
      <c r="AL78" s="65">
        <f>AVERAGE(W78:AA78)</f>
        <v>1.0593816569846344</v>
      </c>
      <c r="AM78" s="65">
        <f>AVERAGE(AB78:AF78)</f>
        <v>1.2089066981258612</v>
      </c>
      <c r="AN78" s="66"/>
      <c r="AO78" s="65">
        <f>AVERAGE(AH78:AI78)</f>
        <v>0.87115268811518543</v>
      </c>
      <c r="AP78" s="65">
        <f>AVERAGE(AJ78:AK78)</f>
        <v>1.0170568435324392</v>
      </c>
      <c r="AQ78" s="65">
        <f>AVERAGE(AL78:AM78)</f>
        <v>1.1341441775552479</v>
      </c>
    </row>
    <row r="79" spans="1:43" s="9" customFormat="1" x14ac:dyDescent="0.25">
      <c r="A79" s="13" t="s">
        <v>421</v>
      </c>
      <c r="B79" s="13"/>
      <c r="C79" s="52">
        <f>SUM(C53:C58)</f>
        <v>4.0213611214840309E-2</v>
      </c>
      <c r="D79" s="52">
        <f t="shared" ref="D79:AF79" si="14">SUM(D53:D58)</f>
        <v>6.7796245721508663E-2</v>
      </c>
      <c r="E79" s="52">
        <f t="shared" si="14"/>
        <v>8.6124226353973307E-2</v>
      </c>
      <c r="F79" s="52">
        <f t="shared" si="14"/>
        <v>9.6268826651204675E-2</v>
      </c>
      <c r="G79" s="52">
        <f t="shared" si="14"/>
        <v>0.10082741827937647</v>
      </c>
      <c r="H79" s="52">
        <f t="shared" si="14"/>
        <v>0.10350890931128312</v>
      </c>
      <c r="I79" s="52">
        <f t="shared" si="14"/>
        <v>0.10125958824145578</v>
      </c>
      <c r="J79" s="52">
        <f t="shared" si="14"/>
        <v>9.8362907930047316E-2</v>
      </c>
      <c r="K79" s="52">
        <f t="shared" si="14"/>
        <v>9.250806159777164E-2</v>
      </c>
      <c r="L79" s="52">
        <f t="shared" si="14"/>
        <v>8.66071122399069E-2</v>
      </c>
      <c r="M79" s="52">
        <f t="shared" si="14"/>
        <v>8.3224227984427454E-2</v>
      </c>
      <c r="N79" s="52">
        <f t="shared" si="14"/>
        <v>7.8281655601324954E-2</v>
      </c>
      <c r="O79" s="52">
        <f t="shared" si="14"/>
        <v>7.1577956536644477E-2</v>
      </c>
      <c r="P79" s="52">
        <f t="shared" si="14"/>
        <v>6.486090940627677E-2</v>
      </c>
      <c r="Q79" s="52">
        <f t="shared" si="14"/>
        <v>6.0912682856939307E-2</v>
      </c>
      <c r="R79" s="52">
        <f t="shared" si="14"/>
        <v>5.5662571445365565E-2</v>
      </c>
      <c r="S79" s="52">
        <f t="shared" si="14"/>
        <v>5.2330037478403167E-2</v>
      </c>
      <c r="T79" s="52">
        <f t="shared" si="14"/>
        <v>5.1351905993912858E-2</v>
      </c>
      <c r="U79" s="52">
        <f t="shared" si="14"/>
        <v>5.0244028293197511E-2</v>
      </c>
      <c r="V79" s="52">
        <f t="shared" si="14"/>
        <v>5.092198600422064E-2</v>
      </c>
      <c r="W79" s="52">
        <f t="shared" si="14"/>
        <v>5.2866335549480829E-2</v>
      </c>
      <c r="X79" s="52">
        <f t="shared" si="14"/>
        <v>5.5269592818427277E-2</v>
      </c>
      <c r="Y79" s="52">
        <f t="shared" si="14"/>
        <v>5.777067944843943E-2</v>
      </c>
      <c r="Z79" s="52">
        <f t="shared" si="14"/>
        <v>5.9466255730509995E-2</v>
      </c>
      <c r="AA79" s="52">
        <f t="shared" si="14"/>
        <v>6.1567699804483733E-2</v>
      </c>
      <c r="AB79" s="52">
        <f t="shared" si="14"/>
        <v>6.4549832442858751E-2</v>
      </c>
      <c r="AC79" s="52">
        <f t="shared" si="14"/>
        <v>6.7565549208169248E-2</v>
      </c>
      <c r="AD79" s="52">
        <f t="shared" si="14"/>
        <v>7.0185749444982654E-2</v>
      </c>
      <c r="AE79" s="52">
        <f t="shared" si="14"/>
        <v>7.2631172336334801E-2</v>
      </c>
      <c r="AF79" s="52">
        <f t="shared" si="14"/>
        <v>7.4237370492312355E-2</v>
      </c>
      <c r="AG79" s="67"/>
      <c r="AH79" s="65">
        <f t="shared" si="1"/>
        <v>7.8246065644180685E-2</v>
      </c>
      <c r="AI79" s="65">
        <f t="shared" si="2"/>
        <v>9.6449315864092958E-2</v>
      </c>
      <c r="AJ79" s="65">
        <f t="shared" si="3"/>
        <v>7.1771486477122587E-2</v>
      </c>
      <c r="AK79" s="65">
        <f t="shared" si="4"/>
        <v>5.2102105843019955E-2</v>
      </c>
      <c r="AL79" s="65">
        <f t="shared" si="5"/>
        <v>5.7388112670268256E-2</v>
      </c>
      <c r="AM79" s="65">
        <f t="shared" si="6"/>
        <v>6.9833934784931564E-2</v>
      </c>
      <c r="AN79" s="66"/>
      <c r="AO79" s="65">
        <f t="shared" si="7"/>
        <v>8.7347690754136814E-2</v>
      </c>
      <c r="AP79" s="65">
        <f t="shared" si="8"/>
        <v>6.1936796160071271E-2</v>
      </c>
      <c r="AQ79" s="65">
        <f t="shared" si="9"/>
        <v>6.3611023727599914E-2</v>
      </c>
    </row>
    <row r="80" spans="1:43" s="9" customFormat="1" x14ac:dyDescent="0.25">
      <c r="A80" s="13" t="s">
        <v>423</v>
      </c>
      <c r="B80" s="13"/>
      <c r="C80" s="52">
        <f>C59</f>
        <v>1.8769519178339696E-2</v>
      </c>
      <c r="D80" s="52">
        <f t="shared" ref="D80:AF80" si="15">D59</f>
        <v>3.1836933369074394E-2</v>
      </c>
      <c r="E80" s="52">
        <f t="shared" si="15"/>
        <v>4.3323671307149807E-2</v>
      </c>
      <c r="F80" s="52">
        <f t="shared" si="15"/>
        <v>5.2025554193285493E-2</v>
      </c>
      <c r="G80" s="52">
        <f t="shared" si="15"/>
        <v>5.8349983896199976E-2</v>
      </c>
      <c r="H80" s="52">
        <f t="shared" si="15"/>
        <v>6.3632656221230724E-2</v>
      </c>
      <c r="I80" s="52">
        <f t="shared" si="15"/>
        <v>6.772036445750497E-2</v>
      </c>
      <c r="J80" s="52">
        <f t="shared" si="15"/>
        <v>7.1620231206307824E-2</v>
      </c>
      <c r="K80" s="52">
        <f t="shared" si="15"/>
        <v>7.5061089710760212E-2</v>
      </c>
      <c r="L80" s="52">
        <f t="shared" si="15"/>
        <v>7.8564164956566485E-2</v>
      </c>
      <c r="M80" s="52">
        <f t="shared" si="15"/>
        <v>8.2894189128081719E-2</v>
      </c>
      <c r="N80" s="52">
        <f t="shared" si="15"/>
        <v>8.7209885006672455E-2</v>
      </c>
      <c r="O80" s="52">
        <f t="shared" si="15"/>
        <v>9.0966283232736589E-2</v>
      </c>
      <c r="P80" s="52">
        <f t="shared" si="15"/>
        <v>9.4327690135412132E-2</v>
      </c>
      <c r="Q80" s="52">
        <f t="shared" si="15"/>
        <v>9.8067871137873672E-2</v>
      </c>
      <c r="R80" s="52">
        <f t="shared" si="15"/>
        <v>0.10141020021382732</v>
      </c>
      <c r="S80" s="52">
        <f t="shared" si="15"/>
        <v>0.10483281710579756</v>
      </c>
      <c r="T80" s="52">
        <f t="shared" si="15"/>
        <v>0.10866171756278552</v>
      </c>
      <c r="U80" s="52">
        <f t="shared" si="15"/>
        <v>0.11235945578810844</v>
      </c>
      <c r="V80" s="52">
        <f t="shared" si="15"/>
        <v>0.11619223466311113</v>
      </c>
      <c r="W80" s="52">
        <f t="shared" si="15"/>
        <v>0.12016864983801172</v>
      </c>
      <c r="X80" s="52">
        <f t="shared" si="15"/>
        <v>0.12409277834271293</v>
      </c>
      <c r="Y80" s="52">
        <f t="shared" si="15"/>
        <v>0.12781487808740527</v>
      </c>
      <c r="Z80" s="52">
        <f t="shared" si="15"/>
        <v>0.13106598472742917</v>
      </c>
      <c r="AA80" s="52">
        <f t="shared" si="15"/>
        <v>0.13409353159287715</v>
      </c>
      <c r="AB80" s="52">
        <f t="shared" si="15"/>
        <v>0.13716269811384441</v>
      </c>
      <c r="AC80" s="52">
        <f t="shared" si="15"/>
        <v>0.14017887245814267</v>
      </c>
      <c r="AD80" s="52">
        <f t="shared" si="15"/>
        <v>0.14299205746313384</v>
      </c>
      <c r="AE80" s="52">
        <f t="shared" si="15"/>
        <v>0.14560967060028496</v>
      </c>
      <c r="AF80" s="52">
        <f t="shared" si="15"/>
        <v>0.14787285496043631</v>
      </c>
      <c r="AG80" s="67"/>
      <c r="AH80" s="65">
        <f t="shared" si="1"/>
        <v>4.0861132388809875E-2</v>
      </c>
      <c r="AI80" s="65">
        <f t="shared" si="2"/>
        <v>7.1319701310474035E-2</v>
      </c>
      <c r="AJ80" s="65">
        <f t="shared" si="3"/>
        <v>9.069318372815531E-2</v>
      </c>
      <c r="AK80" s="65">
        <f t="shared" si="4"/>
        <v>0.10869128506672598</v>
      </c>
      <c r="AL80" s="65">
        <f t="shared" si="5"/>
        <v>0.12744716451768726</v>
      </c>
      <c r="AM80" s="65">
        <f t="shared" si="6"/>
        <v>0.14276323071916844</v>
      </c>
      <c r="AN80" s="66"/>
      <c r="AO80" s="65">
        <f t="shared" si="7"/>
        <v>5.6090416849641958E-2</v>
      </c>
      <c r="AP80" s="65">
        <f t="shared" si="8"/>
        <v>9.9692234397440654E-2</v>
      </c>
      <c r="AQ80" s="65">
        <f t="shared" si="9"/>
        <v>0.13510519761842785</v>
      </c>
    </row>
    <row r="81" spans="1:43" s="9" customFormat="1" x14ac:dyDescent="0.25">
      <c r="A81" s="13" t="s">
        <v>426</v>
      </c>
      <c r="B81" s="13"/>
      <c r="C81" s="52">
        <f>C72</f>
        <v>2.923133262604824E-2</v>
      </c>
      <c r="D81" s="52">
        <f t="shared" ref="D81:AF81" si="16">D72</f>
        <v>3.8113561588731165E-2</v>
      </c>
      <c r="E81" s="52">
        <f t="shared" si="16"/>
        <v>4.6903622192624762E-2</v>
      </c>
      <c r="F81" s="52">
        <f t="shared" si="16"/>
        <v>5.5360883370986082E-2</v>
      </c>
      <c r="G81" s="52">
        <f t="shared" si="16"/>
        <v>6.3454646096705494E-2</v>
      </c>
      <c r="H81" s="52">
        <f t="shared" si="16"/>
        <v>7.132053894166443E-2</v>
      </c>
      <c r="I81" s="52">
        <f t="shared" si="16"/>
        <v>7.8829912245864803E-2</v>
      </c>
      <c r="J81" s="52">
        <f t="shared" si="16"/>
        <v>8.6180297745446333E-2</v>
      </c>
      <c r="K81" s="52">
        <f t="shared" si="16"/>
        <v>9.3255205291541063E-2</v>
      </c>
      <c r="L81" s="52">
        <f t="shared" si="16"/>
        <v>0.1002040306372339</v>
      </c>
      <c r="M81" s="52">
        <f t="shared" si="16"/>
        <v>0.10713320321548978</v>
      </c>
      <c r="N81" s="52">
        <f t="shared" si="16"/>
        <v>0.11389630439105293</v>
      </c>
      <c r="O81" s="52">
        <f t="shared" si="16"/>
        <v>0.12042810365263036</v>
      </c>
      <c r="P81" s="52">
        <f t="shared" si="16"/>
        <v>0.126802350904725</v>
      </c>
      <c r="Q81" s="52">
        <f t="shared" si="16"/>
        <v>0.13319026722568222</v>
      </c>
      <c r="R81" s="52">
        <f t="shared" si="16"/>
        <v>0.1393949060288095</v>
      </c>
      <c r="S81" s="52">
        <f t="shared" si="16"/>
        <v>0.14556843931625721</v>
      </c>
      <c r="T81" s="52">
        <f t="shared" si="16"/>
        <v>0.15178094243536649</v>
      </c>
      <c r="U81" s="52">
        <f t="shared" si="16"/>
        <v>0.15788885376353651</v>
      </c>
      <c r="V81" s="52">
        <f t="shared" si="16"/>
        <v>0.16397923738393957</v>
      </c>
      <c r="W81" s="52">
        <f t="shared" si="16"/>
        <v>0.17006125878195166</v>
      </c>
      <c r="X81" s="52">
        <f t="shared" si="16"/>
        <v>0.17607689427391554</v>
      </c>
      <c r="Y81" s="52">
        <f t="shared" si="16"/>
        <v>0.18200210477767154</v>
      </c>
      <c r="Z81" s="52">
        <f t="shared" si="16"/>
        <v>0.18776486913439519</v>
      </c>
      <c r="AA81" s="52">
        <f t="shared" si="16"/>
        <v>0.19343283472015096</v>
      </c>
      <c r="AB81" s="52">
        <f t="shared" si="16"/>
        <v>0.19904343735264049</v>
      </c>
      <c r="AC81" s="52">
        <f t="shared" si="16"/>
        <v>0.20456258258072468</v>
      </c>
      <c r="AD81" s="52">
        <f t="shared" si="16"/>
        <v>0.20995265822518949</v>
      </c>
      <c r="AE81" s="52">
        <f t="shared" si="16"/>
        <v>0.21521860495273346</v>
      </c>
      <c r="AF81" s="52">
        <f t="shared" si="16"/>
        <v>0.22030956264800738</v>
      </c>
      <c r="AG81" s="67"/>
      <c r="AH81" s="65">
        <f>AVERAGE(C81:G81)</f>
        <v>4.6612809175019143E-2</v>
      </c>
      <c r="AI81" s="65">
        <f>AVERAGE(H81:L81)</f>
        <v>8.5957996972350112E-2</v>
      </c>
      <c r="AJ81" s="65">
        <f>AVERAGE(M81:Q81)</f>
        <v>0.12029004587791606</v>
      </c>
      <c r="AK81" s="65">
        <f>AVERAGE(R81:V81)</f>
        <v>0.15172247578558187</v>
      </c>
      <c r="AL81" s="65">
        <f>AVERAGE(W81:AA81)</f>
        <v>0.18186759233761698</v>
      </c>
      <c r="AM81" s="65">
        <f>AVERAGE(AB81:AF81)</f>
        <v>0.20981736915185908</v>
      </c>
      <c r="AN81" s="66"/>
      <c r="AO81" s="65">
        <f>AVERAGE(AH81:AI81)</f>
        <v>6.6285403073684634E-2</v>
      </c>
      <c r="AP81" s="65">
        <f>AVERAGE(AJ81:AK81)</f>
        <v>0.13600626083174897</v>
      </c>
      <c r="AQ81" s="65">
        <f>AVERAGE(AL81:AM81)</f>
        <v>0.19584248074473803</v>
      </c>
    </row>
    <row r="82" spans="1:43" s="9" customFormat="1" x14ac:dyDescent="0.25">
      <c r="A82" s="13" t="s">
        <v>425</v>
      </c>
      <c r="B82" s="13"/>
      <c r="C82" s="52">
        <f>SUM(C51:C52)</f>
        <v>1.0207431081619237E-2</v>
      </c>
      <c r="D82" s="52">
        <f t="shared" ref="D82:AF82" si="17">SUM(D51:D52)</f>
        <v>1.8382071683273285E-2</v>
      </c>
      <c r="E82" s="52">
        <f t="shared" si="17"/>
        <v>2.5006246341438824E-2</v>
      </c>
      <c r="F82" s="52">
        <f t="shared" si="17"/>
        <v>2.9549824829245869E-2</v>
      </c>
      <c r="G82" s="52">
        <f t="shared" si="17"/>
        <v>3.2172093048587688E-2</v>
      </c>
      <c r="H82" s="52">
        <f t="shared" si="17"/>
        <v>3.3630741657644091E-2</v>
      </c>
      <c r="I82" s="52">
        <f t="shared" si="17"/>
        <v>3.3361045910828245E-2</v>
      </c>
      <c r="J82" s="52">
        <f t="shared" si="17"/>
        <v>3.2359075918109333E-2</v>
      </c>
      <c r="K82" s="52">
        <f t="shared" si="17"/>
        <v>3.0299273560386454E-2</v>
      </c>
      <c r="L82" s="52">
        <f t="shared" si="17"/>
        <v>2.7913633086870206E-2</v>
      </c>
      <c r="M82" s="52">
        <f t="shared" si="17"/>
        <v>2.5954247955687251E-2</v>
      </c>
      <c r="N82" s="52">
        <f t="shared" si="17"/>
        <v>2.369253136195254E-2</v>
      </c>
      <c r="O82" s="52">
        <f t="shared" si="17"/>
        <v>2.1014302550572406E-2</v>
      </c>
      <c r="P82" s="52">
        <f t="shared" si="17"/>
        <v>1.8271215342481637E-2</v>
      </c>
      <c r="Q82" s="52">
        <f t="shared" si="17"/>
        <v>1.6169030221874152E-2</v>
      </c>
      <c r="R82" s="52">
        <f t="shared" si="17"/>
        <v>1.3911188839298188E-2</v>
      </c>
      <c r="S82" s="52">
        <f t="shared" si="17"/>
        <v>1.2158937713913701E-2</v>
      </c>
      <c r="T82" s="52">
        <f t="shared" si="17"/>
        <v>1.1112006079389872E-2</v>
      </c>
      <c r="U82" s="52">
        <f t="shared" si="17"/>
        <v>1.0260305879963115E-2</v>
      </c>
      <c r="V82" s="52">
        <f t="shared" si="17"/>
        <v>9.975761686296469E-3</v>
      </c>
      <c r="W82" s="52">
        <f t="shared" si="17"/>
        <v>1.0176632918992413E-2</v>
      </c>
      <c r="X82" s="52">
        <f t="shared" si="17"/>
        <v>1.0665836109035326E-2</v>
      </c>
      <c r="Y82" s="52">
        <f t="shared" si="17"/>
        <v>1.1311367757932886E-2</v>
      </c>
      <c r="Z82" s="52">
        <f t="shared" si="17"/>
        <v>1.185033159744879E-2</v>
      </c>
      <c r="AA82" s="52">
        <f t="shared" si="17"/>
        <v>1.2493483731180685E-2</v>
      </c>
      <c r="AB82" s="52">
        <f t="shared" si="17"/>
        <v>1.3367672428054887E-2</v>
      </c>
      <c r="AC82" s="52">
        <f t="shared" si="17"/>
        <v>1.4306186451999617E-2</v>
      </c>
      <c r="AD82" s="52">
        <f t="shared" si="17"/>
        <v>1.518567189397518E-2</v>
      </c>
      <c r="AE82" s="52">
        <f t="shared" si="17"/>
        <v>1.6022271369711894E-2</v>
      </c>
      <c r="AF82" s="52">
        <f t="shared" si="17"/>
        <v>1.6646920121795368E-2</v>
      </c>
      <c r="AG82" s="67"/>
      <c r="AH82" s="65">
        <f>AVERAGE(C82:G82)</f>
        <v>2.306353339683298E-2</v>
      </c>
      <c r="AI82" s="65">
        <f>AVERAGE(H82:L82)</f>
        <v>3.1512754026767661E-2</v>
      </c>
      <c r="AJ82" s="65">
        <f>AVERAGE(M82:Q82)</f>
        <v>2.1020265486513597E-2</v>
      </c>
      <c r="AK82" s="65">
        <f>AVERAGE(R82:V82)</f>
        <v>1.1483640039772269E-2</v>
      </c>
      <c r="AL82" s="65">
        <f>AVERAGE(W82:AA82)</f>
        <v>1.1299530422918019E-2</v>
      </c>
      <c r="AM82" s="65">
        <f>AVERAGE(AB82:AF82)</f>
        <v>1.5105744453107389E-2</v>
      </c>
      <c r="AN82" s="66"/>
      <c r="AO82" s="65">
        <f>AVERAGE(AH82:AI82)</f>
        <v>2.7288143711800321E-2</v>
      </c>
      <c r="AP82" s="65">
        <f>AVERAGE(AJ82:AK82)</f>
        <v>1.6251952763142931E-2</v>
      </c>
      <c r="AQ82" s="65">
        <f>AVERAGE(AL82:AM82)</f>
        <v>1.3202637438012704E-2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7.0134276627467407E-2</v>
      </c>
      <c r="D87" s="52">
        <f t="shared" ref="D87:AF92" si="19">D60</f>
        <v>0.11077025514089338</v>
      </c>
      <c r="E87" s="52">
        <f t="shared" si="19"/>
        <v>0.13016472469987184</v>
      </c>
      <c r="F87" s="52">
        <f t="shared" si="19"/>
        <v>0.13708204049959022</v>
      </c>
      <c r="G87" s="52">
        <f t="shared" si="19"/>
        <v>0.14821326545060154</v>
      </c>
      <c r="H87" s="52">
        <f t="shared" si="19"/>
        <v>0.17880904103293624</v>
      </c>
      <c r="I87" s="52">
        <f t="shared" si="19"/>
        <v>0.19277251109407864</v>
      </c>
      <c r="J87" s="52">
        <f t="shared" si="19"/>
        <v>0.1971940236786511</v>
      </c>
      <c r="K87" s="52">
        <f t="shared" si="19"/>
        <v>0.19696819253168427</v>
      </c>
      <c r="L87" s="52">
        <f t="shared" si="19"/>
        <v>0.19327980727598076</v>
      </c>
      <c r="M87" s="52">
        <f t="shared" si="19"/>
        <v>0.17021530601642493</v>
      </c>
      <c r="N87" s="52">
        <f t="shared" si="19"/>
        <v>0.15800988979923741</v>
      </c>
      <c r="O87" s="52">
        <f t="shared" si="19"/>
        <v>0.15220732699130907</v>
      </c>
      <c r="P87" s="52">
        <f t="shared" si="19"/>
        <v>0.14993722618098804</v>
      </c>
      <c r="Q87" s="52">
        <f t="shared" si="19"/>
        <v>0.1534638455989181</v>
      </c>
      <c r="R87" s="52">
        <f t="shared" si="19"/>
        <v>0.14951591454008667</v>
      </c>
      <c r="S87" s="52">
        <f t="shared" si="19"/>
        <v>0.14791502495093767</v>
      </c>
      <c r="T87" s="52">
        <f t="shared" si="19"/>
        <v>0.14757988647085143</v>
      </c>
      <c r="U87" s="52">
        <f t="shared" si="19"/>
        <v>0.14775515614534021</v>
      </c>
      <c r="V87" s="52">
        <f t="shared" si="19"/>
        <v>0.16289247255928624</v>
      </c>
      <c r="W87" s="52">
        <f t="shared" si="19"/>
        <v>0.17107887222076579</v>
      </c>
      <c r="X87" s="52">
        <f t="shared" si="19"/>
        <v>0.17458741928367291</v>
      </c>
      <c r="Y87" s="52">
        <f t="shared" si="19"/>
        <v>0.17540931657943643</v>
      </c>
      <c r="Z87" s="52">
        <f t="shared" si="19"/>
        <v>0.17476932404381285</v>
      </c>
      <c r="AA87" s="52">
        <f t="shared" si="19"/>
        <v>0.17340259382200177</v>
      </c>
      <c r="AB87" s="52">
        <f t="shared" si="19"/>
        <v>0.17793650000730482</v>
      </c>
      <c r="AC87" s="52">
        <f t="shared" si="19"/>
        <v>0.17932421337343052</v>
      </c>
      <c r="AD87" s="52">
        <f t="shared" si="19"/>
        <v>0.17886178431529598</v>
      </c>
      <c r="AE87" s="52">
        <f t="shared" si="19"/>
        <v>0.17744765321147454</v>
      </c>
      <c r="AF87" s="52">
        <f t="shared" si="19"/>
        <v>0.17556957181470523</v>
      </c>
      <c r="AH87" s="65">
        <f t="shared" ref="AH87:AH93" si="20">AVERAGE(C87:G87)</f>
        <v>0.11927291248368488</v>
      </c>
      <c r="AI87" s="65">
        <f t="shared" ref="AI87:AI93" si="21">AVERAGE(H87:L87)</f>
        <v>0.1918047151226662</v>
      </c>
      <c r="AJ87" s="65">
        <f t="shared" ref="AJ87:AJ93" si="22">AVERAGE(M87:Q87)</f>
        <v>0.15676671891737551</v>
      </c>
      <c r="AK87" s="65">
        <f t="shared" ref="AK87:AK93" si="23">AVERAGE(R87:V87)</f>
        <v>0.15113169093330042</v>
      </c>
      <c r="AL87" s="65">
        <f t="shared" ref="AL87:AL93" si="24">AVERAGE(W87:AA87)</f>
        <v>0.17384950518993797</v>
      </c>
      <c r="AM87" s="65">
        <f t="shared" ref="AM87:AM93" si="25">AVERAGE(AB87:AF87)</f>
        <v>0.17782794454444223</v>
      </c>
      <c r="AN87" s="66"/>
      <c r="AO87" s="65">
        <f t="shared" ref="AO87:AO93" si="26">AVERAGE(AH87:AI87)</f>
        <v>0.15553881380317552</v>
      </c>
      <c r="AP87" s="65">
        <f t="shared" ref="AP87:AP93" si="27">AVERAGE(AJ87:AK87)</f>
        <v>0.15394920492533798</v>
      </c>
      <c r="AQ87" s="65">
        <f t="shared" ref="AQ87:AQ93" si="28">AVERAGE(AL87:AM87)</f>
        <v>0.1758387248671901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1.5479697586674659E-2</v>
      </c>
      <c r="D88" s="52">
        <f t="shared" si="30"/>
        <v>2.8671022011686295E-2</v>
      </c>
      <c r="E88" s="52">
        <f t="shared" si="30"/>
        <v>3.6279327999248601E-2</v>
      </c>
      <c r="F88" s="52">
        <f t="shared" si="30"/>
        <v>3.9191332158488405E-2</v>
      </c>
      <c r="G88" s="52">
        <f t="shared" si="30"/>
        <v>3.9372061799684555E-2</v>
      </c>
      <c r="H88" s="52">
        <f t="shared" si="30"/>
        <v>3.8355602687108671E-2</v>
      </c>
      <c r="I88" s="52">
        <f t="shared" si="30"/>
        <v>3.3677419023746588E-2</v>
      </c>
      <c r="J88" s="52">
        <f t="shared" si="30"/>
        <v>3.08115329312568E-2</v>
      </c>
      <c r="K88" s="52">
        <f t="shared" si="30"/>
        <v>2.528226024653853E-2</v>
      </c>
      <c r="L88" s="52">
        <f t="shared" si="30"/>
        <v>2.2461830240726417E-2</v>
      </c>
      <c r="M88" s="52">
        <f t="shared" si="30"/>
        <v>5.8648509888748347E-2</v>
      </c>
      <c r="N88" s="52">
        <f t="shared" si="30"/>
        <v>8.3116159024856903E-2</v>
      </c>
      <c r="O88" s="52">
        <f t="shared" si="30"/>
        <v>9.6248706054544789E-2</v>
      </c>
      <c r="P88" s="52">
        <f t="shared" si="30"/>
        <v>0.10080418724929245</v>
      </c>
      <c r="Q88" s="52">
        <f t="shared" si="30"/>
        <v>0.10062037921820068</v>
      </c>
      <c r="R88" s="52">
        <f t="shared" si="30"/>
        <v>9.838275703910547E-2</v>
      </c>
      <c r="S88" s="52">
        <f t="shared" si="19"/>
        <v>9.9701206674711745E-2</v>
      </c>
      <c r="T88" s="52">
        <f t="shared" si="19"/>
        <v>9.9042756587590874E-2</v>
      </c>
      <c r="U88" s="52">
        <f t="shared" si="19"/>
        <v>9.7457573814957205E-2</v>
      </c>
      <c r="V88" s="52">
        <f t="shared" si="19"/>
        <v>9.5581557466713984E-2</v>
      </c>
      <c r="W88" s="52">
        <f t="shared" si="19"/>
        <v>9.3710296711878083E-2</v>
      </c>
      <c r="X88" s="52">
        <f t="shared" si="19"/>
        <v>9.5908041834500149E-2</v>
      </c>
      <c r="Y88" s="52">
        <f t="shared" si="19"/>
        <v>9.6375135177309265E-2</v>
      </c>
      <c r="Z88" s="52">
        <f t="shared" si="19"/>
        <v>9.5829217458179183E-2</v>
      </c>
      <c r="AA88" s="52">
        <f t="shared" si="19"/>
        <v>9.4780231777911575E-2</v>
      </c>
      <c r="AB88" s="52">
        <f t="shared" si="19"/>
        <v>9.3513555803732426E-2</v>
      </c>
      <c r="AC88" s="52">
        <f t="shared" si="19"/>
        <v>9.2194686416909824E-2</v>
      </c>
      <c r="AD88" s="52">
        <f t="shared" si="19"/>
        <v>9.0882868124940341E-2</v>
      </c>
      <c r="AE88" s="52">
        <f t="shared" si="19"/>
        <v>8.9617386842677949E-2</v>
      </c>
      <c r="AF88" s="52">
        <f t="shared" si="19"/>
        <v>8.8392673156312149E-2</v>
      </c>
      <c r="AH88" s="65">
        <f t="shared" si="20"/>
        <v>3.1798688311156502E-2</v>
      </c>
      <c r="AI88" s="65">
        <f t="shared" si="21"/>
        <v>3.0117729025875405E-2</v>
      </c>
      <c r="AJ88" s="65">
        <f t="shared" si="22"/>
        <v>8.7887588287128643E-2</v>
      </c>
      <c r="AK88" s="65">
        <f t="shared" si="23"/>
        <v>9.8033170316615861E-2</v>
      </c>
      <c r="AL88" s="65">
        <f t="shared" si="24"/>
        <v>9.5320584591955651E-2</v>
      </c>
      <c r="AM88" s="65">
        <f t="shared" si="25"/>
        <v>9.0920234068914543E-2</v>
      </c>
      <c r="AN88" s="66"/>
      <c r="AO88" s="65">
        <f t="shared" si="26"/>
        <v>3.0958208668515952E-2</v>
      </c>
      <c r="AP88" s="65">
        <f t="shared" si="27"/>
        <v>9.2960379301872259E-2</v>
      </c>
      <c r="AQ88" s="65">
        <f t="shared" si="28"/>
        <v>9.3120409330435097E-2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1.1775055437890357E-2</v>
      </c>
      <c r="D89" s="52">
        <f t="shared" si="19"/>
        <v>1.9766732986388313E-2</v>
      </c>
      <c r="E89" s="52">
        <f t="shared" si="19"/>
        <v>2.3758903657488409E-2</v>
      </c>
      <c r="F89" s="52">
        <f t="shared" si="19"/>
        <v>2.5022162397779466E-2</v>
      </c>
      <c r="G89" s="52">
        <f t="shared" si="19"/>
        <v>2.4796283568539849E-2</v>
      </c>
      <c r="H89" s="52">
        <f t="shared" si="19"/>
        <v>2.4620724632117712E-2</v>
      </c>
      <c r="I89" s="52">
        <f t="shared" si="19"/>
        <v>2.3840439804166107E-2</v>
      </c>
      <c r="J89" s="52">
        <f t="shared" si="19"/>
        <v>2.2783714862228053E-2</v>
      </c>
      <c r="K89" s="52">
        <f t="shared" si="19"/>
        <v>2.1629492849729409E-2</v>
      </c>
      <c r="L89" s="52">
        <f t="shared" si="19"/>
        <v>2.0433662393240175E-2</v>
      </c>
      <c r="M89" s="52">
        <f t="shared" si="19"/>
        <v>1.8778020474002764E-2</v>
      </c>
      <c r="N89" s="52">
        <f t="shared" si="19"/>
        <v>1.7342932714817752E-2</v>
      </c>
      <c r="O89" s="52">
        <f t="shared" si="19"/>
        <v>1.6027203662816136E-2</v>
      </c>
      <c r="P89" s="52">
        <f t="shared" si="19"/>
        <v>1.4784023070327819E-2</v>
      </c>
      <c r="Q89" s="52">
        <f t="shared" si="19"/>
        <v>1.357351866745188E-2</v>
      </c>
      <c r="R89" s="52">
        <f t="shared" si="19"/>
        <v>1.2150440396413392E-2</v>
      </c>
      <c r="S89" s="52">
        <f t="shared" si="19"/>
        <v>1.0911670997768682E-2</v>
      </c>
      <c r="T89" s="52">
        <f t="shared" si="19"/>
        <v>9.8235271012230389E-3</v>
      </c>
      <c r="U89" s="52">
        <f t="shared" si="19"/>
        <v>8.8650707100143746E-3</v>
      </c>
      <c r="V89" s="52">
        <f t="shared" si="19"/>
        <v>8.0520338889008176E-3</v>
      </c>
      <c r="W89" s="52">
        <f t="shared" si="19"/>
        <v>7.3588898089617738E-3</v>
      </c>
      <c r="X89" s="52">
        <f t="shared" si="19"/>
        <v>6.757414449795076E-3</v>
      </c>
      <c r="Y89" s="52">
        <f t="shared" si="19"/>
        <v>6.2505825168183626E-3</v>
      </c>
      <c r="Z89" s="52">
        <f t="shared" si="19"/>
        <v>5.8376400510317542E-3</v>
      </c>
      <c r="AA89" s="52">
        <f t="shared" si="19"/>
        <v>5.4988680885047526E-3</v>
      </c>
      <c r="AB89" s="52">
        <f t="shared" si="19"/>
        <v>5.4689320725766254E-3</v>
      </c>
      <c r="AC89" s="52">
        <f t="shared" si="19"/>
        <v>5.367045589143386E-3</v>
      </c>
      <c r="AD89" s="52">
        <f t="shared" si="19"/>
        <v>5.2415443066578223E-3</v>
      </c>
      <c r="AE89" s="52">
        <f t="shared" si="19"/>
        <v>5.1075912371065469E-3</v>
      </c>
      <c r="AF89" s="52">
        <f t="shared" si="19"/>
        <v>4.9837497147224149E-3</v>
      </c>
      <c r="AH89" s="65">
        <f t="shared" si="20"/>
        <v>2.1023827609617279E-2</v>
      </c>
      <c r="AI89" s="65">
        <f t="shared" si="21"/>
        <v>2.266160690829629E-2</v>
      </c>
      <c r="AJ89" s="65">
        <f t="shared" si="22"/>
        <v>1.6101139717883271E-2</v>
      </c>
      <c r="AK89" s="65">
        <f t="shared" si="23"/>
        <v>9.9605486188640621E-3</v>
      </c>
      <c r="AL89" s="65">
        <f t="shared" si="24"/>
        <v>6.3406789830223438E-3</v>
      </c>
      <c r="AM89" s="65">
        <f t="shared" si="25"/>
        <v>5.2337725840413598E-3</v>
      </c>
      <c r="AN89" s="66"/>
      <c r="AO89" s="65">
        <f t="shared" si="26"/>
        <v>2.1842717258956784E-2</v>
      </c>
      <c r="AP89" s="65">
        <f t="shared" si="27"/>
        <v>1.3030844168373665E-2</v>
      </c>
      <c r="AQ89" s="65">
        <f t="shared" si="28"/>
        <v>5.7872257835318523E-3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1.6960521507189952E-3</v>
      </c>
      <c r="D90" s="52">
        <f t="shared" si="19"/>
        <v>3.1877919088822231E-3</v>
      </c>
      <c r="E90" s="52">
        <f t="shared" si="19"/>
        <v>4.4951842561272264E-3</v>
      </c>
      <c r="F90" s="52">
        <f t="shared" si="19"/>
        <v>5.6331750863908014E-3</v>
      </c>
      <c r="G90" s="52">
        <f t="shared" si="19"/>
        <v>6.736489565837279E-3</v>
      </c>
      <c r="H90" s="52">
        <f t="shared" si="19"/>
        <v>8.3001810606276229E-3</v>
      </c>
      <c r="I90" s="52">
        <f t="shared" si="19"/>
        <v>9.7868454770846658E-3</v>
      </c>
      <c r="J90" s="52">
        <f t="shared" si="19"/>
        <v>1.1206898837352604E-2</v>
      </c>
      <c r="K90" s="52">
        <f t="shared" si="19"/>
        <v>1.2561532216788325E-2</v>
      </c>
      <c r="L90" s="52">
        <f t="shared" si="19"/>
        <v>1.8812336777046072E-2</v>
      </c>
      <c r="M90" s="52">
        <f t="shared" si="19"/>
        <v>1.4713697785698126E-2</v>
      </c>
      <c r="N90" s="52">
        <f t="shared" si="19"/>
        <v>1.2478248745447777E-2</v>
      </c>
      <c r="O90" s="52">
        <f t="shared" si="19"/>
        <v>1.1437968158100173E-2</v>
      </c>
      <c r="P90" s="52">
        <f t="shared" si="19"/>
        <v>1.1081951980493512E-2</v>
      </c>
      <c r="Q90" s="52">
        <f t="shared" si="19"/>
        <v>1.2912100744154071E-2</v>
      </c>
      <c r="R90" s="52">
        <f t="shared" si="19"/>
        <v>1.4068804314772839E-2</v>
      </c>
      <c r="S90" s="52">
        <f t="shared" si="19"/>
        <v>1.4789339993864019E-2</v>
      </c>
      <c r="T90" s="52">
        <f t="shared" si="19"/>
        <v>1.5263119134347095E-2</v>
      </c>
      <c r="U90" s="52">
        <f t="shared" si="19"/>
        <v>1.559614315107289E-2</v>
      </c>
      <c r="V90" s="52">
        <f t="shared" si="19"/>
        <v>1.2787188238436829E-2</v>
      </c>
      <c r="W90" s="52">
        <f t="shared" si="19"/>
        <v>1.1446455733878811E-2</v>
      </c>
      <c r="X90" s="52">
        <f t="shared" si="19"/>
        <v>1.0969661224814539E-2</v>
      </c>
      <c r="Y90" s="52">
        <f t="shared" si="19"/>
        <v>1.0952293073031024E-2</v>
      </c>
      <c r="Z90" s="52">
        <f t="shared" si="19"/>
        <v>1.1154303609999049E-2</v>
      </c>
      <c r="AA90" s="52">
        <f t="shared" si="19"/>
        <v>1.1450693377606061E-2</v>
      </c>
      <c r="AB90" s="52">
        <f t="shared" si="19"/>
        <v>1.1779112979260544E-2</v>
      </c>
      <c r="AC90" s="52">
        <f t="shared" si="19"/>
        <v>1.2105419445638588E-2</v>
      </c>
      <c r="AD90" s="52">
        <f t="shared" si="19"/>
        <v>1.2413230939675049E-2</v>
      </c>
      <c r="AE90" s="52">
        <f t="shared" si="19"/>
        <v>1.269880362016582E-2</v>
      </c>
      <c r="AF90" s="52">
        <f t="shared" si="19"/>
        <v>1.2959809593577473E-2</v>
      </c>
      <c r="AH90" s="65">
        <f t="shared" si="20"/>
        <v>4.3497385935913051E-3</v>
      </c>
      <c r="AI90" s="65">
        <f t="shared" si="21"/>
        <v>1.2133558873779858E-2</v>
      </c>
      <c r="AJ90" s="65">
        <f t="shared" si="22"/>
        <v>1.2524793482778731E-2</v>
      </c>
      <c r="AK90" s="65">
        <f t="shared" si="23"/>
        <v>1.4500918966498733E-2</v>
      </c>
      <c r="AL90" s="65">
        <f t="shared" si="24"/>
        <v>1.1194681403865897E-2</v>
      </c>
      <c r="AM90" s="65">
        <f t="shared" si="25"/>
        <v>1.2391275315663496E-2</v>
      </c>
      <c r="AN90" s="66"/>
      <c r="AO90" s="65">
        <f t="shared" si="26"/>
        <v>8.2416487336855818E-3</v>
      </c>
      <c r="AP90" s="65">
        <f t="shared" si="27"/>
        <v>1.3512856224638731E-2</v>
      </c>
      <c r="AQ90" s="65">
        <f t="shared" si="28"/>
        <v>1.1792978359764696E-2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4.1167356235419061E-2</v>
      </c>
      <c r="D91" s="52">
        <f t="shared" si="19"/>
        <v>6.7707276818778583E-2</v>
      </c>
      <c r="E91" s="52">
        <f t="shared" si="19"/>
        <v>8.0885146678245007E-2</v>
      </c>
      <c r="F91" s="52">
        <f t="shared" si="19"/>
        <v>8.5468520697897538E-2</v>
      </c>
      <c r="G91" s="52">
        <f t="shared" si="19"/>
        <v>8.5525912524625242E-2</v>
      </c>
      <c r="H91" s="52">
        <f t="shared" si="19"/>
        <v>8.3582049642031475E-2</v>
      </c>
      <c r="I91" s="52">
        <f t="shared" si="19"/>
        <v>8.1076308543335307E-2</v>
      </c>
      <c r="J91" s="52">
        <f t="shared" si="19"/>
        <v>7.8623203549927342E-2</v>
      </c>
      <c r="K91" s="52">
        <f t="shared" si="19"/>
        <v>7.6450697221352643E-2</v>
      </c>
      <c r="L91" s="52">
        <f t="shared" si="19"/>
        <v>7.4304679836734264E-2</v>
      </c>
      <c r="M91" s="52">
        <f t="shared" si="19"/>
        <v>7.8307701733387136E-2</v>
      </c>
      <c r="N91" s="52">
        <f t="shared" si="19"/>
        <v>7.9694424301549882E-2</v>
      </c>
      <c r="O91" s="52">
        <f t="shared" si="19"/>
        <v>7.9542778134234979E-2</v>
      </c>
      <c r="P91" s="52">
        <f t="shared" si="19"/>
        <v>7.8612246242974762E-2</v>
      </c>
      <c r="Q91" s="52">
        <f t="shared" si="19"/>
        <v>8.3909066403936666E-2</v>
      </c>
      <c r="R91" s="52">
        <f t="shared" si="19"/>
        <v>8.5933508409396508E-2</v>
      </c>
      <c r="S91" s="52">
        <f t="shared" si="19"/>
        <v>8.604980121101824E-2</v>
      </c>
      <c r="T91" s="52">
        <f t="shared" si="19"/>
        <v>8.519449924639709E-2</v>
      </c>
      <c r="U91" s="52">
        <f t="shared" si="19"/>
        <v>8.3899177047406528E-2</v>
      </c>
      <c r="V91" s="52">
        <f t="shared" si="19"/>
        <v>8.2456551201986861E-2</v>
      </c>
      <c r="W91" s="52">
        <f t="shared" si="19"/>
        <v>8.1019539945311927E-2</v>
      </c>
      <c r="X91" s="52">
        <f t="shared" si="19"/>
        <v>7.963612867987678E-2</v>
      </c>
      <c r="Y91" s="52">
        <f t="shared" si="19"/>
        <v>7.833048422929216E-2</v>
      </c>
      <c r="Z91" s="52">
        <f t="shared" si="19"/>
        <v>7.7074855281755367E-2</v>
      </c>
      <c r="AA91" s="52">
        <f t="shared" si="19"/>
        <v>7.5880718832624469E-2</v>
      </c>
      <c r="AB91" s="52">
        <f t="shared" si="19"/>
        <v>7.4738712537979785E-2</v>
      </c>
      <c r="AC91" s="52">
        <f t="shared" si="19"/>
        <v>7.3647988665651809E-2</v>
      </c>
      <c r="AD91" s="52">
        <f t="shared" si="19"/>
        <v>7.2578357593133025E-2</v>
      </c>
      <c r="AE91" s="52">
        <f t="shared" si="19"/>
        <v>7.1538888103544807E-2</v>
      </c>
      <c r="AF91" s="52">
        <f t="shared" si="19"/>
        <v>7.0505998586054691E-2</v>
      </c>
      <c r="AH91" s="65">
        <f t="shared" si="20"/>
        <v>7.2150842590993094E-2</v>
      </c>
      <c r="AI91" s="65">
        <f t="shared" si="21"/>
        <v>7.8807387758676212E-2</v>
      </c>
      <c r="AJ91" s="65">
        <f t="shared" si="22"/>
        <v>8.0013243363216691E-2</v>
      </c>
      <c r="AK91" s="65">
        <f t="shared" si="23"/>
        <v>8.4706707423241046E-2</v>
      </c>
      <c r="AL91" s="65">
        <f t="shared" si="24"/>
        <v>7.8388345393772152E-2</v>
      </c>
      <c r="AM91" s="65">
        <f t="shared" si="25"/>
        <v>7.260198909727282E-2</v>
      </c>
      <c r="AN91" s="66"/>
      <c r="AO91" s="65">
        <f t="shared" si="26"/>
        <v>7.547911517483466E-2</v>
      </c>
      <c r="AP91" s="65">
        <f t="shared" si="27"/>
        <v>8.2359975393228868E-2</v>
      </c>
      <c r="AQ91" s="65">
        <f t="shared" si="28"/>
        <v>7.5495167245522493E-2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2.5945047326427058E-2</v>
      </c>
      <c r="D92" s="52">
        <f t="shared" si="19"/>
        <v>4.7593710856407109E-2</v>
      </c>
      <c r="E92" s="52">
        <f t="shared" si="19"/>
        <v>5.9687911227302042E-2</v>
      </c>
      <c r="F92" s="52">
        <f t="shared" si="19"/>
        <v>6.3984333702813548E-2</v>
      </c>
      <c r="G92" s="52">
        <f t="shared" si="19"/>
        <v>6.3858449483801691E-2</v>
      </c>
      <c r="H92" s="52">
        <f t="shared" si="19"/>
        <v>6.1799133611459153E-2</v>
      </c>
      <c r="I92" s="52">
        <f t="shared" si="19"/>
        <v>5.9155703660935054E-2</v>
      </c>
      <c r="J92" s="52">
        <f t="shared" si="19"/>
        <v>5.6553236774713918E-2</v>
      </c>
      <c r="K92" s="52">
        <f t="shared" si="19"/>
        <v>5.419970354675905E-2</v>
      </c>
      <c r="L92" s="52">
        <f t="shared" si="19"/>
        <v>5.2107330841477763E-2</v>
      </c>
      <c r="M92" s="52">
        <f t="shared" si="19"/>
        <v>4.5706543039169205E-2</v>
      </c>
      <c r="N92" s="52">
        <f t="shared" si="19"/>
        <v>4.187372322237197E-2</v>
      </c>
      <c r="O92" s="52">
        <f t="shared" si="19"/>
        <v>3.9437006939441868E-2</v>
      </c>
      <c r="P92" s="52">
        <f t="shared" si="19"/>
        <v>3.7726086273845952E-2</v>
      </c>
      <c r="Q92" s="52">
        <f t="shared" si="19"/>
        <v>3.6376232350383918E-2</v>
      </c>
      <c r="R92" s="52">
        <f t="shared" si="19"/>
        <v>3.5204151560985858E-2</v>
      </c>
      <c r="S92" s="52">
        <f t="shared" si="19"/>
        <v>3.4127473681565157E-2</v>
      </c>
      <c r="T92" s="52">
        <f t="shared" si="19"/>
        <v>3.3123049896071857E-2</v>
      </c>
      <c r="U92" s="52">
        <f t="shared" si="19"/>
        <v>3.2185798638160484E-2</v>
      </c>
      <c r="V92" s="52">
        <f t="shared" si="19"/>
        <v>3.1628709837745496E-2</v>
      </c>
      <c r="W92" s="52">
        <f t="shared" si="19"/>
        <v>3.0994279094229124E-2</v>
      </c>
      <c r="X92" s="52">
        <f t="shared" si="19"/>
        <v>3.0340387359010044E-2</v>
      </c>
      <c r="Y92" s="52">
        <f t="shared" si="19"/>
        <v>2.9714223749554177E-2</v>
      </c>
      <c r="Z92" s="52">
        <f t="shared" si="19"/>
        <v>2.9132824877090183E-2</v>
      </c>
      <c r="AA92" s="52">
        <f t="shared" si="19"/>
        <v>2.8598396684663636E-2</v>
      </c>
      <c r="AB92" s="52">
        <f t="shared" si="19"/>
        <v>2.810416905167102E-2</v>
      </c>
      <c r="AC92" s="52">
        <f t="shared" si="19"/>
        <v>2.7660744553974895E-2</v>
      </c>
      <c r="AD92" s="52">
        <f t="shared" si="19"/>
        <v>2.7249350455463461E-2</v>
      </c>
      <c r="AE92" s="52">
        <f t="shared" si="19"/>
        <v>2.6867897283946136E-2</v>
      </c>
      <c r="AF92" s="52">
        <f t="shared" si="19"/>
        <v>2.6507061160194727E-2</v>
      </c>
      <c r="AH92" s="65">
        <f t="shared" si="20"/>
        <v>5.2213890519350291E-2</v>
      </c>
      <c r="AI92" s="65">
        <f t="shared" si="21"/>
        <v>5.6763021687068982E-2</v>
      </c>
      <c r="AJ92" s="65">
        <f t="shared" si="22"/>
        <v>4.0223918365042584E-2</v>
      </c>
      <c r="AK92" s="65">
        <f t="shared" si="23"/>
        <v>3.3253836722905765E-2</v>
      </c>
      <c r="AL92" s="65">
        <f t="shared" si="24"/>
        <v>2.9756022352909434E-2</v>
      </c>
      <c r="AM92" s="65">
        <f t="shared" si="25"/>
        <v>2.7277844501050048E-2</v>
      </c>
      <c r="AN92" s="66"/>
      <c r="AO92" s="65">
        <f t="shared" si="26"/>
        <v>5.448845610320964E-2</v>
      </c>
      <c r="AP92" s="65">
        <f t="shared" si="27"/>
        <v>3.6738877543974174E-2</v>
      </c>
      <c r="AQ92" s="65">
        <f t="shared" si="28"/>
        <v>2.8516933426979741E-2</v>
      </c>
    </row>
    <row r="93" spans="1:43" s="9" customFormat="1" x14ac:dyDescent="0.25">
      <c r="A93" s="71" t="s">
        <v>444</v>
      </c>
      <c r="B93" s="13"/>
      <c r="C93" s="52">
        <f>SUM(C66:C69)</f>
        <v>9.7282733880580674E-2</v>
      </c>
      <c r="D93" s="52">
        <f t="shared" ref="D93:AF93" si="31">SUM(D66:D69)</f>
        <v>0.16715221149125828</v>
      </c>
      <c r="E93" s="52">
        <f t="shared" si="31"/>
        <v>0.21307993821484258</v>
      </c>
      <c r="F93" s="52">
        <f t="shared" si="31"/>
        <v>0.23784633574589226</v>
      </c>
      <c r="G93" s="52">
        <f t="shared" si="31"/>
        <v>0.2471501636310168</v>
      </c>
      <c r="H93" s="52">
        <f t="shared" si="31"/>
        <v>0.2543111426020892</v>
      </c>
      <c r="I93" s="52">
        <f t="shared" si="31"/>
        <v>0.24737596275301005</v>
      </c>
      <c r="J93" s="52">
        <f t="shared" si="31"/>
        <v>0.26369643776431678</v>
      </c>
      <c r="K93" s="52">
        <f t="shared" si="31"/>
        <v>0.26123413359866815</v>
      </c>
      <c r="L93" s="52">
        <f t="shared" si="31"/>
        <v>0.27028820021975897</v>
      </c>
      <c r="M93" s="52">
        <f t="shared" si="31"/>
        <v>0.26959632754716656</v>
      </c>
      <c r="N93" s="52">
        <f t="shared" si="31"/>
        <v>0.25640471281490418</v>
      </c>
      <c r="O93" s="52">
        <f t="shared" si="31"/>
        <v>0.22732382684705832</v>
      </c>
      <c r="P93" s="52">
        <f t="shared" si="31"/>
        <v>0.20185914937835292</v>
      </c>
      <c r="Q93" s="52">
        <f t="shared" si="31"/>
        <v>0.1928992063975371</v>
      </c>
      <c r="R93" s="52">
        <f t="shared" si="31"/>
        <v>0.16784166062040287</v>
      </c>
      <c r="S93" s="52">
        <f t="shared" si="31"/>
        <v>0.1561818629282479</v>
      </c>
      <c r="T93" s="52">
        <f t="shared" si="31"/>
        <v>0.16122310357441669</v>
      </c>
      <c r="U93" s="52">
        <f t="shared" si="31"/>
        <v>0.15353862937243151</v>
      </c>
      <c r="V93" s="52">
        <f t="shared" si="31"/>
        <v>0.14917174951093254</v>
      </c>
      <c r="W93" s="52">
        <f t="shared" si="31"/>
        <v>0.15534067512609276</v>
      </c>
      <c r="X93" s="52">
        <f t="shared" si="31"/>
        <v>0.15829038415046143</v>
      </c>
      <c r="Y93" s="52">
        <f t="shared" si="31"/>
        <v>0.16317036604531537</v>
      </c>
      <c r="Z93" s="52">
        <f t="shared" si="31"/>
        <v>0.16055375817494594</v>
      </c>
      <c r="AA93" s="52">
        <f t="shared" si="31"/>
        <v>0.16589873187703813</v>
      </c>
      <c r="AB93" s="52">
        <f t="shared" si="31"/>
        <v>0.17498650411433142</v>
      </c>
      <c r="AC93" s="52">
        <f t="shared" si="31"/>
        <v>0.18577259769956533</v>
      </c>
      <c r="AD93" s="52">
        <f t="shared" si="31"/>
        <v>0.19462046438580519</v>
      </c>
      <c r="AE93" s="52">
        <f t="shared" si="31"/>
        <v>0.20466779655202227</v>
      </c>
      <c r="AF93" s="52">
        <f t="shared" si="31"/>
        <v>0.20800178150727586</v>
      </c>
      <c r="AH93" s="65">
        <f t="shared" si="20"/>
        <v>0.19250227659271812</v>
      </c>
      <c r="AI93" s="65">
        <f t="shared" si="21"/>
        <v>0.25938117538756861</v>
      </c>
      <c r="AJ93" s="65">
        <f t="shared" si="22"/>
        <v>0.22961664459700382</v>
      </c>
      <c r="AK93" s="65">
        <f t="shared" si="23"/>
        <v>0.15759140120128631</v>
      </c>
      <c r="AL93" s="65">
        <f t="shared" si="24"/>
        <v>0.16065078307477071</v>
      </c>
      <c r="AM93" s="65">
        <f t="shared" si="25"/>
        <v>0.19360982885180003</v>
      </c>
      <c r="AN93" s="66"/>
      <c r="AO93" s="65">
        <f t="shared" si="26"/>
        <v>0.22594172599014337</v>
      </c>
      <c r="AP93" s="65">
        <f t="shared" si="27"/>
        <v>0.19360402289914508</v>
      </c>
      <c r="AQ93" s="65">
        <f t="shared" si="28"/>
        <v>0.17713030596328538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1.2512520329811316</v>
      </c>
      <c r="D50" s="52">
        <f>VLOOKUP($B50,Shock_dev!$A$1:$CI$300,MATCH(DATE(D$1,1,1),Shock_dev!$A$1:$CI$1,0),FALSE)</f>
        <v>1.5087989490895515</v>
      </c>
      <c r="E50" s="52">
        <f>VLOOKUP($B50,Shock_dev!$A$1:$CI$300,MATCH(DATE(E$1,1,1),Shock_dev!$A$1:$CI$1,0),FALSE)</f>
        <v>1.6835734535276092</v>
      </c>
      <c r="F50" s="52">
        <f>VLOOKUP($B50,Shock_dev!$A$1:$CI$300,MATCH(DATE(F$1,1,1),Shock_dev!$A$1:$CI$1,0),FALSE)</f>
        <v>1.8029096149497104</v>
      </c>
      <c r="G50" s="52">
        <f>VLOOKUP($B50,Shock_dev!$A$1:$CI$300,MATCH(DATE(G$1,1,1),Shock_dev!$A$1:$CI$1,0),FALSE)</f>
        <v>1.9115359511297614</v>
      </c>
      <c r="H50" s="52">
        <f>VLOOKUP($B50,Shock_dev!$A$1:$CI$300,MATCH(DATE(H$1,1,1),Shock_dev!$A$1:$CI$1,0),FALSE)</f>
        <v>2.0680506550383448</v>
      </c>
      <c r="I50" s="52">
        <f>VLOOKUP($B50,Shock_dev!$A$1:$CI$300,MATCH(DATE(I$1,1,1),Shock_dev!$A$1:$CI$1,0),FALSE)</f>
        <v>2.1054278324097453</v>
      </c>
      <c r="J50" s="52">
        <f>VLOOKUP($B50,Shock_dev!$A$1:$CI$300,MATCH(DATE(J$1,1,1),Shock_dev!$A$1:$CI$1,0),FALSE)</f>
        <v>2.2144377340966637</v>
      </c>
      <c r="K50" s="52">
        <f>VLOOKUP($B50,Shock_dev!$A$1:$CI$300,MATCH(DATE(K$1,1,1),Shock_dev!$A$1:$CI$1,0),FALSE)</f>
        <v>2.2313079568250238</v>
      </c>
      <c r="L50" s="52">
        <f>VLOOKUP($B50,Shock_dev!$A$1:$CI$300,MATCH(DATE(L$1,1,1),Shock_dev!$A$1:$CI$1,0),FALSE)</f>
        <v>2.2966027855123139</v>
      </c>
      <c r="M50" s="52">
        <f>VLOOKUP($B50,Shock_dev!$A$1:$CI$300,MATCH(DATE(M$1,1,1),Shock_dev!$A$1:$CI$1,0),FALSE)</f>
        <v>2.430857008448517</v>
      </c>
      <c r="N50" s="52">
        <f>VLOOKUP($B50,Shock_dev!$A$1:$CI$300,MATCH(DATE(N$1,1,1),Shock_dev!$A$1:$CI$1,0),FALSE)</f>
        <v>2.4409837880540186</v>
      </c>
      <c r="O50" s="52">
        <f>VLOOKUP($B50,Shock_dev!$A$1:$CI$300,MATCH(DATE(O$1,1,1),Shock_dev!$A$1:$CI$1,0),FALSE)</f>
        <v>2.4277938935355126</v>
      </c>
      <c r="P50" s="52">
        <f>VLOOKUP($B50,Shock_dev!$A$1:$CI$300,MATCH(DATE(P$1,1,1),Shock_dev!$A$1:$CI$1,0),FALSE)</f>
        <v>2.433100549731404</v>
      </c>
      <c r="Q50" s="52">
        <f>VLOOKUP($B50,Shock_dev!$A$1:$CI$300,MATCH(DATE(Q$1,1,1),Shock_dev!$A$1:$CI$1,0),FALSE)</f>
        <v>2.5098186986473037</v>
      </c>
      <c r="R50" s="52">
        <f>VLOOKUP($B50,Shock_dev!$A$1:$CI$300,MATCH(DATE(R$1,1,1),Shock_dev!$A$1:$CI$1,0),FALSE)</f>
        <v>2.4810820450552384</v>
      </c>
      <c r="S50" s="52">
        <f>VLOOKUP($B50,Shock_dev!$A$1:$CI$300,MATCH(DATE(S$1,1,1),Shock_dev!$A$1:$CI$1,0),FALSE)</f>
        <v>2.5305782079465766</v>
      </c>
      <c r="T50" s="52">
        <f>VLOOKUP($B50,Shock_dev!$A$1:$CI$300,MATCH(DATE(T$1,1,1),Shock_dev!$A$1:$CI$1,0),FALSE)</f>
        <v>2.6053579726432297</v>
      </c>
      <c r="U50" s="52">
        <f>VLOOKUP($B50,Shock_dev!$A$1:$CI$300,MATCH(DATE(U$1,1,1),Shock_dev!$A$1:$CI$1,0),FALSE)</f>
        <v>2.626157940361451</v>
      </c>
      <c r="V50" s="52">
        <f>VLOOKUP($B50,Shock_dev!$A$1:$CI$300,MATCH(DATE(V$1,1,1),Shock_dev!$A$1:$CI$1,0),FALSE)</f>
        <v>2.703043034439756</v>
      </c>
      <c r="W50" s="52">
        <f>VLOOKUP($B50,Shock_dev!$A$1:$CI$300,MATCH(DATE(W$1,1,1),Shock_dev!$A$1:$CI$1,0),FALSE)</f>
        <v>2.7810591054575395</v>
      </c>
      <c r="X50" s="52">
        <f>VLOOKUP($B50,Shock_dev!$A$1:$CI$300,MATCH(DATE(X$1,1,1),Shock_dev!$A$1:$CI$1,0),FALSE)</f>
        <v>2.8495555763743186</v>
      </c>
      <c r="Y50" s="52">
        <f>VLOOKUP($B50,Shock_dev!$A$1:$CI$300,MATCH(DATE(Y$1,1,1),Shock_dev!$A$1:$CI$1,0),FALSE)</f>
        <v>2.9136940163907443</v>
      </c>
      <c r="Z50" s="52">
        <f>VLOOKUP($B50,Shock_dev!$A$1:$CI$300,MATCH(DATE(Z$1,1,1),Shock_dev!$A$1:$CI$1,0),FALSE)</f>
        <v>2.9516259939921907</v>
      </c>
      <c r="AA50" s="52">
        <f>VLOOKUP($B50,Shock_dev!$A$1:$CI$300,MATCH(DATE(AA$1,1,1),Shock_dev!$A$1:$CI$1,0),FALSE)</f>
        <v>3.0182146256059639</v>
      </c>
      <c r="AB50" s="52">
        <f>VLOOKUP($B50,Shock_dev!$A$1:$CI$300,MATCH(DATE(AB$1,1,1),Shock_dev!$A$1:$CI$1,0),FALSE)</f>
        <v>3.1033462189646865</v>
      </c>
      <c r="AC50" s="52">
        <f>VLOOKUP($B50,Shock_dev!$A$1:$CI$300,MATCH(DATE(AC$1,1,1),Shock_dev!$A$1:$CI$1,0),FALSE)</f>
        <v>3.1742151769496463</v>
      </c>
      <c r="AD50" s="52">
        <f>VLOOKUP($B50,Shock_dev!$A$1:$CI$300,MATCH(DATE(AD$1,1,1),Shock_dev!$A$1:$CI$1,0),FALSE)</f>
        <v>3.2349615660975717</v>
      </c>
      <c r="AE50" s="52">
        <f>VLOOKUP($B50,Shock_dev!$A$1:$CI$300,MATCH(DATE(AE$1,1,1),Shock_dev!$A$1:$CI$1,0),FALSE)</f>
        <v>3.2994587018773558</v>
      </c>
      <c r="AF50" s="52">
        <f>VLOOKUP($B50,Shock_dev!$A$1:$CI$300,MATCH(DATE(AF$1,1,1),Shock_dev!$A$1:$CI$1,0),FALSE)</f>
        <v>3.3417529673126278</v>
      </c>
      <c r="AG50" s="52"/>
      <c r="AH50" s="65">
        <f>AVERAGE(C50:G50)</f>
        <v>1.6316140003355528</v>
      </c>
      <c r="AI50" s="65">
        <f>AVERAGE(H50:L50)</f>
        <v>2.1831653927764179</v>
      </c>
      <c r="AJ50" s="65">
        <f>AVERAGE(M50:Q50)</f>
        <v>2.4485107876833512</v>
      </c>
      <c r="AK50" s="65">
        <f>AVERAGE(R50:V50)</f>
        <v>2.5892438400892503</v>
      </c>
      <c r="AL50" s="65">
        <f>AVERAGE(W50:AA50)</f>
        <v>2.9028298635641514</v>
      </c>
      <c r="AM50" s="65">
        <f>AVERAGE(AB50:AF50)</f>
        <v>3.2307469262403772</v>
      </c>
      <c r="AN50" s="66"/>
      <c r="AO50" s="65">
        <f>AVERAGE(AH50:AI50)</f>
        <v>1.9073896965559853</v>
      </c>
      <c r="AP50" s="65">
        <f>AVERAGE(AJ50:AK50)</f>
        <v>2.5188773138863008</v>
      </c>
      <c r="AQ50" s="65">
        <f>AVERAGE(AL50:AM50)</f>
        <v>3.0667883949022645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5.2208469768402531E-3</v>
      </c>
      <c r="D51" s="52">
        <f>VLOOKUP($B51,Shock_dev!$A$1:$CI$300,MATCH(DATE(D$1,1,1),Shock_dev!$A$1:$CI$1,0),FALSE)</f>
        <v>8.2831350992392458E-3</v>
      </c>
      <c r="E51" s="52">
        <f>VLOOKUP($B51,Shock_dev!$A$1:$CI$300,MATCH(DATE(E$1,1,1),Shock_dev!$A$1:$CI$1,0),FALSE)</f>
        <v>1.0181613069994306E-2</v>
      </c>
      <c r="F51" s="52">
        <f>VLOOKUP($B51,Shock_dev!$A$1:$CI$300,MATCH(DATE(F$1,1,1),Shock_dev!$A$1:$CI$1,0),FALSE)</f>
        <v>1.1018782727179183E-2</v>
      </c>
      <c r="G51" s="52">
        <f>VLOOKUP($B51,Shock_dev!$A$1:$CI$300,MATCH(DATE(G$1,1,1),Shock_dev!$A$1:$CI$1,0),FALSE)</f>
        <v>1.1149084613997969E-2</v>
      </c>
      <c r="H51" s="52">
        <f>VLOOKUP($B51,Shock_dev!$A$1:$CI$300,MATCH(DATE(H$1,1,1),Shock_dev!$A$1:$CI$1,0),FALSE)</f>
        <v>1.1085767820512047E-2</v>
      </c>
      <c r="I51" s="52">
        <f>VLOOKUP($B51,Shock_dev!$A$1:$CI$300,MATCH(DATE(I$1,1,1),Shock_dev!$A$1:$CI$1,0),FALSE)</f>
        <v>1.0481542917350744E-2</v>
      </c>
      <c r="J51" s="52">
        <f>VLOOKUP($B51,Shock_dev!$A$1:$CI$300,MATCH(DATE(J$1,1,1),Shock_dev!$A$1:$CI$1,0),FALSE)</f>
        <v>9.9086622237831695E-3</v>
      </c>
      <c r="K51" s="52">
        <f>VLOOKUP($B51,Shock_dev!$A$1:$CI$300,MATCH(DATE(K$1,1,1),Shock_dev!$A$1:$CI$1,0),FALSE)</f>
        <v>9.0392203296781343E-3</v>
      </c>
      <c r="L51" s="52">
        <f>VLOOKUP($B51,Shock_dev!$A$1:$CI$300,MATCH(DATE(L$1,1,1),Shock_dev!$A$1:$CI$1,0),FALSE)</f>
        <v>8.2541166496721344E-3</v>
      </c>
      <c r="M51" s="52">
        <f>VLOOKUP($B51,Shock_dev!$A$1:$CI$300,MATCH(DATE(M$1,1,1),Shock_dev!$A$1:$CI$1,0),FALSE)</f>
        <v>7.8039414913957115E-3</v>
      </c>
      <c r="N51" s="52">
        <f>VLOOKUP($B51,Shock_dev!$A$1:$CI$300,MATCH(DATE(N$1,1,1),Shock_dev!$A$1:$CI$1,0),FALSE)</f>
        <v>7.170945485763418E-3</v>
      </c>
      <c r="O51" s="52">
        <f>VLOOKUP($B51,Shock_dev!$A$1:$CI$300,MATCH(DATE(O$1,1,1),Shock_dev!$A$1:$CI$1,0),FALSE)</f>
        <v>6.3377895968886478E-3</v>
      </c>
      <c r="P51" s="52">
        <f>VLOOKUP($B51,Shock_dev!$A$1:$CI$300,MATCH(DATE(P$1,1,1),Shock_dev!$A$1:$CI$1,0),FALSE)</f>
        <v>5.5073892476130148E-3</v>
      </c>
      <c r="Q51" s="52">
        <f>VLOOKUP($B51,Shock_dev!$A$1:$CI$300,MATCH(DATE(Q$1,1,1),Shock_dev!$A$1:$CI$1,0),FALSE)</f>
        <v>5.0124640978789605E-3</v>
      </c>
      <c r="R51" s="52">
        <f>VLOOKUP($B51,Shock_dev!$A$1:$CI$300,MATCH(DATE(R$1,1,1),Shock_dev!$A$1:$CI$1,0),FALSE)</f>
        <v>4.3323990588623202E-3</v>
      </c>
      <c r="S51" s="52">
        <f>VLOOKUP($B51,Shock_dev!$A$1:$CI$300,MATCH(DATE(S$1,1,1),Shock_dev!$A$1:$CI$1,0),FALSE)</f>
        <v>3.8994853068019977E-3</v>
      </c>
      <c r="T51" s="52">
        <f>VLOOKUP($B51,Shock_dev!$A$1:$CI$300,MATCH(DATE(T$1,1,1),Shock_dev!$A$1:$CI$1,0),FALSE)</f>
        <v>3.7403497347669786E-3</v>
      </c>
      <c r="U51" s="52">
        <f>VLOOKUP($B51,Shock_dev!$A$1:$CI$300,MATCH(DATE(U$1,1,1),Shock_dev!$A$1:$CI$1,0),FALSE)</f>
        <v>3.5444704213013815E-3</v>
      </c>
      <c r="V51" s="52">
        <f>VLOOKUP($B51,Shock_dev!$A$1:$CI$300,MATCH(DATE(V$1,1,1),Shock_dev!$A$1:$CI$1,0),FALSE)</f>
        <v>3.5629209632433525E-3</v>
      </c>
      <c r="W51" s="52">
        <f>VLOOKUP($B51,Shock_dev!$A$1:$CI$300,MATCH(DATE(W$1,1,1),Shock_dev!$A$1:$CI$1,0),FALSE)</f>
        <v>3.7179728494505411E-3</v>
      </c>
      <c r="X51" s="52">
        <f>VLOOKUP($B51,Shock_dev!$A$1:$CI$300,MATCH(DATE(X$1,1,1),Shock_dev!$A$1:$CI$1,0),FALSE)</f>
        <v>3.9141293631679381E-3</v>
      </c>
      <c r="Y51" s="52">
        <f>VLOOKUP($B51,Shock_dev!$A$1:$CI$300,MATCH(DATE(Y$1,1,1),Shock_dev!$A$1:$CI$1,0),FALSE)</f>
        <v>4.1144362342597513E-3</v>
      </c>
      <c r="Z51" s="52">
        <f>VLOOKUP($B51,Shock_dev!$A$1:$CI$300,MATCH(DATE(Z$1,1,1),Shock_dev!$A$1:$CI$1,0),FALSE)</f>
        <v>4.2141607800075739E-3</v>
      </c>
      <c r="AA51" s="52">
        <f>VLOOKUP($B51,Shock_dev!$A$1:$CI$300,MATCH(DATE(AA$1,1,1),Shock_dev!$A$1:$CI$1,0),FALSE)</f>
        <v>4.3763336931167207E-3</v>
      </c>
      <c r="AB51" s="52">
        <f>VLOOKUP($B51,Shock_dev!$A$1:$CI$300,MATCH(DATE(AB$1,1,1),Shock_dev!$A$1:$CI$1,0),FALSE)</f>
        <v>4.6527015851601005E-3</v>
      </c>
      <c r="AC51" s="52">
        <f>VLOOKUP($B51,Shock_dev!$A$1:$CI$300,MATCH(DATE(AC$1,1,1),Shock_dev!$A$1:$CI$1,0),FALSE)</f>
        <v>4.9358801705958483E-3</v>
      </c>
      <c r="AD51" s="52">
        <f>VLOOKUP($B51,Shock_dev!$A$1:$CI$300,MATCH(DATE(AD$1,1,1),Shock_dev!$A$1:$CI$1,0),FALSE)</f>
        <v>5.1769350742202885E-3</v>
      </c>
      <c r="AE51" s="52">
        <f>VLOOKUP($B51,Shock_dev!$A$1:$CI$300,MATCH(DATE(AE$1,1,1),Shock_dev!$A$1:$CI$1,0),FALSE)</f>
        <v>5.4047648178227646E-3</v>
      </c>
      <c r="AF51" s="52">
        <f>VLOOKUP($B51,Shock_dev!$A$1:$CI$300,MATCH(DATE(AF$1,1,1),Shock_dev!$A$1:$CI$1,0),FALSE)</f>
        <v>5.536466810465576E-3</v>
      </c>
      <c r="AG51" s="52"/>
      <c r="AH51" s="65">
        <f t="shared" ref="AH51:AH80" si="1">AVERAGE(C51:G51)</f>
        <v>9.1706924974501898E-3</v>
      </c>
      <c r="AI51" s="65">
        <f t="shared" ref="AI51:AI80" si="2">AVERAGE(H51:L51)</f>
        <v>9.7538619881992455E-3</v>
      </c>
      <c r="AJ51" s="65">
        <f t="shared" ref="AJ51:AJ80" si="3">AVERAGE(M51:Q51)</f>
        <v>6.3665059839079514E-3</v>
      </c>
      <c r="AK51" s="65">
        <f t="shared" ref="AK51:AK80" si="4">AVERAGE(R51:V51)</f>
        <v>3.8159250969952061E-3</v>
      </c>
      <c r="AL51" s="65">
        <f t="shared" ref="AL51:AL80" si="5">AVERAGE(W51:AA51)</f>
        <v>4.067406584000505E-3</v>
      </c>
      <c r="AM51" s="65">
        <f t="shared" ref="AM51:AM80" si="6">AVERAGE(AB51:AF51)</f>
        <v>5.1413496916529163E-3</v>
      </c>
      <c r="AN51" s="66"/>
      <c r="AO51" s="65">
        <f t="shared" ref="AO51:AO80" si="7">AVERAGE(AH51:AI51)</f>
        <v>9.4622772428247168E-3</v>
      </c>
      <c r="AP51" s="65">
        <f t="shared" ref="AP51:AP80" si="8">AVERAGE(AJ51:AK51)</f>
        <v>5.091215540451579E-3</v>
      </c>
      <c r="AQ51" s="65">
        <f t="shared" ref="AQ51:AQ80" si="9">AVERAGE(AL51:AM51)</f>
        <v>4.6043781378267111E-3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8.9992507606382836E-3</v>
      </c>
      <c r="D52" s="52">
        <f>VLOOKUP($B52,Shock_dev!$A$1:$CI$300,MATCH(DATE(D$1,1,1),Shock_dev!$A$1:$CI$1,0),FALSE)</f>
        <v>1.120709869305157E-2</v>
      </c>
      <c r="E52" s="52">
        <f>VLOOKUP($B52,Shock_dev!$A$1:$CI$300,MATCH(DATE(E$1,1,1),Shock_dev!$A$1:$CI$1,0),FALSE)</f>
        <v>1.1838055192890913E-2</v>
      </c>
      <c r="F52" s="52">
        <f>VLOOKUP($B52,Shock_dev!$A$1:$CI$300,MATCH(DATE(F$1,1,1),Shock_dev!$A$1:$CI$1,0),FALSE)</f>
        <v>1.2008055490059961E-2</v>
      </c>
      <c r="G52" s="52">
        <f>VLOOKUP($B52,Shock_dev!$A$1:$CI$300,MATCH(DATE(G$1,1,1),Shock_dev!$A$1:$CI$1,0),FALSE)</f>
        <v>1.2213650467119606E-2</v>
      </c>
      <c r="H52" s="52">
        <f>VLOOKUP($B52,Shock_dev!$A$1:$CI$300,MATCH(DATE(H$1,1,1),Shock_dev!$A$1:$CI$1,0),FALSE)</f>
        <v>1.2963990566201913E-2</v>
      </c>
      <c r="I52" s="52">
        <f>VLOOKUP($B52,Shock_dev!$A$1:$CI$300,MATCH(DATE(I$1,1,1),Shock_dev!$A$1:$CI$1,0),FALSE)</f>
        <v>1.268938103731007E-2</v>
      </c>
      <c r="J52" s="52">
        <f>VLOOKUP($B52,Shock_dev!$A$1:$CI$300,MATCH(DATE(J$1,1,1),Shock_dev!$A$1:$CI$1,0),FALSE)</f>
        <v>1.3038556515355891E-2</v>
      </c>
      <c r="K52" s="52">
        <f>VLOOKUP($B52,Shock_dev!$A$1:$CI$300,MATCH(DATE(K$1,1,1),Shock_dev!$A$1:$CI$1,0),FALSE)</f>
        <v>1.2611073100056399E-2</v>
      </c>
      <c r="L52" s="52">
        <f>VLOOKUP($B52,Shock_dev!$A$1:$CI$300,MATCH(DATE(L$1,1,1),Shock_dev!$A$1:$CI$1,0),FALSE)</f>
        <v>1.2567968619850794E-2</v>
      </c>
      <c r="M52" s="52">
        <f>VLOOKUP($B52,Shock_dev!$A$1:$CI$300,MATCH(DATE(M$1,1,1),Shock_dev!$A$1:$CI$1,0),FALSE)</f>
        <v>1.3143983595783636E-2</v>
      </c>
      <c r="N52" s="52">
        <f>VLOOKUP($B52,Shock_dev!$A$1:$CI$300,MATCH(DATE(N$1,1,1),Shock_dev!$A$1:$CI$1,0),FALSE)</f>
        <v>1.2755971936039475E-2</v>
      </c>
      <c r="O52" s="52">
        <f>VLOOKUP($B52,Shock_dev!$A$1:$CI$300,MATCH(DATE(O$1,1,1),Shock_dev!$A$1:$CI$1,0),FALSE)</f>
        <v>1.2039702667071441E-2</v>
      </c>
      <c r="P52" s="52">
        <f>VLOOKUP($B52,Shock_dev!$A$1:$CI$300,MATCH(DATE(P$1,1,1),Shock_dev!$A$1:$CI$1,0),FALSE)</f>
        <v>1.1527389128265743E-2</v>
      </c>
      <c r="Q52" s="52">
        <f>VLOOKUP($B52,Shock_dev!$A$1:$CI$300,MATCH(DATE(Q$1,1,1),Shock_dev!$A$1:$CI$1,0),FALSE)</f>
        <v>1.1705065704371279E-2</v>
      </c>
      <c r="R52" s="52">
        <f>VLOOKUP($B52,Shock_dev!$A$1:$CI$300,MATCH(DATE(R$1,1,1),Shock_dev!$A$1:$CI$1,0),FALSE)</f>
        <v>1.0963045068088262E-2</v>
      </c>
      <c r="S52" s="52">
        <f>VLOOKUP($B52,Shock_dev!$A$1:$CI$300,MATCH(DATE(S$1,1,1),Shock_dev!$A$1:$CI$1,0),FALSE)</f>
        <v>1.0893953682453782E-2</v>
      </c>
      <c r="T52" s="52">
        <f>VLOOKUP($B52,Shock_dev!$A$1:$CI$300,MATCH(DATE(T$1,1,1),Shock_dev!$A$1:$CI$1,0),FALSE)</f>
        <v>1.1098961695212666E-2</v>
      </c>
      <c r="U52" s="52">
        <f>VLOOKUP($B52,Shock_dev!$A$1:$CI$300,MATCH(DATE(U$1,1,1),Shock_dev!$A$1:$CI$1,0),FALSE)</f>
        <v>1.0817359291454168E-2</v>
      </c>
      <c r="V52" s="52">
        <f>VLOOKUP($B52,Shock_dev!$A$1:$CI$300,MATCH(DATE(V$1,1,1),Shock_dev!$A$1:$CI$1,0),FALSE)</f>
        <v>1.102406032899127E-2</v>
      </c>
      <c r="W52" s="52">
        <f>VLOOKUP($B52,Shock_dev!$A$1:$CI$300,MATCH(DATE(W$1,1,1),Shock_dev!$A$1:$CI$1,0),FALSE)</f>
        <v>1.1265924080325304E-2</v>
      </c>
      <c r="X52" s="52">
        <f>VLOOKUP($B52,Shock_dev!$A$1:$CI$300,MATCH(DATE(X$1,1,1),Shock_dev!$A$1:$CI$1,0),FALSE)</f>
        <v>1.1415548794013056E-2</v>
      </c>
      <c r="Y52" s="52">
        <f>VLOOKUP($B52,Shock_dev!$A$1:$CI$300,MATCH(DATE(Y$1,1,1),Shock_dev!$A$1:$CI$1,0),FALSE)</f>
        <v>1.1521653728389026E-2</v>
      </c>
      <c r="Z52" s="52">
        <f>VLOOKUP($B52,Shock_dev!$A$1:$CI$300,MATCH(DATE(Z$1,1,1),Shock_dev!$A$1:$CI$1,0),FALSE)</f>
        <v>1.1398637507449133E-2</v>
      </c>
      <c r="AA52" s="52">
        <f>VLOOKUP($B52,Shock_dev!$A$1:$CI$300,MATCH(DATE(AA$1,1,1),Shock_dev!$A$1:$CI$1,0),FALSE)</f>
        <v>1.1539173782875221E-2</v>
      </c>
      <c r="AB52" s="52">
        <f>VLOOKUP($B52,Shock_dev!$A$1:$CI$300,MATCH(DATE(AB$1,1,1),Shock_dev!$A$1:$CI$1,0),FALSE)</f>
        <v>1.1874478462127041E-2</v>
      </c>
      <c r="AC52" s="52">
        <f>VLOOKUP($B52,Shock_dev!$A$1:$CI$300,MATCH(DATE(AC$1,1,1),Shock_dev!$A$1:$CI$1,0),FALSE)</f>
        <v>1.2086325454774515E-2</v>
      </c>
      <c r="AD52" s="52">
        <f>VLOOKUP($B52,Shock_dev!$A$1:$CI$300,MATCH(DATE(AD$1,1,1),Shock_dev!$A$1:$CI$1,0),FALSE)</f>
        <v>1.2200557913177604E-2</v>
      </c>
      <c r="AE52" s="52">
        <f>VLOOKUP($B52,Shock_dev!$A$1:$CI$300,MATCH(DATE(AE$1,1,1),Shock_dev!$A$1:$CI$1,0),FALSE)</f>
        <v>1.2354397026762446E-2</v>
      </c>
      <c r="AF52" s="52">
        <f>VLOOKUP($B52,Shock_dev!$A$1:$CI$300,MATCH(DATE(AF$1,1,1),Shock_dev!$A$1:$CI$1,0),FALSE)</f>
        <v>1.2323288582826948E-2</v>
      </c>
      <c r="AG52" s="52"/>
      <c r="AH52" s="65">
        <f t="shared" si="1"/>
        <v>1.1253222120752067E-2</v>
      </c>
      <c r="AI52" s="65">
        <f t="shared" si="2"/>
        <v>1.2774193967755015E-2</v>
      </c>
      <c r="AJ52" s="65">
        <f t="shared" si="3"/>
        <v>1.2234422606306314E-2</v>
      </c>
      <c r="AK52" s="65">
        <f t="shared" si="4"/>
        <v>1.095947601324003E-2</v>
      </c>
      <c r="AL52" s="65">
        <f t="shared" si="5"/>
        <v>1.1428187578610348E-2</v>
      </c>
      <c r="AM52" s="65">
        <f t="shared" si="6"/>
        <v>1.2167809487933711E-2</v>
      </c>
      <c r="AN52" s="66"/>
      <c r="AO52" s="65">
        <f t="shared" si="7"/>
        <v>1.201370804425354E-2</v>
      </c>
      <c r="AP52" s="65">
        <f t="shared" si="8"/>
        <v>1.1596949309773171E-2</v>
      </c>
      <c r="AQ52" s="65">
        <f t="shared" si="9"/>
        <v>1.1797998533272029E-2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4.4544882362483581E-3</v>
      </c>
      <c r="D53" s="52">
        <f>VLOOKUP($B53,Shock_dev!$A$1:$CI$300,MATCH(DATE(D$1,1,1),Shock_dev!$A$1:$CI$1,0),FALSE)</f>
        <v>6.0879069616797165E-3</v>
      </c>
      <c r="E53" s="52">
        <f>VLOOKUP($B53,Shock_dev!$A$1:$CI$300,MATCH(DATE(E$1,1,1),Shock_dev!$A$1:$CI$1,0),FALSE)</f>
        <v>6.5209858561011726E-3</v>
      </c>
      <c r="F53" s="52">
        <f>VLOOKUP($B53,Shock_dev!$A$1:$CI$300,MATCH(DATE(F$1,1,1),Shock_dev!$A$1:$CI$1,0),FALSE)</f>
        <v>5.9220995997696611E-3</v>
      </c>
      <c r="G53" s="52">
        <f>VLOOKUP($B53,Shock_dev!$A$1:$CI$300,MATCH(DATE(G$1,1,1),Shock_dev!$A$1:$CI$1,0),FALSE)</f>
        <v>4.6402807378817341E-3</v>
      </c>
      <c r="H53" s="52">
        <f>VLOOKUP($B53,Shock_dev!$A$1:$CI$300,MATCH(DATE(H$1,1,1),Shock_dev!$A$1:$CI$1,0),FALSE)</f>
        <v>3.0966521041823087E-3</v>
      </c>
      <c r="I53" s="52">
        <f>VLOOKUP($B53,Shock_dev!$A$1:$CI$300,MATCH(DATE(I$1,1,1),Shock_dev!$A$1:$CI$1,0),FALSE)</f>
        <v>1.1553244816558416E-3</v>
      </c>
      <c r="J53" s="52">
        <f>VLOOKUP($B53,Shock_dev!$A$1:$CI$300,MATCH(DATE(J$1,1,1),Shock_dev!$A$1:$CI$1,0),FALSE)</f>
        <v>-7.3725973546595982E-4</v>
      </c>
      <c r="K53" s="52">
        <f>VLOOKUP($B53,Shock_dev!$A$1:$CI$300,MATCH(DATE(K$1,1,1),Shock_dev!$A$1:$CI$1,0),FALSE)</f>
        <v>-2.7475927756035884E-3</v>
      </c>
      <c r="L53" s="52">
        <f>VLOOKUP($B53,Shock_dev!$A$1:$CI$300,MATCH(DATE(L$1,1,1),Shock_dev!$A$1:$CI$1,0),FALSE)</f>
        <v>-4.5749245477676344E-3</v>
      </c>
      <c r="M53" s="52">
        <f>VLOOKUP($B53,Shock_dev!$A$1:$CI$300,MATCH(DATE(M$1,1,1),Shock_dev!$A$1:$CI$1,0),FALSE)</f>
        <v>-5.9882431826542718E-3</v>
      </c>
      <c r="N53" s="52">
        <f>VLOOKUP($B53,Shock_dev!$A$1:$CI$300,MATCH(DATE(N$1,1,1),Shock_dev!$A$1:$CI$1,0),FALSE)</f>
        <v>-7.4063592623505384E-3</v>
      </c>
      <c r="O53" s="52">
        <f>VLOOKUP($B53,Shock_dev!$A$1:$CI$300,MATCH(DATE(O$1,1,1),Shock_dev!$A$1:$CI$1,0),FALSE)</f>
        <v>-8.8145859893022545E-3</v>
      </c>
      <c r="P53" s="52">
        <f>VLOOKUP($B53,Shock_dev!$A$1:$CI$300,MATCH(DATE(P$1,1,1),Shock_dev!$A$1:$CI$1,0),FALSE)</f>
        <v>-1.0040097930607363E-2</v>
      </c>
      <c r="Q53" s="52">
        <f>VLOOKUP($B53,Shock_dev!$A$1:$CI$300,MATCH(DATE(Q$1,1,1),Shock_dev!$A$1:$CI$1,0),FALSE)</f>
        <v>-1.0868128462732808E-2</v>
      </c>
      <c r="R53" s="52">
        <f>VLOOKUP($B53,Shock_dev!$A$1:$CI$300,MATCH(DATE(R$1,1,1),Shock_dev!$A$1:$CI$1,0),FALSE)</f>
        <v>-1.1647111022896296E-2</v>
      </c>
      <c r="S53" s="52">
        <f>VLOOKUP($B53,Shock_dev!$A$1:$CI$300,MATCH(DATE(S$1,1,1),Shock_dev!$A$1:$CI$1,0),FALSE)</f>
        <v>-1.2092207496434618E-2</v>
      </c>
      <c r="T53" s="52">
        <f>VLOOKUP($B53,Shock_dev!$A$1:$CI$300,MATCH(DATE(T$1,1,1),Shock_dev!$A$1:$CI$1,0),FALSE)</f>
        <v>-1.2227930168445429E-2</v>
      </c>
      <c r="U53" s="52">
        <f>VLOOKUP($B53,Shock_dev!$A$1:$CI$300,MATCH(DATE(U$1,1,1),Shock_dev!$A$1:$CI$1,0),FALSE)</f>
        <v>-1.2285949165795947E-2</v>
      </c>
      <c r="V53" s="52">
        <f>VLOOKUP($B53,Shock_dev!$A$1:$CI$300,MATCH(DATE(V$1,1,1),Shock_dev!$A$1:$CI$1,0),FALSE)</f>
        <v>-1.2129042507244574E-2</v>
      </c>
      <c r="W53" s="52">
        <f>VLOOKUP($B53,Shock_dev!$A$1:$CI$300,MATCH(DATE(W$1,1,1),Shock_dev!$A$1:$CI$1,0),FALSE)</f>
        <v>-1.1825957568556932E-2</v>
      </c>
      <c r="X53" s="52">
        <f>VLOOKUP($B53,Shock_dev!$A$1:$CI$300,MATCH(DATE(X$1,1,1),Shock_dev!$A$1:$CI$1,0),FALSE)</f>
        <v>-1.1460902706045332E-2</v>
      </c>
      <c r="Y53" s="52">
        <f>VLOOKUP($B53,Shock_dev!$A$1:$CI$300,MATCH(DATE(Y$1,1,1),Shock_dev!$A$1:$CI$1,0),FALSE)</f>
        <v>-1.1089964191185329E-2</v>
      </c>
      <c r="Z53" s="52">
        <f>VLOOKUP($B53,Shock_dev!$A$1:$CI$300,MATCH(DATE(Z$1,1,1),Shock_dev!$A$1:$CI$1,0),FALSE)</f>
        <v>-1.0785027236957808E-2</v>
      </c>
      <c r="AA53" s="52">
        <f>VLOOKUP($B53,Shock_dev!$A$1:$CI$300,MATCH(DATE(AA$1,1,1),Shock_dev!$A$1:$CI$1,0),FALSE)</f>
        <v>-1.0440708664879807E-2</v>
      </c>
      <c r="AB53" s="52">
        <f>VLOOKUP($B53,Shock_dev!$A$1:$CI$300,MATCH(DATE(AB$1,1,1),Shock_dev!$A$1:$CI$1,0),FALSE)</f>
        <v>-1.0037305302877182E-2</v>
      </c>
      <c r="AC53" s="52">
        <f>VLOOKUP($B53,Shock_dev!$A$1:$CI$300,MATCH(DATE(AC$1,1,1),Shock_dev!$A$1:$CI$1,0),FALSE)</f>
        <v>-9.6561792532633521E-3</v>
      </c>
      <c r="AD53" s="52">
        <f>VLOOKUP($B53,Shock_dev!$A$1:$CI$300,MATCH(DATE(AD$1,1,1),Shock_dev!$A$1:$CI$1,0),FALSE)</f>
        <v>-9.3361471948804169E-3</v>
      </c>
      <c r="AE53" s="52">
        <f>VLOOKUP($B53,Shock_dev!$A$1:$CI$300,MATCH(DATE(AE$1,1,1),Shock_dev!$A$1:$CI$1,0),FALSE)</f>
        <v>-9.059295985024491E-3</v>
      </c>
      <c r="AF53" s="52">
        <f>VLOOKUP($B53,Shock_dev!$A$1:$CI$300,MATCH(DATE(AF$1,1,1),Shock_dev!$A$1:$CI$1,0),FALSE)</f>
        <v>-8.8761121963816768E-3</v>
      </c>
      <c r="AG53" s="52"/>
      <c r="AH53" s="65">
        <f t="shared" si="1"/>
        <v>5.5251522783361286E-3</v>
      </c>
      <c r="AI53" s="65">
        <f t="shared" si="2"/>
        <v>-7.6156009459980661E-4</v>
      </c>
      <c r="AJ53" s="65">
        <f t="shared" si="3"/>
        <v>-8.6234829655294463E-3</v>
      </c>
      <c r="AK53" s="65">
        <f t="shared" si="4"/>
        <v>-1.2076448072163373E-2</v>
      </c>
      <c r="AL53" s="65">
        <f t="shared" si="5"/>
        <v>-1.1120512073525041E-2</v>
      </c>
      <c r="AM53" s="65">
        <f t="shared" si="6"/>
        <v>-9.3930079864854247E-3</v>
      </c>
      <c r="AN53" s="66"/>
      <c r="AO53" s="65">
        <f t="shared" si="7"/>
        <v>2.3817960918681609E-3</v>
      </c>
      <c r="AP53" s="65">
        <f t="shared" si="8"/>
        <v>-1.0349965518846409E-2</v>
      </c>
      <c r="AQ53" s="65">
        <f t="shared" si="9"/>
        <v>-1.0256760030005233E-2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2.2844158659221729E-2</v>
      </c>
      <c r="D54" s="52">
        <f>VLOOKUP($B54,Shock_dev!$A$1:$CI$300,MATCH(DATE(D$1,1,1),Shock_dev!$A$1:$CI$1,0),FALSE)</f>
        <v>2.748411097831157E-2</v>
      </c>
      <c r="E54" s="52">
        <f>VLOOKUP($B54,Shock_dev!$A$1:$CI$300,MATCH(DATE(E$1,1,1),Shock_dev!$A$1:$CI$1,0),FALSE)</f>
        <v>2.8690586425304202E-2</v>
      </c>
      <c r="F54" s="52">
        <f>VLOOKUP($B54,Shock_dev!$A$1:$CI$300,MATCH(DATE(F$1,1,1),Shock_dev!$A$1:$CI$1,0),FALSE)</f>
        <v>2.9074847568230755E-2</v>
      </c>
      <c r="G54" s="52">
        <f>VLOOKUP($B54,Shock_dev!$A$1:$CI$300,MATCH(DATE(G$1,1,1),Shock_dev!$A$1:$CI$1,0),FALSE)</f>
        <v>2.9738035345514394E-2</v>
      </c>
      <c r="H54" s="52">
        <f>VLOOKUP($B54,Shock_dev!$A$1:$CI$300,MATCH(DATE(H$1,1,1),Shock_dev!$A$1:$CI$1,0),FALSE)</f>
        <v>3.1860149015872141E-2</v>
      </c>
      <c r="I54" s="52">
        <f>VLOOKUP($B54,Shock_dev!$A$1:$CI$300,MATCH(DATE(I$1,1,1),Shock_dev!$A$1:$CI$1,0),FALSE)</f>
        <v>3.1369468760709715E-2</v>
      </c>
      <c r="J54" s="52">
        <f>VLOOKUP($B54,Shock_dev!$A$1:$CI$300,MATCH(DATE(J$1,1,1),Shock_dev!$A$1:$CI$1,0),FALSE)</f>
        <v>3.2574539793412662E-2</v>
      </c>
      <c r="K54" s="52">
        <f>VLOOKUP($B54,Shock_dev!$A$1:$CI$300,MATCH(DATE(K$1,1,1),Shock_dev!$A$1:$CI$1,0),FALSE)</f>
        <v>3.1766188155442875E-2</v>
      </c>
      <c r="L54" s="52">
        <f>VLOOKUP($B54,Shock_dev!$A$1:$CI$300,MATCH(DATE(L$1,1,1),Shock_dev!$A$1:$CI$1,0),FALSE)</f>
        <v>3.199454168186501E-2</v>
      </c>
      <c r="M54" s="52">
        <f>VLOOKUP($B54,Shock_dev!$A$1:$CI$300,MATCH(DATE(M$1,1,1),Shock_dev!$A$1:$CI$1,0),FALSE)</f>
        <v>3.3746587557967105E-2</v>
      </c>
      <c r="N54" s="52">
        <f>VLOOKUP($B54,Shock_dev!$A$1:$CI$300,MATCH(DATE(N$1,1,1),Shock_dev!$A$1:$CI$1,0),FALSE)</f>
        <v>3.2959951147979658E-2</v>
      </c>
      <c r="O54" s="52">
        <f>VLOOKUP($B54,Shock_dev!$A$1:$CI$300,MATCH(DATE(O$1,1,1),Shock_dev!$A$1:$CI$1,0),FALSE)</f>
        <v>3.1413700586230053E-2</v>
      </c>
      <c r="P54" s="52">
        <f>VLOOKUP($B54,Shock_dev!$A$1:$CI$300,MATCH(DATE(P$1,1,1),Shock_dev!$A$1:$CI$1,0),FALSE)</f>
        <v>3.0419909874665738E-2</v>
      </c>
      <c r="Q54" s="52">
        <f>VLOOKUP($B54,Shock_dev!$A$1:$CI$300,MATCH(DATE(Q$1,1,1),Shock_dev!$A$1:$CI$1,0),FALSE)</f>
        <v>3.1141083174201691E-2</v>
      </c>
      <c r="R54" s="52">
        <f>VLOOKUP($B54,Shock_dev!$A$1:$CI$300,MATCH(DATE(R$1,1,1),Shock_dev!$A$1:$CI$1,0),FALSE)</f>
        <v>2.9431879384978724E-2</v>
      </c>
      <c r="S54" s="52">
        <f>VLOOKUP($B54,Shock_dev!$A$1:$CI$300,MATCH(DATE(S$1,1,1),Shock_dev!$A$1:$CI$1,0),FALSE)</f>
        <v>2.9490047688339672E-2</v>
      </c>
      <c r="T54" s="52">
        <f>VLOOKUP($B54,Shock_dev!$A$1:$CI$300,MATCH(DATE(T$1,1,1),Shock_dev!$A$1:$CI$1,0),FALSE)</f>
        <v>3.0160939814700968E-2</v>
      </c>
      <c r="U54" s="52">
        <f>VLOOKUP($B54,Shock_dev!$A$1:$CI$300,MATCH(DATE(U$1,1,1),Shock_dev!$A$1:$CI$1,0),FALSE)</f>
        <v>2.9536346572996974E-2</v>
      </c>
      <c r="V54" s="52">
        <f>VLOOKUP($B54,Shock_dev!$A$1:$CI$300,MATCH(DATE(V$1,1,1),Shock_dev!$A$1:$CI$1,0),FALSE)</f>
        <v>3.017728795404806E-2</v>
      </c>
      <c r="W54" s="52">
        <f>VLOOKUP($B54,Shock_dev!$A$1:$CI$300,MATCH(DATE(W$1,1,1),Shock_dev!$A$1:$CI$1,0),FALSE)</f>
        <v>3.0847498891642285E-2</v>
      </c>
      <c r="X54" s="52">
        <f>VLOOKUP($B54,Shock_dev!$A$1:$CI$300,MATCH(DATE(X$1,1,1),Shock_dev!$A$1:$CI$1,0),FALSE)</f>
        <v>3.1260707959699305E-2</v>
      </c>
      <c r="Y54" s="52">
        <f>VLOOKUP($B54,Shock_dev!$A$1:$CI$300,MATCH(DATE(Y$1,1,1),Shock_dev!$A$1:$CI$1,0),FALSE)</f>
        <v>3.1564412675251168E-2</v>
      </c>
      <c r="Z54" s="52">
        <f>VLOOKUP($B54,Shock_dev!$A$1:$CI$300,MATCH(DATE(Z$1,1,1),Shock_dev!$A$1:$CI$1,0),FALSE)</f>
        <v>3.1290281427891864E-2</v>
      </c>
      <c r="AA54" s="52">
        <f>VLOOKUP($B54,Shock_dev!$A$1:$CI$300,MATCH(DATE(AA$1,1,1),Shock_dev!$A$1:$CI$1,0),FALSE)</f>
        <v>3.1709173313140923E-2</v>
      </c>
      <c r="AB54" s="52">
        <f>VLOOKUP($B54,Shock_dev!$A$1:$CI$300,MATCH(DATE(AB$1,1,1),Shock_dev!$A$1:$CI$1,0),FALSE)</f>
        <v>3.2596345410071177E-2</v>
      </c>
      <c r="AC54" s="52">
        <f>VLOOKUP($B54,Shock_dev!$A$1:$CI$300,MATCH(DATE(AC$1,1,1),Shock_dev!$A$1:$CI$1,0),FALSE)</f>
        <v>3.3143365546843773E-2</v>
      </c>
      <c r="AD54" s="52">
        <f>VLOOKUP($B54,Shock_dev!$A$1:$CI$300,MATCH(DATE(AD$1,1,1),Shock_dev!$A$1:$CI$1,0),FALSE)</f>
        <v>3.345175971057749E-2</v>
      </c>
      <c r="AE54" s="52">
        <f>VLOOKUP($B54,Shock_dev!$A$1:$CI$300,MATCH(DATE(AE$1,1,1),Shock_dev!$A$1:$CI$1,0),FALSE)</f>
        <v>3.3874821818025196E-2</v>
      </c>
      <c r="AF54" s="52">
        <f>VLOOKUP($B54,Shock_dev!$A$1:$CI$300,MATCH(DATE(AF$1,1,1),Shock_dev!$A$1:$CI$1,0),FALSE)</f>
        <v>3.3829780787835502E-2</v>
      </c>
      <c r="AG54" s="52"/>
      <c r="AH54" s="65">
        <f t="shared" si="1"/>
        <v>2.7566347795316533E-2</v>
      </c>
      <c r="AI54" s="65">
        <f t="shared" si="2"/>
        <v>3.1912977481460478E-2</v>
      </c>
      <c r="AJ54" s="65">
        <f t="shared" si="3"/>
        <v>3.1936246468208848E-2</v>
      </c>
      <c r="AK54" s="65">
        <f t="shared" si="4"/>
        <v>2.9759300283012879E-2</v>
      </c>
      <c r="AL54" s="65">
        <f t="shared" si="5"/>
        <v>3.1334414853525103E-2</v>
      </c>
      <c r="AM54" s="65">
        <f t="shared" si="6"/>
        <v>3.3379214654670628E-2</v>
      </c>
      <c r="AN54" s="66"/>
      <c r="AO54" s="65">
        <f t="shared" si="7"/>
        <v>2.9739662638388505E-2</v>
      </c>
      <c r="AP54" s="65">
        <f t="shared" si="8"/>
        <v>3.0847773375610864E-2</v>
      </c>
      <c r="AQ54" s="65">
        <f t="shared" si="9"/>
        <v>3.2356814754097865E-2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1.5331624825667188E-3</v>
      </c>
      <c r="D55" s="52">
        <f>VLOOKUP($B55,Shock_dev!$A$1:$CI$300,MATCH(DATE(D$1,1,1),Shock_dev!$A$1:$CI$1,0),FALSE)</f>
        <v>2.1568876110515237E-3</v>
      </c>
      <c r="E55" s="52">
        <f>VLOOKUP($B55,Shock_dev!$A$1:$CI$300,MATCH(DATE(E$1,1,1),Shock_dev!$A$1:$CI$1,0),FALSE)</f>
        <v>2.4368977185698177E-3</v>
      </c>
      <c r="F55" s="52">
        <f>VLOOKUP($B55,Shock_dev!$A$1:$CI$300,MATCH(DATE(F$1,1,1),Shock_dev!$A$1:$CI$1,0),FALSE)</f>
        <v>2.4919537365432911E-3</v>
      </c>
      <c r="G55" s="52">
        <f>VLOOKUP($B55,Shock_dev!$A$1:$CI$300,MATCH(DATE(G$1,1,1),Shock_dev!$A$1:$CI$1,0),FALSE)</f>
        <v>2.4231781380494016E-3</v>
      </c>
      <c r="H55" s="52">
        <f>VLOOKUP($B55,Shock_dev!$A$1:$CI$300,MATCH(DATE(H$1,1,1),Shock_dev!$A$1:$CI$1,0),FALSE)</f>
        <v>2.3544084833690272E-3</v>
      </c>
      <c r="I55" s="52">
        <f>VLOOKUP($B55,Shock_dev!$A$1:$CI$300,MATCH(DATE(I$1,1,1),Shock_dev!$A$1:$CI$1,0),FALSE)</f>
        <v>2.1112368268809789E-3</v>
      </c>
      <c r="J55" s="52">
        <f>VLOOKUP($B55,Shock_dev!$A$1:$CI$300,MATCH(DATE(J$1,1,1),Shock_dev!$A$1:$CI$1,0),FALSE)</f>
        <v>1.9166642051796823E-3</v>
      </c>
      <c r="K55" s="52">
        <f>VLOOKUP($B55,Shock_dev!$A$1:$CI$300,MATCH(DATE(K$1,1,1),Shock_dev!$A$1:$CI$1,0),FALSE)</f>
        <v>1.61544338286428E-3</v>
      </c>
      <c r="L55" s="52">
        <f>VLOOKUP($B55,Shock_dev!$A$1:$CI$300,MATCH(DATE(L$1,1,1),Shock_dev!$A$1:$CI$1,0),FALSE)</f>
        <v>1.3615428731304628E-3</v>
      </c>
      <c r="M55" s="52">
        <f>VLOOKUP($B55,Shock_dev!$A$1:$CI$300,MATCH(DATE(M$1,1,1),Shock_dev!$A$1:$CI$1,0),FALSE)</f>
        <v>1.2164965612837919E-3</v>
      </c>
      <c r="N55" s="52">
        <f>VLOOKUP($B55,Shock_dev!$A$1:$CI$300,MATCH(DATE(N$1,1,1),Shock_dev!$A$1:$CI$1,0),FALSE)</f>
        <v>9.7641528193563099E-4</v>
      </c>
      <c r="O55" s="52">
        <f>VLOOKUP($B55,Shock_dev!$A$1:$CI$300,MATCH(DATE(O$1,1,1),Shock_dev!$A$1:$CI$1,0),FALSE)</f>
        <v>6.8975673726920568E-4</v>
      </c>
      <c r="P55" s="52">
        <f>VLOOKUP($B55,Shock_dev!$A$1:$CI$300,MATCH(DATE(P$1,1,1),Shock_dev!$A$1:$CI$1,0),FALSE)</f>
        <v>4.3373210596628776E-4</v>
      </c>
      <c r="Q55" s="52">
        <f>VLOOKUP($B55,Shock_dev!$A$1:$CI$300,MATCH(DATE(Q$1,1,1),Shock_dev!$A$1:$CI$1,0),FALSE)</f>
        <v>2.9936728294378915E-4</v>
      </c>
      <c r="R55" s="52">
        <f>VLOOKUP($B55,Shock_dev!$A$1:$CI$300,MATCH(DATE(R$1,1,1),Shock_dev!$A$1:$CI$1,0),FALSE)</f>
        <v>7.7618189920277138E-5</v>
      </c>
      <c r="S55" s="52">
        <f>VLOOKUP($B55,Shock_dev!$A$1:$CI$300,MATCH(DATE(S$1,1,1),Shock_dev!$A$1:$CI$1,0),FALSE)</f>
        <v>-4.0158669967636806E-5</v>
      </c>
      <c r="T55" s="52">
        <f>VLOOKUP($B55,Shock_dev!$A$1:$CI$300,MATCH(DATE(T$1,1,1),Shock_dev!$A$1:$CI$1,0),FALSE)</f>
        <v>-8.0747538091502621E-5</v>
      </c>
      <c r="U55" s="52">
        <f>VLOOKUP($B55,Shock_dev!$A$1:$CI$300,MATCH(DATE(U$1,1,1),Shock_dev!$A$1:$CI$1,0),FALSE)</f>
        <v>-1.5553384431466318E-4</v>
      </c>
      <c r="V55" s="52">
        <f>VLOOKUP($B55,Shock_dev!$A$1:$CI$300,MATCH(DATE(V$1,1,1),Shock_dev!$A$1:$CI$1,0),FALSE)</f>
        <v>-1.5046301908955043E-4</v>
      </c>
      <c r="W55" s="52">
        <f>VLOOKUP($B55,Shock_dev!$A$1:$CI$300,MATCH(DATE(W$1,1,1),Shock_dev!$A$1:$CI$1,0),FALSE)</f>
        <v>-1.142527532128449E-4</v>
      </c>
      <c r="X55" s="52">
        <f>VLOOKUP($B55,Shock_dev!$A$1:$CI$300,MATCH(DATE(X$1,1,1),Shock_dev!$A$1:$CI$1,0),FALSE)</f>
        <v>-7.4738758904615868E-5</v>
      </c>
      <c r="Y55" s="52">
        <f>VLOOKUP($B55,Shock_dev!$A$1:$CI$300,MATCH(DATE(Y$1,1,1),Shock_dev!$A$1:$CI$1,0),FALSE)</f>
        <v>-3.5294637748017873E-5</v>
      </c>
      <c r="Z55" s="52">
        <f>VLOOKUP($B55,Shock_dev!$A$1:$CI$300,MATCH(DATE(Z$1,1,1),Shock_dev!$A$1:$CI$1,0),FALSE)</f>
        <v>-2.7823280864546401E-5</v>
      </c>
      <c r="AA55" s="52">
        <f>VLOOKUP($B55,Shock_dev!$A$1:$CI$300,MATCH(DATE(AA$1,1,1),Shock_dev!$A$1:$CI$1,0),FALSE)</f>
        <v>1.1335901189263925E-5</v>
      </c>
      <c r="AB55" s="52">
        <f>VLOOKUP($B55,Shock_dev!$A$1:$CI$300,MATCH(DATE(AB$1,1,1),Shock_dev!$A$1:$CI$1,0),FALSE)</f>
        <v>8.4248436215330063E-5</v>
      </c>
      <c r="AC55" s="52">
        <f>VLOOKUP($B55,Shock_dev!$A$1:$CI$300,MATCH(DATE(AC$1,1,1),Shock_dev!$A$1:$CI$1,0),FALSE)</f>
        <v>1.4772446042266805E-4</v>
      </c>
      <c r="AD55" s="52">
        <f>VLOOKUP($B55,Shock_dev!$A$1:$CI$300,MATCH(DATE(AD$1,1,1),Shock_dev!$A$1:$CI$1,0),FALSE)</f>
        <v>1.952805524591168E-4</v>
      </c>
      <c r="AE55" s="52">
        <f>VLOOKUP($B55,Shock_dev!$A$1:$CI$300,MATCH(DATE(AE$1,1,1),Shock_dev!$A$1:$CI$1,0),FALSE)</f>
        <v>2.422810756009808E-4</v>
      </c>
      <c r="AF55" s="52">
        <f>VLOOKUP($B55,Shock_dev!$A$1:$CI$300,MATCH(DATE(AF$1,1,1),Shock_dev!$A$1:$CI$1,0),FALSE)</f>
        <v>2.5824254659264576E-4</v>
      </c>
      <c r="AG55" s="52"/>
      <c r="AH55" s="65">
        <f t="shared" si="1"/>
        <v>2.2084159373561506E-3</v>
      </c>
      <c r="AI55" s="65">
        <f t="shared" si="2"/>
        <v>1.8718591542848863E-3</v>
      </c>
      <c r="AJ55" s="65">
        <f t="shared" si="3"/>
        <v>7.2315359387974099E-4</v>
      </c>
      <c r="AK55" s="65">
        <f t="shared" si="4"/>
        <v>-6.9856976308615173E-5</v>
      </c>
      <c r="AL55" s="65">
        <f t="shared" si="5"/>
        <v>-4.8154705908152218E-5</v>
      </c>
      <c r="AM55" s="65">
        <f t="shared" si="6"/>
        <v>1.8555541425814827E-4</v>
      </c>
      <c r="AN55" s="66"/>
      <c r="AO55" s="65">
        <f t="shared" si="7"/>
        <v>2.0401375458205186E-3</v>
      </c>
      <c r="AP55" s="65">
        <f t="shared" si="8"/>
        <v>3.266483087855629E-4</v>
      </c>
      <c r="AQ55" s="65">
        <f t="shared" si="9"/>
        <v>6.8700354174998021E-5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8.0240687780669413E-3</v>
      </c>
      <c r="D56" s="52">
        <f>VLOOKUP($B56,Shock_dev!$A$1:$CI$300,MATCH(DATE(D$1,1,1),Shock_dev!$A$1:$CI$1,0),FALSE)</f>
        <v>9.8837732897770359E-3</v>
      </c>
      <c r="E56" s="52">
        <f>VLOOKUP($B56,Shock_dev!$A$1:$CI$300,MATCH(DATE(E$1,1,1),Shock_dev!$A$1:$CI$1,0),FALSE)</f>
        <v>1.0486721444551955E-2</v>
      </c>
      <c r="F56" s="52">
        <f>VLOOKUP($B56,Shock_dev!$A$1:$CI$300,MATCH(DATE(F$1,1,1),Shock_dev!$A$1:$CI$1,0),FALSE)</f>
        <v>1.0616817384053404E-2</v>
      </c>
      <c r="G56" s="52">
        <f>VLOOKUP($B56,Shock_dev!$A$1:$CI$300,MATCH(DATE(G$1,1,1),Shock_dev!$A$1:$CI$1,0),FALSE)</f>
        <v>1.0662223436106464E-2</v>
      </c>
      <c r="H56" s="52">
        <f>VLOOKUP($B56,Shock_dev!$A$1:$CI$300,MATCH(DATE(H$1,1,1),Shock_dev!$A$1:$CI$1,0),FALSE)</f>
        <v>1.1053094340905487E-2</v>
      </c>
      <c r="I56" s="52">
        <f>VLOOKUP($B56,Shock_dev!$A$1:$CI$300,MATCH(DATE(I$1,1,1),Shock_dev!$A$1:$CI$1,0),FALSE)</f>
        <v>1.0589791537266692E-2</v>
      </c>
      <c r="J56" s="52">
        <f>VLOOKUP($B56,Shock_dev!$A$1:$CI$300,MATCH(DATE(J$1,1,1),Shock_dev!$A$1:$CI$1,0),FALSE)</f>
        <v>1.0602055000478302E-2</v>
      </c>
      <c r="K56" s="52">
        <f>VLOOKUP($B56,Shock_dev!$A$1:$CI$300,MATCH(DATE(K$1,1,1),Shock_dev!$A$1:$CI$1,0),FALSE)</f>
        <v>9.9971096549197145E-3</v>
      </c>
      <c r="L56" s="52">
        <f>VLOOKUP($B56,Shock_dev!$A$1:$CI$300,MATCH(DATE(L$1,1,1),Shock_dev!$A$1:$CI$1,0),FALSE)</f>
        <v>9.7141045513041424E-3</v>
      </c>
      <c r="M56" s="52">
        <f>VLOOKUP($B56,Shock_dev!$A$1:$CI$300,MATCH(DATE(M$1,1,1),Shock_dev!$A$1:$CI$1,0),FALSE)</f>
        <v>9.9388727666018563E-3</v>
      </c>
      <c r="N56" s="52">
        <f>VLOOKUP($B56,Shock_dev!$A$1:$CI$300,MATCH(DATE(N$1,1,1),Shock_dev!$A$1:$CI$1,0),FALSE)</f>
        <v>9.4378459930032372E-3</v>
      </c>
      <c r="O56" s="52">
        <f>VLOOKUP($B56,Shock_dev!$A$1:$CI$300,MATCH(DATE(O$1,1,1),Shock_dev!$A$1:$CI$1,0),FALSE)</f>
        <v>8.7184650174554294E-3</v>
      </c>
      <c r="P56" s="52">
        <f>VLOOKUP($B56,Shock_dev!$A$1:$CI$300,MATCH(DATE(P$1,1,1),Shock_dev!$A$1:$CI$1,0),FALSE)</f>
        <v>8.1947349370996327E-3</v>
      </c>
      <c r="Q56" s="52">
        <f>VLOOKUP($B56,Shock_dev!$A$1:$CI$300,MATCH(DATE(Q$1,1,1),Shock_dev!$A$1:$CI$1,0),FALSE)</f>
        <v>8.2514053829143216E-3</v>
      </c>
      <c r="R56" s="52">
        <f>VLOOKUP($B56,Shock_dev!$A$1:$CI$300,MATCH(DATE(R$1,1,1),Shock_dev!$A$1:$CI$1,0),FALSE)</f>
        <v>7.6249129242534726E-3</v>
      </c>
      <c r="S56" s="52">
        <f>VLOOKUP($B56,Shock_dev!$A$1:$CI$300,MATCH(DATE(S$1,1,1),Shock_dev!$A$1:$CI$1,0),FALSE)</f>
        <v>7.5753386512672424E-3</v>
      </c>
      <c r="T56" s="52">
        <f>VLOOKUP($B56,Shock_dev!$A$1:$CI$300,MATCH(DATE(T$1,1,1),Shock_dev!$A$1:$CI$1,0),FALSE)</f>
        <v>7.7766381791616332E-3</v>
      </c>
      <c r="U56" s="52">
        <f>VLOOKUP($B56,Shock_dev!$A$1:$CI$300,MATCH(DATE(U$1,1,1),Shock_dev!$A$1:$CI$1,0),FALSE)</f>
        <v>7.6291160602560797E-3</v>
      </c>
      <c r="V56" s="52">
        <f>VLOOKUP($B56,Shock_dev!$A$1:$CI$300,MATCH(DATE(V$1,1,1),Shock_dev!$A$1:$CI$1,0),FALSE)</f>
        <v>7.8957320291967292E-3</v>
      </c>
      <c r="W56" s="52">
        <f>VLOOKUP($B56,Shock_dev!$A$1:$CI$300,MATCH(DATE(W$1,1,1),Shock_dev!$A$1:$CI$1,0),FALSE)</f>
        <v>8.208992524803024E-3</v>
      </c>
      <c r="X56" s="52">
        <f>VLOOKUP($B56,Shock_dev!$A$1:$CI$300,MATCH(DATE(X$1,1,1),Shock_dev!$A$1:$CI$1,0),FALSE)</f>
        <v>8.4647325198199015E-3</v>
      </c>
      <c r="Y56" s="52">
        <f>VLOOKUP($B56,Shock_dev!$A$1:$CI$300,MATCH(DATE(Y$1,1,1),Shock_dev!$A$1:$CI$1,0),FALSE)</f>
        <v>8.6948491800362942E-3</v>
      </c>
      <c r="Z56" s="52">
        <f>VLOOKUP($B56,Shock_dev!$A$1:$CI$300,MATCH(DATE(Z$1,1,1),Shock_dev!$A$1:$CI$1,0),FALSE)</f>
        <v>8.7468201992548147E-3</v>
      </c>
      <c r="AA56" s="52">
        <f>VLOOKUP($B56,Shock_dev!$A$1:$CI$300,MATCH(DATE(AA$1,1,1),Shock_dev!$A$1:$CI$1,0),FALSE)</f>
        <v>9.0069218445607228E-3</v>
      </c>
      <c r="AB56" s="52">
        <f>VLOOKUP($B56,Shock_dev!$A$1:$CI$300,MATCH(DATE(AB$1,1,1),Shock_dev!$A$1:$CI$1,0),FALSE)</f>
        <v>9.4168648624293038E-3</v>
      </c>
      <c r="AC56" s="52">
        <f>VLOOKUP($B56,Shock_dev!$A$1:$CI$300,MATCH(DATE(AC$1,1,1),Shock_dev!$A$1:$CI$1,0),FALSE)</f>
        <v>9.7263685163813344E-3</v>
      </c>
      <c r="AD56" s="52">
        <f>VLOOKUP($B56,Shock_dev!$A$1:$CI$300,MATCH(DATE(AD$1,1,1),Shock_dev!$A$1:$CI$1,0),FALSE)</f>
        <v>9.9541474768922236E-3</v>
      </c>
      <c r="AE56" s="52">
        <f>VLOOKUP($B56,Shock_dev!$A$1:$CI$300,MATCH(DATE(AE$1,1,1),Shock_dev!$A$1:$CI$1,0),FALSE)</f>
        <v>1.0205106041325452E-2</v>
      </c>
      <c r="AF56" s="52">
        <f>VLOOKUP($B56,Shock_dev!$A$1:$CI$300,MATCH(DATE(AF$1,1,1),Shock_dev!$A$1:$CI$1,0),FALSE)</f>
        <v>1.0300566078413028E-2</v>
      </c>
      <c r="AG56" s="52"/>
      <c r="AH56" s="65">
        <f t="shared" si="1"/>
        <v>9.934720866511159E-3</v>
      </c>
      <c r="AI56" s="65">
        <f t="shared" si="2"/>
        <v>1.0391231016974868E-2</v>
      </c>
      <c r="AJ56" s="65">
        <f t="shared" si="3"/>
        <v>8.9082648194148944E-3</v>
      </c>
      <c r="AK56" s="65">
        <f t="shared" si="4"/>
        <v>7.7003475688270321E-3</v>
      </c>
      <c r="AL56" s="65">
        <f t="shared" si="5"/>
        <v>8.6244632536949511E-3</v>
      </c>
      <c r="AM56" s="65">
        <f t="shared" si="6"/>
        <v>9.9206105950882684E-3</v>
      </c>
      <c r="AN56" s="66"/>
      <c r="AO56" s="65">
        <f t="shared" si="7"/>
        <v>1.0162975941743015E-2</v>
      </c>
      <c r="AP56" s="65">
        <f t="shared" si="8"/>
        <v>8.3043061941209632E-3</v>
      </c>
      <c r="AQ56" s="65">
        <f t="shared" si="9"/>
        <v>9.2725369243916098E-3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3.1728147962530477E-2</v>
      </c>
      <c r="D57" s="52">
        <f>VLOOKUP($B57,Shock_dev!$A$1:$CI$300,MATCH(DATE(D$1,1,1),Shock_dev!$A$1:$CI$1,0),FALSE)</f>
        <v>3.8579148853680661E-2</v>
      </c>
      <c r="E57" s="52">
        <f>VLOOKUP($B57,Shock_dev!$A$1:$CI$300,MATCH(DATE(E$1,1,1),Shock_dev!$A$1:$CI$1,0),FALSE)</f>
        <v>4.0216374652991042E-2</v>
      </c>
      <c r="F57" s="52">
        <f>VLOOKUP($B57,Shock_dev!$A$1:$CI$300,MATCH(DATE(F$1,1,1),Shock_dev!$A$1:$CI$1,0),FALSE)</f>
        <v>4.0240265150711017E-2</v>
      </c>
      <c r="G57" s="52">
        <f>VLOOKUP($B57,Shock_dev!$A$1:$CI$300,MATCH(DATE(G$1,1,1),Shock_dev!$A$1:$CI$1,0),FALSE)</f>
        <v>4.028118330007617E-2</v>
      </c>
      <c r="H57" s="52">
        <f>VLOOKUP($B57,Shock_dev!$A$1:$CI$300,MATCH(DATE(H$1,1,1),Shock_dev!$A$1:$CI$1,0),FALSE)</f>
        <v>4.2064028701990469E-2</v>
      </c>
      <c r="I57" s="52">
        <f>VLOOKUP($B57,Shock_dev!$A$1:$CI$300,MATCH(DATE(I$1,1,1),Shock_dev!$A$1:$CI$1,0),FALSE)</f>
        <v>4.0279327942000807E-2</v>
      </c>
      <c r="J57" s="52">
        <f>VLOOKUP($B57,Shock_dev!$A$1:$CI$300,MATCH(DATE(J$1,1,1),Shock_dev!$A$1:$CI$1,0),FALSE)</f>
        <v>4.066010401241716E-2</v>
      </c>
      <c r="K57" s="52">
        <f>VLOOKUP($B57,Shock_dev!$A$1:$CI$300,MATCH(DATE(K$1,1,1),Shock_dev!$A$1:$CI$1,0),FALSE)</f>
        <v>3.8396344387244548E-2</v>
      </c>
      <c r="L57" s="52">
        <f>VLOOKUP($B57,Shock_dev!$A$1:$CI$300,MATCH(DATE(L$1,1,1),Shock_dev!$A$1:$CI$1,0),FALSE)</f>
        <v>3.7537325096773808E-2</v>
      </c>
      <c r="M57" s="52">
        <f>VLOOKUP($B57,Shock_dev!$A$1:$CI$300,MATCH(DATE(M$1,1,1),Shock_dev!$A$1:$CI$1,0),FALSE)</f>
        <v>3.8833177025420697E-2</v>
      </c>
      <c r="N57" s="52">
        <f>VLOOKUP($B57,Shock_dev!$A$1:$CI$300,MATCH(DATE(N$1,1,1),Shock_dev!$A$1:$CI$1,0),FALSE)</f>
        <v>3.689310546235533E-2</v>
      </c>
      <c r="O57" s="52">
        <f>VLOOKUP($B57,Shock_dev!$A$1:$CI$300,MATCH(DATE(O$1,1,1),Shock_dev!$A$1:$CI$1,0),FALSE)</f>
        <v>3.3990482433356277E-2</v>
      </c>
      <c r="P57" s="52">
        <f>VLOOKUP($B57,Shock_dev!$A$1:$CI$300,MATCH(DATE(P$1,1,1),Shock_dev!$A$1:$CI$1,0),FALSE)</f>
        <v>3.1916951515991381E-2</v>
      </c>
      <c r="Q57" s="52">
        <f>VLOOKUP($B57,Shock_dev!$A$1:$CI$300,MATCH(DATE(Q$1,1,1),Shock_dev!$A$1:$CI$1,0),FALSE)</f>
        <v>3.2280989375423945E-2</v>
      </c>
      <c r="R57" s="52">
        <f>VLOOKUP($B57,Shock_dev!$A$1:$CI$300,MATCH(DATE(R$1,1,1),Shock_dev!$A$1:$CI$1,0),FALSE)</f>
        <v>2.9585085396093731E-2</v>
      </c>
      <c r="S57" s="52">
        <f>VLOOKUP($B57,Shock_dev!$A$1:$CI$300,MATCH(DATE(S$1,1,1),Shock_dev!$A$1:$CI$1,0),FALSE)</f>
        <v>2.9329914806237145E-2</v>
      </c>
      <c r="T57" s="52">
        <f>VLOOKUP($B57,Shock_dev!$A$1:$CI$300,MATCH(DATE(T$1,1,1),Shock_dev!$A$1:$CI$1,0),FALSE)</f>
        <v>3.0053829340735003E-2</v>
      </c>
      <c r="U57" s="52">
        <f>VLOOKUP($B57,Shock_dev!$A$1:$CI$300,MATCH(DATE(U$1,1,1),Shock_dev!$A$1:$CI$1,0),FALSE)</f>
        <v>2.9175567730392388E-2</v>
      </c>
      <c r="V57" s="52">
        <f>VLOOKUP($B57,Shock_dev!$A$1:$CI$300,MATCH(DATE(V$1,1,1),Shock_dev!$A$1:$CI$1,0),FALSE)</f>
        <v>3.0039063826420184E-2</v>
      </c>
      <c r="W57" s="52">
        <f>VLOOKUP($B57,Shock_dev!$A$1:$CI$300,MATCH(DATE(W$1,1,1),Shock_dev!$A$1:$CI$1,0),FALSE)</f>
        <v>3.1034595456320788E-2</v>
      </c>
      <c r="X57" s="52">
        <f>VLOOKUP($B57,Shock_dev!$A$1:$CI$300,MATCH(DATE(X$1,1,1),Shock_dev!$A$1:$CI$1,0),FALSE)</f>
        <v>3.1736264588262682E-2</v>
      </c>
      <c r="Y57" s="52">
        <f>VLOOKUP($B57,Shock_dev!$A$1:$CI$300,MATCH(DATE(Y$1,1,1),Shock_dev!$A$1:$CI$1,0),FALSE)</f>
        <v>3.2307259933270528E-2</v>
      </c>
      <c r="Z57" s="52">
        <f>VLOOKUP($B57,Shock_dev!$A$1:$CI$300,MATCH(DATE(Z$1,1,1),Shock_dev!$A$1:$CI$1,0),FALSE)</f>
        <v>3.210933163987726E-2</v>
      </c>
      <c r="AA57" s="52">
        <f>VLOOKUP($B57,Shock_dev!$A$1:$CI$300,MATCH(DATE(AA$1,1,1),Shock_dev!$A$1:$CI$1,0),FALSE)</f>
        <v>3.2822739295971522E-2</v>
      </c>
      <c r="AB57" s="52">
        <f>VLOOKUP($B57,Shock_dev!$A$1:$CI$300,MATCH(DATE(AB$1,1,1),Shock_dev!$A$1:$CI$1,0),FALSE)</f>
        <v>3.4174577764635498E-2</v>
      </c>
      <c r="AC57" s="52">
        <f>VLOOKUP($B57,Shock_dev!$A$1:$CI$300,MATCH(DATE(AC$1,1,1),Shock_dev!$A$1:$CI$1,0),FALSE)</f>
        <v>3.507946271747775E-2</v>
      </c>
      <c r="AD57" s="52">
        <f>VLOOKUP($B57,Shock_dev!$A$1:$CI$300,MATCH(DATE(AD$1,1,1),Shock_dev!$A$1:$CI$1,0),FALSE)</f>
        <v>3.5641676598312855E-2</v>
      </c>
      <c r="AE57" s="52">
        <f>VLOOKUP($B57,Shock_dev!$A$1:$CI$300,MATCH(DATE(AE$1,1,1),Shock_dev!$A$1:$CI$1,0),FALSE)</f>
        <v>3.6326070961809988E-2</v>
      </c>
      <c r="AF57" s="52">
        <f>VLOOKUP($B57,Shock_dev!$A$1:$CI$300,MATCH(DATE(AF$1,1,1),Shock_dev!$A$1:$CI$1,0),FALSE)</f>
        <v>3.6362515596601898E-2</v>
      </c>
      <c r="AG57" s="52"/>
      <c r="AH57" s="65">
        <f t="shared" si="1"/>
        <v>3.8209023983997878E-2</v>
      </c>
      <c r="AI57" s="65">
        <f t="shared" si="2"/>
        <v>3.9787426028085361E-2</v>
      </c>
      <c r="AJ57" s="65">
        <f t="shared" si="3"/>
        <v>3.4782941162509531E-2</v>
      </c>
      <c r="AK57" s="65">
        <f t="shared" si="4"/>
        <v>2.963669221997569E-2</v>
      </c>
      <c r="AL57" s="65">
        <f t="shared" si="5"/>
        <v>3.2002038182740555E-2</v>
      </c>
      <c r="AM57" s="65">
        <f t="shared" si="6"/>
        <v>3.5516860727767594E-2</v>
      </c>
      <c r="AN57" s="66"/>
      <c r="AO57" s="65">
        <f t="shared" si="7"/>
        <v>3.8998225006041623E-2</v>
      </c>
      <c r="AP57" s="65">
        <f t="shared" si="8"/>
        <v>3.2209816691242607E-2</v>
      </c>
      <c r="AQ57" s="65">
        <f t="shared" si="9"/>
        <v>3.3759449455254074E-2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2.9703268955027635E-2</v>
      </c>
      <c r="D58" s="52">
        <f>VLOOKUP($B58,Shock_dev!$A$1:$CI$300,MATCH(DATE(D$1,1,1),Shock_dev!$A$1:$CI$1,0),FALSE)</f>
        <v>4.4181130581905675E-2</v>
      </c>
      <c r="E58" s="52">
        <f>VLOOKUP($B58,Shock_dev!$A$1:$CI$300,MATCH(DATE(E$1,1,1),Shock_dev!$A$1:$CI$1,0),FALSE)</f>
        <v>5.3066235797441422E-2</v>
      </c>
      <c r="F58" s="52">
        <f>VLOOKUP($B58,Shock_dev!$A$1:$CI$300,MATCH(DATE(F$1,1,1),Shock_dev!$A$1:$CI$1,0),FALSE)</f>
        <v>5.7248705388219925E-2</v>
      </c>
      <c r="G58" s="52">
        <f>VLOOKUP($B58,Shock_dev!$A$1:$CI$300,MATCH(DATE(G$1,1,1),Shock_dev!$A$1:$CI$1,0),FALSE)</f>
        <v>5.8381058598734534E-2</v>
      </c>
      <c r="H58" s="52">
        <f>VLOOKUP($B58,Shock_dev!$A$1:$CI$300,MATCH(DATE(H$1,1,1),Shock_dev!$A$1:$CI$1,0),FALSE)</f>
        <v>5.8835323937964798E-2</v>
      </c>
      <c r="I58" s="52">
        <f>VLOOKUP($B58,Shock_dev!$A$1:$CI$300,MATCH(DATE(I$1,1,1),Shock_dev!$A$1:$CI$1,0),FALSE)</f>
        <v>5.6272135885241693E-2</v>
      </c>
      <c r="J58" s="52">
        <f>VLOOKUP($B58,Shock_dev!$A$1:$CI$300,MATCH(DATE(J$1,1,1),Shock_dev!$A$1:$CI$1,0),FALSE)</f>
        <v>5.4075382155130192E-2</v>
      </c>
      <c r="K58" s="52">
        <f>VLOOKUP($B58,Shock_dev!$A$1:$CI$300,MATCH(DATE(K$1,1,1),Shock_dev!$A$1:$CI$1,0),FALSE)</f>
        <v>5.0088122925059049E-2</v>
      </c>
      <c r="L58" s="52">
        <f>VLOOKUP($B58,Shock_dev!$A$1:$CI$300,MATCH(DATE(L$1,1,1),Shock_dev!$A$1:$CI$1,0),FALSE)</f>
        <v>4.6645437302220566E-2</v>
      </c>
      <c r="M58" s="52">
        <f>VLOOKUP($B58,Shock_dev!$A$1:$CI$300,MATCH(DATE(M$1,1,1),Shock_dev!$A$1:$CI$1,0),FALSE)</f>
        <v>4.4952751620305834E-2</v>
      </c>
      <c r="N58" s="52">
        <f>VLOOKUP($B58,Shock_dev!$A$1:$CI$300,MATCH(DATE(N$1,1,1),Shock_dev!$A$1:$CI$1,0),FALSE)</f>
        <v>4.1960190539611211E-2</v>
      </c>
      <c r="O58" s="52">
        <f>VLOOKUP($B58,Shock_dev!$A$1:$CI$300,MATCH(DATE(O$1,1,1),Shock_dev!$A$1:$CI$1,0),FALSE)</f>
        <v>3.801766054018222E-2</v>
      </c>
      <c r="P58" s="52">
        <f>VLOOKUP($B58,Shock_dev!$A$1:$CI$300,MATCH(DATE(P$1,1,1),Shock_dev!$A$1:$CI$1,0),FALSE)</f>
        <v>3.4281564530863187E-2</v>
      </c>
      <c r="Q58" s="52">
        <f>VLOOKUP($B58,Shock_dev!$A$1:$CI$300,MATCH(DATE(Q$1,1,1),Shock_dev!$A$1:$CI$1,0),FALSE)</f>
        <v>3.241026740101851E-2</v>
      </c>
      <c r="R58" s="52">
        <f>VLOOKUP($B58,Shock_dev!$A$1:$CI$300,MATCH(DATE(R$1,1,1),Shock_dev!$A$1:$CI$1,0),FALSE)</f>
        <v>2.9318905043749222E-2</v>
      </c>
      <c r="S58" s="52">
        <f>VLOOKUP($B58,Shock_dev!$A$1:$CI$300,MATCH(DATE(S$1,1,1),Shock_dev!$A$1:$CI$1,0),FALSE)</f>
        <v>2.7754113192321298E-2</v>
      </c>
      <c r="T58" s="52">
        <f>VLOOKUP($B58,Shock_dev!$A$1:$CI$300,MATCH(DATE(T$1,1,1),Shock_dev!$A$1:$CI$1,0),FALSE)</f>
        <v>2.7559594586342412E-2</v>
      </c>
      <c r="U58" s="52">
        <f>VLOOKUP($B58,Shock_dev!$A$1:$CI$300,MATCH(DATE(U$1,1,1),Shock_dev!$A$1:$CI$1,0),FALSE)</f>
        <v>2.7011112546589361E-2</v>
      </c>
      <c r="V58" s="52">
        <f>VLOOKUP($B58,Shock_dev!$A$1:$CI$300,MATCH(DATE(V$1,1,1),Shock_dev!$A$1:$CI$1,0),FALSE)</f>
        <v>2.7714684563135014E-2</v>
      </c>
      <c r="W58" s="52">
        <f>VLOOKUP($B58,Shock_dev!$A$1:$CI$300,MATCH(DATE(W$1,1,1),Shock_dev!$A$1:$CI$1,0),FALSE)</f>
        <v>2.9064215477395385E-2</v>
      </c>
      <c r="X58" s="52">
        <f>VLOOKUP($B58,Shock_dev!$A$1:$CI$300,MATCH(DATE(X$1,1,1),Shock_dev!$A$1:$CI$1,0),FALSE)</f>
        <v>3.0583852953276959E-2</v>
      </c>
      <c r="Y58" s="52">
        <f>VLOOKUP($B58,Shock_dev!$A$1:$CI$300,MATCH(DATE(Y$1,1,1),Shock_dev!$A$1:$CI$1,0),FALSE)</f>
        <v>3.2129415865148156E-2</v>
      </c>
      <c r="Z58" s="52">
        <f>VLOOKUP($B58,Shock_dev!$A$1:$CI$300,MATCH(DATE(Z$1,1,1),Shock_dev!$A$1:$CI$1,0),FALSE)</f>
        <v>3.3143042911455284E-2</v>
      </c>
      <c r="AA58" s="52">
        <f>VLOOKUP($B58,Shock_dev!$A$1:$CI$300,MATCH(DATE(AA$1,1,1),Shock_dev!$A$1:$CI$1,0),FALSE)</f>
        <v>3.4574823368921155E-2</v>
      </c>
      <c r="AB58" s="52">
        <f>VLOOKUP($B58,Shock_dev!$A$1:$CI$300,MATCH(DATE(AB$1,1,1),Shock_dev!$A$1:$CI$1,0),FALSE)</f>
        <v>3.6577346768465323E-2</v>
      </c>
      <c r="AC58" s="52">
        <f>VLOOKUP($B58,Shock_dev!$A$1:$CI$300,MATCH(DATE(AC$1,1,1),Shock_dev!$A$1:$CI$1,0),FALSE)</f>
        <v>3.8518174216951841E-2</v>
      </c>
      <c r="AD58" s="52">
        <f>VLOOKUP($B58,Shock_dev!$A$1:$CI$300,MATCH(DATE(AD$1,1,1),Shock_dev!$A$1:$CI$1,0),FALSE)</f>
        <v>4.0209183449897642E-2</v>
      </c>
      <c r="AE58" s="52">
        <f>VLOOKUP($B58,Shock_dev!$A$1:$CI$300,MATCH(DATE(AE$1,1,1),Shock_dev!$A$1:$CI$1,0),FALSE)</f>
        <v>4.1843946991767966E-2</v>
      </c>
      <c r="AF58" s="52">
        <f>VLOOKUP($B58,Shock_dev!$A$1:$CI$300,MATCH(DATE(AF$1,1,1),Shock_dev!$A$1:$CI$1,0),FALSE)</f>
        <v>4.294125560655853E-2</v>
      </c>
      <c r="AG58" s="52"/>
      <c r="AH58" s="65">
        <f t="shared" si="1"/>
        <v>4.8516079864265836E-2</v>
      </c>
      <c r="AI58" s="65">
        <f t="shared" si="2"/>
        <v>5.3183280441123262E-2</v>
      </c>
      <c r="AJ58" s="65">
        <f t="shared" si="3"/>
        <v>3.8324486926396187E-2</v>
      </c>
      <c r="AK58" s="65">
        <f t="shared" si="4"/>
        <v>2.7871681986427466E-2</v>
      </c>
      <c r="AL58" s="65">
        <f t="shared" si="5"/>
        <v>3.1899070115239389E-2</v>
      </c>
      <c r="AM58" s="65">
        <f t="shared" si="6"/>
        <v>4.0017981406728263E-2</v>
      </c>
      <c r="AN58" s="66"/>
      <c r="AO58" s="65">
        <f t="shared" si="7"/>
        <v>5.0849680152694546E-2</v>
      </c>
      <c r="AP58" s="65">
        <f t="shared" si="8"/>
        <v>3.3098084456411825E-2</v>
      </c>
      <c r="AQ58" s="65">
        <f t="shared" si="9"/>
        <v>3.5958525760983823E-2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2.6727846744900908E-2</v>
      </c>
      <c r="D59" s="52">
        <f>VLOOKUP($B59,Shock_dev!$A$1:$CI$300,MATCH(DATE(D$1,1,1),Shock_dev!$A$1:$CI$1,0),FALSE)</f>
        <v>4.046355612150368E-2</v>
      </c>
      <c r="E59" s="52">
        <f>VLOOKUP($B59,Shock_dev!$A$1:$CI$300,MATCH(DATE(E$1,1,1),Shock_dev!$A$1:$CI$1,0),FALSE)</f>
        <v>4.9719736677307412E-2</v>
      </c>
      <c r="F59" s="52">
        <f>VLOOKUP($B59,Shock_dev!$A$1:$CI$300,MATCH(DATE(F$1,1,1),Shock_dev!$A$1:$CI$1,0),FALSE)</f>
        <v>5.5868120606906491E-2</v>
      </c>
      <c r="G59" s="52">
        <f>VLOOKUP($B59,Shock_dev!$A$1:$CI$300,MATCH(DATE(G$1,1,1),Shock_dev!$A$1:$CI$1,0),FALSE)</f>
        <v>6.0625449183894758E-2</v>
      </c>
      <c r="H59" s="52">
        <f>VLOOKUP($B59,Shock_dev!$A$1:$CI$300,MATCH(DATE(H$1,1,1),Shock_dev!$A$1:$CI$1,0),FALSE)</f>
        <v>6.5856314762273493E-2</v>
      </c>
      <c r="I59" s="52">
        <f>VLOOKUP($B59,Shock_dev!$A$1:$CI$300,MATCH(DATE(I$1,1,1),Shock_dev!$A$1:$CI$1,0),FALSE)</f>
        <v>6.9942283210042505E-2</v>
      </c>
      <c r="J59" s="52">
        <f>VLOOKUP($B59,Shock_dev!$A$1:$CI$300,MATCH(DATE(J$1,1,1),Shock_dev!$A$1:$CI$1,0),FALSE)</f>
        <v>7.4781535774558372E-2</v>
      </c>
      <c r="K59" s="52">
        <f>VLOOKUP($B59,Shock_dev!$A$1:$CI$300,MATCH(DATE(K$1,1,1),Shock_dev!$A$1:$CI$1,0),FALSE)</f>
        <v>7.8913049034527546E-2</v>
      </c>
      <c r="L59" s="52">
        <f>VLOOKUP($B59,Shock_dev!$A$1:$CI$300,MATCH(DATE(L$1,1,1),Shock_dev!$A$1:$CI$1,0),FALSE)</f>
        <v>8.3514275594918252E-2</v>
      </c>
      <c r="M59" s="52">
        <f>VLOOKUP($B59,Shock_dev!$A$1:$CI$300,MATCH(DATE(M$1,1,1),Shock_dev!$A$1:$CI$1,0),FALSE)</f>
        <v>8.9465865785687881E-2</v>
      </c>
      <c r="N59" s="52">
        <f>VLOOKUP($B59,Shock_dev!$A$1:$CI$300,MATCH(DATE(N$1,1,1),Shock_dev!$A$1:$CI$1,0),FALSE)</f>
        <v>9.4559698414887164E-2</v>
      </c>
      <c r="O59" s="52">
        <f>VLOOKUP($B59,Shock_dev!$A$1:$CI$300,MATCH(DATE(O$1,1,1),Shock_dev!$A$1:$CI$1,0),FALSE)</f>
        <v>9.8623647240552323E-2</v>
      </c>
      <c r="P59" s="52">
        <f>VLOOKUP($B59,Shock_dev!$A$1:$CI$300,MATCH(DATE(P$1,1,1),Shock_dev!$A$1:$CI$1,0),FALSE)</f>
        <v>0.10244741243592145</v>
      </c>
      <c r="Q59" s="52">
        <f>VLOOKUP($B59,Shock_dev!$A$1:$CI$300,MATCH(DATE(Q$1,1,1),Shock_dev!$A$1:$CI$1,0),FALSE)</f>
        <v>0.10724200843747873</v>
      </c>
      <c r="R59" s="52">
        <f>VLOOKUP($B59,Shock_dev!$A$1:$CI$300,MATCH(DATE(R$1,1,1),Shock_dev!$A$1:$CI$1,0),FALSE)</f>
        <v>0.11088878959921267</v>
      </c>
      <c r="S59" s="52">
        <f>VLOOKUP($B59,Shock_dev!$A$1:$CI$300,MATCH(DATE(S$1,1,1),Shock_dev!$A$1:$CI$1,0),FALSE)</f>
        <v>0.11498079142042479</v>
      </c>
      <c r="T59" s="52">
        <f>VLOOKUP($B59,Shock_dev!$A$1:$CI$300,MATCH(DATE(T$1,1,1),Shock_dev!$A$1:$CI$1,0),FALSE)</f>
        <v>0.11965083222145173</v>
      </c>
      <c r="U59" s="52">
        <f>VLOOKUP($B59,Shock_dev!$A$1:$CI$300,MATCH(DATE(U$1,1,1),Shock_dev!$A$1:$CI$1,0),FALSE)</f>
        <v>0.12364467705986465</v>
      </c>
      <c r="V59" s="52">
        <f>VLOOKUP($B59,Shock_dev!$A$1:$CI$300,MATCH(DATE(V$1,1,1),Shock_dev!$A$1:$CI$1,0),FALSE)</f>
        <v>0.1279574530115612</v>
      </c>
      <c r="W59" s="52">
        <f>VLOOKUP($B59,Shock_dev!$A$1:$CI$300,MATCH(DATE(W$1,1,1),Shock_dev!$A$1:$CI$1,0),FALSE)</f>
        <v>0.13235913947706296</v>
      </c>
      <c r="X59" s="52">
        <f>VLOOKUP($B59,Shock_dev!$A$1:$CI$300,MATCH(DATE(X$1,1,1),Shock_dev!$A$1:$CI$1,0),FALSE)</f>
        <v>0.13650238972080928</v>
      </c>
      <c r="Y59" s="52">
        <f>VLOOKUP($B59,Shock_dev!$A$1:$CI$300,MATCH(DATE(Y$1,1,1),Shock_dev!$A$1:$CI$1,0),FALSE)</f>
        <v>0.14031083560973032</v>
      </c>
      <c r="Z59" s="52">
        <f>VLOOKUP($B59,Shock_dev!$A$1:$CI$300,MATCH(DATE(Z$1,1,1),Shock_dev!$A$1:$CI$1,0),FALSE)</f>
        <v>0.14344329831607849</v>
      </c>
      <c r="AA59" s="52">
        <f>VLOOKUP($B59,Shock_dev!$A$1:$CI$300,MATCH(DATE(AA$1,1,1),Shock_dev!$A$1:$CI$1,0),FALSE)</f>
        <v>0.14658928730189208</v>
      </c>
      <c r="AB59" s="52">
        <f>VLOOKUP($B59,Shock_dev!$A$1:$CI$300,MATCH(DATE(AB$1,1,1),Shock_dev!$A$1:$CI$1,0),FALSE)</f>
        <v>0.14998476071612232</v>
      </c>
      <c r="AC59" s="52">
        <f>VLOOKUP($B59,Shock_dev!$A$1:$CI$300,MATCH(DATE(AC$1,1,1),Shock_dev!$A$1:$CI$1,0),FALSE)</f>
        <v>0.15321594204179861</v>
      </c>
      <c r="AD59" s="52">
        <f>VLOOKUP($B59,Shock_dev!$A$1:$CI$300,MATCH(DATE(AD$1,1,1),Shock_dev!$A$1:$CI$1,0),FALSE)</f>
        <v>0.15611147817798465</v>
      </c>
      <c r="AE59" s="52">
        <f>VLOOKUP($B59,Shock_dev!$A$1:$CI$300,MATCH(DATE(AE$1,1,1),Shock_dev!$A$1:$CI$1,0),FALSE)</f>
        <v>0.15882801110021005</v>
      </c>
      <c r="AF59" s="52">
        <f>VLOOKUP($B59,Shock_dev!$A$1:$CI$300,MATCH(DATE(AF$1,1,1),Shock_dev!$A$1:$CI$1,0),FALSE)</f>
        <v>0.16107232046699729</v>
      </c>
      <c r="AG59" s="52"/>
      <c r="AH59" s="65">
        <f t="shared" si="1"/>
        <v>4.668094186690265E-2</v>
      </c>
      <c r="AI59" s="65">
        <f t="shared" si="2"/>
        <v>7.4601491675264031E-2</v>
      </c>
      <c r="AJ59" s="65">
        <f t="shared" si="3"/>
        <v>9.8467726462905497E-2</v>
      </c>
      <c r="AK59" s="65">
        <f t="shared" si="4"/>
        <v>0.11942450866250301</v>
      </c>
      <c r="AL59" s="65">
        <f t="shared" si="5"/>
        <v>0.13984099008511461</v>
      </c>
      <c r="AM59" s="65">
        <f t="shared" si="6"/>
        <v>0.15584250250062257</v>
      </c>
      <c r="AN59" s="66"/>
      <c r="AO59" s="65">
        <f t="shared" si="7"/>
        <v>6.0641216771083341E-2</v>
      </c>
      <c r="AP59" s="65">
        <f t="shared" si="8"/>
        <v>0.10894611756270425</v>
      </c>
      <c r="AQ59" s="65">
        <f t="shared" si="9"/>
        <v>0.14784174629286859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0.1153462561978794</v>
      </c>
      <c r="D60" s="52">
        <f>VLOOKUP($B60,Shock_dev!$A$1:$CI$300,MATCH(DATE(D$1,1,1),Shock_dev!$A$1:$CI$1,0),FALSE)</f>
        <v>0.11814015583404899</v>
      </c>
      <c r="E60" s="52">
        <f>VLOOKUP($B60,Shock_dev!$A$1:$CI$300,MATCH(DATE(E$1,1,1),Shock_dev!$A$1:$CI$1,0),FALSE)</f>
        <v>0.11816673241114817</v>
      </c>
      <c r="F60" s="52">
        <f>VLOOKUP($B60,Shock_dev!$A$1:$CI$300,MATCH(DATE(F$1,1,1),Shock_dev!$A$1:$CI$1,0),FALSE)</f>
        <v>0.11767141260205553</v>
      </c>
      <c r="G60" s="52">
        <f>VLOOKUP($B60,Shock_dev!$A$1:$CI$300,MATCH(DATE(G$1,1,1),Shock_dev!$A$1:$CI$1,0),FALSE)</f>
        <v>0.1333938177645656</v>
      </c>
      <c r="H60" s="52">
        <f>VLOOKUP($B60,Shock_dev!$A$1:$CI$300,MATCH(DATE(H$1,1,1),Shock_dev!$A$1:$CI$1,0),FALSE)</f>
        <v>0.17588117481533966</v>
      </c>
      <c r="I60" s="52">
        <f>VLOOKUP($B60,Shock_dev!$A$1:$CI$300,MATCH(DATE(I$1,1,1),Shock_dev!$A$1:$CI$1,0),FALSE)</f>
        <v>0.17603151907217782</v>
      </c>
      <c r="J60" s="52">
        <f>VLOOKUP($B60,Shock_dev!$A$1:$CI$300,MATCH(DATE(J$1,1,1),Shock_dev!$A$1:$CI$1,0),FALSE)</f>
        <v>0.1754954246984837</v>
      </c>
      <c r="K60" s="52">
        <f>VLOOKUP($B60,Shock_dev!$A$1:$CI$300,MATCH(DATE(K$1,1,1),Shock_dev!$A$1:$CI$1,0),FALSE)</f>
        <v>0.17496815032353091</v>
      </c>
      <c r="L60" s="52">
        <f>VLOOKUP($B60,Shock_dev!$A$1:$CI$300,MATCH(DATE(L$1,1,1),Shock_dev!$A$1:$CI$1,0),FALSE)</f>
        <v>0.17205001628711253</v>
      </c>
      <c r="M60" s="52">
        <f>VLOOKUP($B60,Shock_dev!$A$1:$CI$300,MATCH(DATE(M$1,1,1),Shock_dev!$A$1:$CI$1,0),FALSE)</f>
        <v>0.14131040036023385</v>
      </c>
      <c r="N60" s="52">
        <f>VLOOKUP($B60,Shock_dev!$A$1:$CI$300,MATCH(DATE(N$1,1,1),Shock_dev!$A$1:$CI$1,0),FALSE)</f>
        <v>0.14105264170264178</v>
      </c>
      <c r="O60" s="52">
        <f>VLOOKUP($B60,Shock_dev!$A$1:$CI$300,MATCH(DATE(O$1,1,1),Shock_dev!$A$1:$CI$1,0),FALSE)</f>
        <v>0.1414907111600136</v>
      </c>
      <c r="P60" s="52">
        <f>VLOOKUP($B60,Shock_dev!$A$1:$CI$300,MATCH(DATE(P$1,1,1),Shock_dev!$A$1:$CI$1,0),FALSE)</f>
        <v>0.1420795072966852</v>
      </c>
      <c r="Q60" s="52">
        <f>VLOOKUP($B60,Shock_dev!$A$1:$CI$300,MATCH(DATE(Q$1,1,1),Shock_dev!$A$1:$CI$1,0),FALSE)</f>
        <v>0.1489568204203652</v>
      </c>
      <c r="R60" s="52">
        <f>VLOOKUP($B60,Shock_dev!$A$1:$CI$300,MATCH(DATE(R$1,1,1),Shock_dev!$A$1:$CI$1,0),FALSE)</f>
        <v>0.13947968770661603</v>
      </c>
      <c r="S60" s="52">
        <f>VLOOKUP($B60,Shock_dev!$A$1:$CI$300,MATCH(DATE(S$1,1,1),Shock_dev!$A$1:$CI$1,0),FALSE)</f>
        <v>0.13985645775627317</v>
      </c>
      <c r="T60" s="52">
        <f>VLOOKUP($B60,Shock_dev!$A$1:$CI$300,MATCH(DATE(T$1,1,1),Shock_dev!$A$1:$CI$1,0),FALSE)</f>
        <v>0.14029085238929764</v>
      </c>
      <c r="U60" s="52">
        <f>VLOOKUP($B60,Shock_dev!$A$1:$CI$300,MATCH(DATE(U$1,1,1),Shock_dev!$A$1:$CI$1,0),FALSE)</f>
        <v>0.14054881809349445</v>
      </c>
      <c r="V60" s="52">
        <f>VLOOKUP($B60,Shock_dev!$A$1:$CI$300,MATCH(DATE(V$1,1,1),Shock_dev!$A$1:$CI$1,0),FALSE)</f>
        <v>0.16427688813215435</v>
      </c>
      <c r="W60" s="52">
        <f>VLOOKUP($B60,Shock_dev!$A$1:$CI$300,MATCH(DATE(W$1,1,1),Shock_dev!$A$1:$CI$1,0),FALSE)</f>
        <v>0.16485322731910648</v>
      </c>
      <c r="X60" s="52">
        <f>VLOOKUP($B60,Shock_dev!$A$1:$CI$300,MATCH(DATE(X$1,1,1),Shock_dev!$A$1:$CI$1,0),FALSE)</f>
        <v>0.16434775206593649</v>
      </c>
      <c r="Y60" s="52">
        <f>VLOOKUP($B60,Shock_dev!$A$1:$CI$300,MATCH(DATE(Y$1,1,1),Shock_dev!$A$1:$CI$1,0),FALSE)</f>
        <v>0.16355530613466404</v>
      </c>
      <c r="Z60" s="52">
        <f>VLOOKUP($B60,Shock_dev!$A$1:$CI$300,MATCH(DATE(Z$1,1,1),Shock_dev!$A$1:$CI$1,0),FALSE)</f>
        <v>0.16255560580814121</v>
      </c>
      <c r="AA60" s="52">
        <f>VLOOKUP($B60,Shock_dev!$A$1:$CI$300,MATCH(DATE(AA$1,1,1),Shock_dev!$A$1:$CI$1,0),FALSE)</f>
        <v>0.16143247953972867</v>
      </c>
      <c r="AB60" s="52">
        <f>VLOOKUP($B60,Shock_dev!$A$1:$CI$300,MATCH(DATE(AB$1,1,1),Shock_dev!$A$1:$CI$1,0),FALSE)</f>
        <v>0.17002555164044023</v>
      </c>
      <c r="AC60" s="52">
        <f>VLOOKUP($B60,Shock_dev!$A$1:$CI$300,MATCH(DATE(AC$1,1,1),Shock_dev!$A$1:$CI$1,0),FALSE)</f>
        <v>0.1688441976685153</v>
      </c>
      <c r="AD60" s="52">
        <f>VLOOKUP($B60,Shock_dev!$A$1:$CI$300,MATCH(DATE(AD$1,1,1),Shock_dev!$A$1:$CI$1,0),FALSE)</f>
        <v>0.16737170407279689</v>
      </c>
      <c r="AE60" s="52">
        <f>VLOOKUP($B60,Shock_dev!$A$1:$CI$300,MATCH(DATE(AE$1,1,1),Shock_dev!$A$1:$CI$1,0),FALSE)</f>
        <v>0.16582882606174321</v>
      </c>
      <c r="AF60" s="52">
        <f>VLOOKUP($B60,Shock_dev!$A$1:$CI$300,MATCH(DATE(AF$1,1,1),Shock_dev!$A$1:$CI$1,0),FALSE)</f>
        <v>0.16420802254006597</v>
      </c>
      <c r="AG60" s="52"/>
      <c r="AH60" s="65">
        <f t="shared" si="1"/>
        <v>0.12054367496193955</v>
      </c>
      <c r="AI60" s="65">
        <f t="shared" si="2"/>
        <v>0.17488525703932895</v>
      </c>
      <c r="AJ60" s="65">
        <f t="shared" si="3"/>
        <v>0.14297801618798794</v>
      </c>
      <c r="AK60" s="65">
        <f t="shared" si="4"/>
        <v>0.14489054081556713</v>
      </c>
      <c r="AL60" s="65">
        <f t="shared" si="5"/>
        <v>0.1633488741735154</v>
      </c>
      <c r="AM60" s="65">
        <f t="shared" si="6"/>
        <v>0.1672556603967123</v>
      </c>
      <c r="AN60" s="66"/>
      <c r="AO60" s="65">
        <f t="shared" si="7"/>
        <v>0.14771446600063426</v>
      </c>
      <c r="AP60" s="65">
        <f t="shared" si="8"/>
        <v>0.14393427850177754</v>
      </c>
      <c r="AQ60" s="65">
        <f t="shared" si="9"/>
        <v>0.16530226728511385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4.4384707152263003E-2</v>
      </c>
      <c r="D61" s="52">
        <f>VLOOKUP($B61,Shock_dev!$A$1:$CI$300,MATCH(DATE(D$1,1,1),Shock_dev!$A$1:$CI$1,0),FALSE)</f>
        <v>4.5726623677003211E-2</v>
      </c>
      <c r="E61" s="52">
        <f>VLOOKUP($B61,Shock_dev!$A$1:$CI$300,MATCH(DATE(E$1,1,1),Shock_dev!$A$1:$CI$1,0),FALSE)</f>
        <v>4.5606111749415333E-2</v>
      </c>
      <c r="F61" s="52">
        <f>VLOOKUP($B61,Shock_dev!$A$1:$CI$300,MATCH(DATE(F$1,1,1),Shock_dev!$A$1:$CI$1,0),FALSE)</f>
        <v>4.5230451981973264E-2</v>
      </c>
      <c r="G61" s="52">
        <f>VLOOKUP($B61,Shock_dev!$A$1:$CI$300,MATCH(DATE(G$1,1,1),Shock_dev!$A$1:$CI$1,0),FALSE)</f>
        <v>4.4774014734334941E-2</v>
      </c>
      <c r="H61" s="52">
        <f>VLOOKUP($B61,Shock_dev!$A$1:$CI$300,MATCH(DATE(H$1,1,1),Shock_dev!$A$1:$CI$1,0),FALSE)</f>
        <v>4.4337050035090246E-2</v>
      </c>
      <c r="I61" s="52">
        <f>VLOOKUP($B61,Shock_dev!$A$1:$CI$300,MATCH(DATE(I$1,1,1),Shock_dev!$A$1:$CI$1,0),FALSE)</f>
        <v>3.7254410530644606E-2</v>
      </c>
      <c r="J61" s="52">
        <f>VLOOKUP($B61,Shock_dev!$A$1:$CI$300,MATCH(DATE(J$1,1,1),Shock_dev!$A$1:$CI$1,0),FALSE)</f>
        <v>3.6714588825384656E-2</v>
      </c>
      <c r="K61" s="52">
        <f>VLOOKUP($B61,Shock_dev!$A$1:$CI$300,MATCH(DATE(K$1,1,1),Shock_dev!$A$1:$CI$1,0),FALSE)</f>
        <v>2.8498222429559055E-2</v>
      </c>
      <c r="L61" s="52">
        <f>VLOOKUP($B61,Shock_dev!$A$1:$CI$300,MATCH(DATE(L$1,1,1),Shock_dev!$A$1:$CI$1,0),FALSE)</f>
        <v>2.8008954879876275E-2</v>
      </c>
      <c r="M61" s="52">
        <f>VLOOKUP($B61,Shock_dev!$A$1:$CI$300,MATCH(DATE(M$1,1,1),Shock_dev!$A$1:$CI$1,0),FALSE)</f>
        <v>0.13636317353187782</v>
      </c>
      <c r="N61" s="52">
        <f>VLOOKUP($B61,Shock_dev!$A$1:$CI$300,MATCH(DATE(N$1,1,1),Shock_dev!$A$1:$CI$1,0),FALSE)</f>
        <v>0.12344827199998822</v>
      </c>
      <c r="O61" s="52">
        <f>VLOOKUP($B61,Shock_dev!$A$1:$CI$300,MATCH(DATE(O$1,1,1),Shock_dev!$A$1:$CI$1,0),FALSE)</f>
        <v>0.12264058431444365</v>
      </c>
      <c r="P61" s="52">
        <f>VLOOKUP($B61,Shock_dev!$A$1:$CI$300,MATCH(DATE(P$1,1,1),Shock_dev!$A$1:$CI$1,0),FALSE)</f>
        <v>0.12147169783962505</v>
      </c>
      <c r="Q61" s="52">
        <f>VLOOKUP($B61,Shock_dev!$A$1:$CI$300,MATCH(DATE(Q$1,1,1),Shock_dev!$A$1:$CI$1,0),FALSE)</f>
        <v>0.12024969466539133</v>
      </c>
      <c r="R61" s="52">
        <f>VLOOKUP($B61,Shock_dev!$A$1:$CI$300,MATCH(DATE(R$1,1,1),Shock_dev!$A$1:$CI$1,0),FALSE)</f>
        <v>0.1190084729305364</v>
      </c>
      <c r="S61" s="52">
        <f>VLOOKUP($B61,Shock_dev!$A$1:$CI$300,MATCH(DATE(S$1,1,1),Shock_dev!$A$1:$CI$1,0),FALSE)</f>
        <v>0.12649445359011049</v>
      </c>
      <c r="T61" s="52">
        <f>VLOOKUP($B61,Shock_dev!$A$1:$CI$300,MATCH(DATE(T$1,1,1),Shock_dev!$A$1:$CI$1,0),FALSE)</f>
        <v>0.1254278627578323</v>
      </c>
      <c r="U61" s="52">
        <f>VLOOKUP($B61,Shock_dev!$A$1:$CI$300,MATCH(DATE(U$1,1,1),Shock_dev!$A$1:$CI$1,0),FALSE)</f>
        <v>0.1241244740117218</v>
      </c>
      <c r="V61" s="52">
        <f>VLOOKUP($B61,Shock_dev!$A$1:$CI$300,MATCH(DATE(V$1,1,1),Shock_dev!$A$1:$CI$1,0),FALSE)</f>
        <v>0.12278047243491966</v>
      </c>
      <c r="W61" s="52">
        <f>VLOOKUP($B61,Shock_dev!$A$1:$CI$300,MATCH(DATE(W$1,1,1),Shock_dev!$A$1:$CI$1,0),FALSE)</f>
        <v>0.12140671736924664</v>
      </c>
      <c r="X61" s="52">
        <f>VLOOKUP($B61,Shock_dev!$A$1:$CI$300,MATCH(DATE(X$1,1,1),Shock_dev!$A$1:$CI$1,0),FALSE)</f>
        <v>0.12873871233701889</v>
      </c>
      <c r="Y61" s="52">
        <f>VLOOKUP($B61,Shock_dev!$A$1:$CI$300,MATCH(DATE(Y$1,1,1),Shock_dev!$A$1:$CI$1,0),FALSE)</f>
        <v>0.12753462307821145</v>
      </c>
      <c r="Z61" s="52">
        <f>VLOOKUP($B61,Shock_dev!$A$1:$CI$300,MATCH(DATE(Z$1,1,1),Shock_dev!$A$1:$CI$1,0),FALSE)</f>
        <v>0.12611893223030862</v>
      </c>
      <c r="AA61" s="52">
        <f>VLOOKUP($B61,Shock_dev!$A$1:$CI$300,MATCH(DATE(AA$1,1,1),Shock_dev!$A$1:$CI$1,0),FALSE)</f>
        <v>0.12466769949589987</v>
      </c>
      <c r="AB61" s="52">
        <f>VLOOKUP($B61,Shock_dev!$A$1:$CI$300,MATCH(DATE(AB$1,1,1),Shock_dev!$A$1:$CI$1,0),FALSE)</f>
        <v>0.12319541848505325</v>
      </c>
      <c r="AC61" s="52">
        <f>VLOOKUP($B61,Shock_dev!$A$1:$CI$300,MATCH(DATE(AC$1,1,1),Shock_dev!$A$1:$CI$1,0),FALSE)</f>
        <v>0.12174920159570383</v>
      </c>
      <c r="AD61" s="52">
        <f>VLOOKUP($B61,Shock_dev!$A$1:$CI$300,MATCH(DATE(AD$1,1,1),Shock_dev!$A$1:$CI$1,0),FALSE)</f>
        <v>0.12029224152915488</v>
      </c>
      <c r="AE61" s="52">
        <f>VLOOKUP($B61,Shock_dev!$A$1:$CI$300,MATCH(DATE(AE$1,1,1),Shock_dev!$A$1:$CI$1,0),FALSE)</f>
        <v>0.11886537542596441</v>
      </c>
      <c r="AF61" s="52">
        <f>VLOOKUP($B61,Shock_dev!$A$1:$CI$300,MATCH(DATE(AF$1,1,1),Shock_dev!$A$1:$CI$1,0),FALSE)</f>
        <v>0.11743051972624495</v>
      </c>
      <c r="AG61" s="52"/>
      <c r="AH61" s="65">
        <f t="shared" si="1"/>
        <v>4.5144381858997953E-2</v>
      </c>
      <c r="AI61" s="65">
        <f t="shared" si="2"/>
        <v>3.4962645340110968E-2</v>
      </c>
      <c r="AJ61" s="65">
        <f t="shared" si="3"/>
        <v>0.12483468447026522</v>
      </c>
      <c r="AK61" s="65">
        <f t="shared" si="4"/>
        <v>0.12356714714502412</v>
      </c>
      <c r="AL61" s="65">
        <f t="shared" si="5"/>
        <v>0.12569333690213708</v>
      </c>
      <c r="AM61" s="65">
        <f t="shared" si="6"/>
        <v>0.12030655135242427</v>
      </c>
      <c r="AN61" s="66"/>
      <c r="AO61" s="65">
        <f t="shared" si="7"/>
        <v>4.0053513599554461E-2</v>
      </c>
      <c r="AP61" s="65">
        <f t="shared" si="8"/>
        <v>0.12420091580764467</v>
      </c>
      <c r="AQ61" s="65">
        <f t="shared" si="9"/>
        <v>0.12299994412728067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2.8211557912098104E-2</v>
      </c>
      <c r="D62" s="52">
        <f>VLOOKUP($B62,Shock_dev!$A$1:$CI$300,MATCH(DATE(D$1,1,1),Shock_dev!$A$1:$CI$1,0),FALSE)</f>
        <v>2.8788630850213156E-2</v>
      </c>
      <c r="E62" s="52">
        <f>VLOOKUP($B62,Shock_dev!$A$1:$CI$300,MATCH(DATE(E$1,1,1),Shock_dev!$A$1:$CI$1,0),FALSE)</f>
        <v>2.8478815628690941E-2</v>
      </c>
      <c r="F62" s="52">
        <f>VLOOKUP($B62,Shock_dev!$A$1:$CI$300,MATCH(DATE(F$1,1,1),Shock_dev!$A$1:$CI$1,0),FALSE)</f>
        <v>2.7961566641195715E-2</v>
      </c>
      <c r="G62" s="52">
        <f>VLOOKUP($B62,Shock_dev!$A$1:$CI$300,MATCH(DATE(G$1,1,1),Shock_dev!$A$1:$CI$1,0),FALSE)</f>
        <v>2.733957879940728E-2</v>
      </c>
      <c r="H62" s="52">
        <f>VLOOKUP($B62,Shock_dev!$A$1:$CI$300,MATCH(DATE(H$1,1,1),Shock_dev!$A$1:$CI$1,0),FALSE)</f>
        <v>2.8095887455922598E-2</v>
      </c>
      <c r="I62" s="52">
        <f>VLOOKUP($B62,Shock_dev!$A$1:$CI$300,MATCH(DATE(I$1,1,1),Shock_dev!$A$1:$CI$1,0),FALSE)</f>
        <v>2.7355404098999388E-2</v>
      </c>
      <c r="J62" s="52">
        <f>VLOOKUP($B62,Shock_dev!$A$1:$CI$300,MATCH(DATE(J$1,1,1),Shock_dev!$A$1:$CI$1,0),FALSE)</f>
        <v>2.6472512037018513E-2</v>
      </c>
      <c r="K62" s="52">
        <f>VLOOKUP($B62,Shock_dev!$A$1:$CI$300,MATCH(DATE(K$1,1,1),Shock_dev!$A$1:$CI$1,0),FALSE)</f>
        <v>2.5494031055154052E-2</v>
      </c>
      <c r="L62" s="52">
        <f>VLOOKUP($B62,Shock_dev!$A$1:$CI$300,MATCH(DATE(L$1,1,1),Shock_dev!$A$1:$CI$1,0),FALSE)</f>
        <v>2.4384996105806772E-2</v>
      </c>
      <c r="M62" s="52">
        <f>VLOOKUP($B62,Shock_dev!$A$1:$CI$300,MATCH(DATE(M$1,1,1),Shock_dev!$A$1:$CI$1,0),FALSE)</f>
        <v>2.2259201331561822E-2</v>
      </c>
      <c r="N62" s="52">
        <f>VLOOKUP($B62,Shock_dev!$A$1:$CI$300,MATCH(DATE(N$1,1,1),Shock_dev!$A$1:$CI$1,0),FALSE)</f>
        <v>2.0956772270194889E-2</v>
      </c>
      <c r="O62" s="52">
        <f>VLOOKUP($B62,Shock_dev!$A$1:$CI$300,MATCH(DATE(O$1,1,1),Shock_dev!$A$1:$CI$1,0),FALSE)</f>
        <v>1.9596881148593547E-2</v>
      </c>
      <c r="P62" s="52">
        <f>VLOOKUP($B62,Shock_dev!$A$1:$CI$300,MATCH(DATE(P$1,1,1),Shock_dev!$A$1:$CI$1,0),FALSE)</f>
        <v>1.8216150998271362E-2</v>
      </c>
      <c r="Q62" s="52">
        <f>VLOOKUP($B62,Shock_dev!$A$1:$CI$300,MATCH(DATE(Q$1,1,1),Shock_dev!$A$1:$CI$1,0),FALSE)</f>
        <v>1.6797648656821776E-2</v>
      </c>
      <c r="R62" s="52">
        <f>VLOOKUP($B62,Shock_dev!$A$1:$CI$300,MATCH(DATE(R$1,1,1),Shock_dev!$A$1:$CI$1,0),FALSE)</f>
        <v>1.4880739092568528E-2</v>
      </c>
      <c r="S62" s="52">
        <f>VLOOKUP($B62,Shock_dev!$A$1:$CI$300,MATCH(DATE(S$1,1,1),Shock_dev!$A$1:$CI$1,0),FALSE)</f>
        <v>1.3550113036618983E-2</v>
      </c>
      <c r="T62" s="52">
        <f>VLOOKUP($B62,Shock_dev!$A$1:$CI$300,MATCH(DATE(T$1,1,1),Shock_dev!$A$1:$CI$1,0),FALSE)</f>
        <v>1.232876883551989E-2</v>
      </c>
      <c r="U62" s="52">
        <f>VLOOKUP($B62,Shock_dev!$A$1:$CI$300,MATCH(DATE(U$1,1,1),Shock_dev!$A$1:$CI$1,0),FALSE)</f>
        <v>1.1220979149343068E-2</v>
      </c>
      <c r="V62" s="52">
        <f>VLOOKUP($B62,Shock_dev!$A$1:$CI$300,MATCH(DATE(V$1,1,1),Shock_dev!$A$1:$CI$1,0),FALSE)</f>
        <v>1.0290011618885622E-2</v>
      </c>
      <c r="W62" s="52">
        <f>VLOOKUP($B62,Shock_dev!$A$1:$CI$300,MATCH(DATE(W$1,1,1),Shock_dev!$A$1:$CI$1,0),FALSE)</f>
        <v>9.4708505548638452E-3</v>
      </c>
      <c r="X62" s="52">
        <f>VLOOKUP($B62,Shock_dev!$A$1:$CI$300,MATCH(DATE(X$1,1,1),Shock_dev!$A$1:$CI$1,0),FALSE)</f>
        <v>8.734492140148856E-3</v>
      </c>
      <c r="Y62" s="52">
        <f>VLOOKUP($B62,Shock_dev!$A$1:$CI$300,MATCH(DATE(Y$1,1,1),Shock_dev!$A$1:$CI$1,0),FALSE)</f>
        <v>8.1186356904582053E-3</v>
      </c>
      <c r="Z62" s="52">
        <f>VLOOKUP($B62,Shock_dev!$A$1:$CI$300,MATCH(DATE(Z$1,1,1),Shock_dev!$A$1:$CI$1,0),FALSE)</f>
        <v>7.6187956696322258E-3</v>
      </c>
      <c r="AA62" s="52">
        <f>VLOOKUP($B62,Shock_dev!$A$1:$CI$300,MATCH(DATE(AA$1,1,1),Shock_dev!$A$1:$CI$1,0),FALSE)</f>
        <v>7.194086114831977E-3</v>
      </c>
      <c r="AB62" s="52">
        <f>VLOOKUP($B62,Shock_dev!$A$1:$CI$300,MATCH(DATE(AB$1,1,1),Shock_dev!$A$1:$CI$1,0),FALSE)</f>
        <v>7.3646005985715021E-3</v>
      </c>
      <c r="AC62" s="52">
        <f>VLOOKUP($B62,Shock_dev!$A$1:$CI$300,MATCH(DATE(AC$1,1,1),Shock_dev!$A$1:$CI$1,0),FALSE)</f>
        <v>7.0695327163287367E-3</v>
      </c>
      <c r="AD62" s="52">
        <f>VLOOKUP($B62,Shock_dev!$A$1:$CI$300,MATCH(DATE(AD$1,1,1),Shock_dev!$A$1:$CI$1,0),FALSE)</f>
        <v>6.8282979300216973E-3</v>
      </c>
      <c r="AE62" s="52">
        <f>VLOOKUP($B62,Shock_dev!$A$1:$CI$300,MATCH(DATE(AE$1,1,1),Shock_dev!$A$1:$CI$1,0),FALSE)</f>
        <v>6.6107354126524794E-3</v>
      </c>
      <c r="AF62" s="52">
        <f>VLOOKUP($B62,Shock_dev!$A$1:$CI$300,MATCH(DATE(AF$1,1,1),Shock_dev!$A$1:$CI$1,0),FALSE)</f>
        <v>6.434588164022528E-3</v>
      </c>
      <c r="AG62" s="52"/>
      <c r="AH62" s="65">
        <f t="shared" si="1"/>
        <v>2.815602996632104E-2</v>
      </c>
      <c r="AI62" s="65">
        <f t="shared" si="2"/>
        <v>2.6360566150580265E-2</v>
      </c>
      <c r="AJ62" s="65">
        <f t="shared" si="3"/>
        <v>1.956533088108868E-2</v>
      </c>
      <c r="AK62" s="65">
        <f t="shared" si="4"/>
        <v>1.2454122346587219E-2</v>
      </c>
      <c r="AL62" s="65">
        <f t="shared" si="5"/>
        <v>8.2273720339870217E-3</v>
      </c>
      <c r="AM62" s="65">
        <f t="shared" si="6"/>
        <v>6.8615509643193892E-3</v>
      </c>
      <c r="AN62" s="66"/>
      <c r="AO62" s="65">
        <f t="shared" si="7"/>
        <v>2.7258298058450654E-2</v>
      </c>
      <c r="AP62" s="65">
        <f t="shared" si="8"/>
        <v>1.6009726613837948E-2</v>
      </c>
      <c r="AQ62" s="65">
        <f t="shared" si="9"/>
        <v>7.5444614991532054E-3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2.6092426001570346E-3</v>
      </c>
      <c r="D63" s="52">
        <f>VLOOKUP($B63,Shock_dev!$A$1:$CI$300,MATCH(DATE(D$1,1,1),Shock_dev!$A$1:$CI$1,0),FALSE)</f>
        <v>3.6610669125684532E-3</v>
      </c>
      <c r="E63" s="52">
        <f>VLOOKUP($B63,Shock_dev!$A$1:$CI$300,MATCH(DATE(E$1,1,1),Shock_dev!$A$1:$CI$1,0),FALSE)</f>
        <v>4.5881126575024007E-3</v>
      </c>
      <c r="F63" s="52">
        <f>VLOOKUP($B63,Shock_dev!$A$1:$CI$300,MATCH(DATE(F$1,1,1),Shock_dev!$A$1:$CI$1,0),FALSE)</f>
        <v>5.4412850444777406E-3</v>
      </c>
      <c r="G63" s="52">
        <f>VLOOKUP($B63,Shock_dev!$A$1:$CI$300,MATCH(DATE(G$1,1,1),Shock_dev!$A$1:$CI$1,0),FALSE)</f>
        <v>6.4045160377901407E-3</v>
      </c>
      <c r="H63" s="52">
        <f>VLOOKUP($B63,Shock_dev!$A$1:$CI$300,MATCH(DATE(H$1,1,1),Shock_dev!$A$1:$CI$1,0),FALSE)</f>
        <v>8.1391271373374829E-3</v>
      </c>
      <c r="I63" s="52">
        <f>VLOOKUP($B63,Shock_dev!$A$1:$CI$300,MATCH(DATE(I$1,1,1),Shock_dev!$A$1:$CI$1,0),FALSE)</f>
        <v>9.3964578050155356E-3</v>
      </c>
      <c r="J63" s="52">
        <f>VLOOKUP($B63,Shock_dev!$A$1:$CI$300,MATCH(DATE(J$1,1,1),Shock_dev!$A$1:$CI$1,0),FALSE)</f>
        <v>1.0637747425821074E-2</v>
      </c>
      <c r="K63" s="52">
        <f>VLOOKUP($B63,Shock_dev!$A$1:$CI$300,MATCH(DATE(K$1,1,1),Shock_dev!$A$1:$CI$1,0),FALSE)</f>
        <v>1.1846819376139694E-2</v>
      </c>
      <c r="L63" s="52">
        <f>VLOOKUP($B63,Shock_dev!$A$1:$CI$300,MATCH(DATE(L$1,1,1),Shock_dev!$A$1:$CI$1,0),FALSE)</f>
        <v>2.0944095168097834E-2</v>
      </c>
      <c r="M63" s="52">
        <f>VLOOKUP($B63,Shock_dev!$A$1:$CI$300,MATCH(DATE(M$1,1,1),Shock_dev!$A$1:$CI$1,0),FALSE)</f>
        <v>9.7636317608148643E-3</v>
      </c>
      <c r="N63" s="52">
        <f>VLOOKUP($B63,Shock_dev!$A$1:$CI$300,MATCH(DATE(N$1,1,1),Shock_dev!$A$1:$CI$1,0),FALSE)</f>
        <v>9.7964940331314448E-3</v>
      </c>
      <c r="O63" s="52">
        <f>VLOOKUP($B63,Shock_dev!$A$1:$CI$300,MATCH(DATE(O$1,1,1),Shock_dev!$A$1:$CI$1,0),FALSE)</f>
        <v>1.0041591776906564E-2</v>
      </c>
      <c r="P63" s="52">
        <f>VLOOKUP($B63,Shock_dev!$A$1:$CI$300,MATCH(DATE(P$1,1,1),Shock_dev!$A$1:$CI$1,0),FALSE)</f>
        <v>1.0322400612563235E-2</v>
      </c>
      <c r="Q63" s="52">
        <f>VLOOKUP($B63,Shock_dev!$A$1:$CI$300,MATCH(DATE(Q$1,1,1),Shock_dev!$A$1:$CI$1,0),FALSE)</f>
        <v>1.3493264355704028E-2</v>
      </c>
      <c r="R63" s="52">
        <f>VLOOKUP($B63,Shock_dev!$A$1:$CI$300,MATCH(DATE(R$1,1,1),Shock_dev!$A$1:$CI$1,0),FALSE)</f>
        <v>1.3831971385701632E-2</v>
      </c>
      <c r="S63" s="52">
        <f>VLOOKUP($B63,Shock_dev!$A$1:$CI$300,MATCH(DATE(S$1,1,1),Shock_dev!$A$1:$CI$1,0),FALSE)</f>
        <v>1.4102101301261901E-2</v>
      </c>
      <c r="T63" s="52">
        <f>VLOOKUP($B63,Shock_dev!$A$1:$CI$300,MATCH(DATE(T$1,1,1),Shock_dev!$A$1:$CI$1,0),FALSE)</f>
        <v>1.4362638622864084E-2</v>
      </c>
      <c r="U63" s="52">
        <f>VLOOKUP($B63,Shock_dev!$A$1:$CI$300,MATCH(DATE(U$1,1,1),Shock_dev!$A$1:$CI$1,0),FALSE)</f>
        <v>1.460365197104275E-2</v>
      </c>
      <c r="V63" s="52">
        <f>VLOOKUP($B63,Shock_dev!$A$1:$CI$300,MATCH(DATE(V$1,1,1),Shock_dev!$A$1:$CI$1,0),FALSE)</f>
        <v>1.0029604235142103E-2</v>
      </c>
      <c r="W63" s="52">
        <f>VLOOKUP($B63,Shock_dev!$A$1:$CI$300,MATCH(DATE(W$1,1,1),Shock_dev!$A$1:$CI$1,0),FALSE)</f>
        <v>1.01700041731289E-2</v>
      </c>
      <c r="X63" s="52">
        <f>VLOOKUP($B63,Shock_dev!$A$1:$CI$300,MATCH(DATE(X$1,1,1),Shock_dev!$A$1:$CI$1,0),FALSE)</f>
        <v>1.0416824790405569E-2</v>
      </c>
      <c r="Y63" s="52">
        <f>VLOOKUP($B63,Shock_dev!$A$1:$CI$300,MATCH(DATE(Y$1,1,1),Shock_dev!$A$1:$CI$1,0),FALSE)</f>
        <v>1.0675145261459854E-2</v>
      </c>
      <c r="Z63" s="52">
        <f>VLOOKUP($B63,Shock_dev!$A$1:$CI$300,MATCH(DATE(Z$1,1,1),Shock_dev!$A$1:$CI$1,0),FALSE)</f>
        <v>1.0921911389256704E-2</v>
      </c>
      <c r="AA63" s="52">
        <f>VLOOKUP($B63,Shock_dev!$A$1:$CI$300,MATCH(DATE(AA$1,1,1),Shock_dev!$A$1:$CI$1,0),FALSE)</f>
        <v>1.1164831588331868E-2</v>
      </c>
      <c r="AB63" s="52">
        <f>VLOOKUP($B63,Shock_dev!$A$1:$CI$300,MATCH(DATE(AB$1,1,1),Shock_dev!$A$1:$CI$1,0),FALSE)</f>
        <v>1.1407344059553647E-2</v>
      </c>
      <c r="AC63" s="52">
        <f>VLOOKUP($B63,Shock_dev!$A$1:$CI$300,MATCH(DATE(AC$1,1,1),Shock_dev!$A$1:$CI$1,0),FALSE)</f>
        <v>1.1642605095664282E-2</v>
      </c>
      <c r="AD63" s="52">
        <f>VLOOKUP($B63,Shock_dev!$A$1:$CI$300,MATCH(DATE(AD$1,1,1),Shock_dev!$A$1:$CI$1,0),FALSE)</f>
        <v>1.1867854004697897E-2</v>
      </c>
      <c r="AE63" s="52">
        <f>VLOOKUP($B63,Shock_dev!$A$1:$CI$300,MATCH(DATE(AE$1,1,1),Shock_dev!$A$1:$CI$1,0),FALSE)</f>
        <v>1.2085873444507154E-2</v>
      </c>
      <c r="AF63" s="52">
        <f>VLOOKUP($B63,Shock_dev!$A$1:$CI$300,MATCH(DATE(AF$1,1,1),Shock_dev!$A$1:$CI$1,0),FALSE)</f>
        <v>1.2292215621853479E-2</v>
      </c>
      <c r="AG63" s="52"/>
      <c r="AH63" s="65">
        <f t="shared" si="1"/>
        <v>4.5408446504991542E-3</v>
      </c>
      <c r="AI63" s="65">
        <f t="shared" si="2"/>
        <v>1.2192849382482324E-2</v>
      </c>
      <c r="AJ63" s="65">
        <f t="shared" si="3"/>
        <v>1.0683476507824027E-2</v>
      </c>
      <c r="AK63" s="65">
        <f t="shared" si="4"/>
        <v>1.3385993503202492E-2</v>
      </c>
      <c r="AL63" s="65">
        <f t="shared" si="5"/>
        <v>1.066974344051658E-2</v>
      </c>
      <c r="AM63" s="65">
        <f t="shared" si="6"/>
        <v>1.1859178445255292E-2</v>
      </c>
      <c r="AN63" s="66"/>
      <c r="AO63" s="65">
        <f t="shared" si="7"/>
        <v>8.3668470164907395E-3</v>
      </c>
      <c r="AP63" s="65">
        <f t="shared" si="8"/>
        <v>1.203473500551326E-2</v>
      </c>
      <c r="AQ63" s="65">
        <f t="shared" si="9"/>
        <v>1.1264460942885936E-2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7.0830811408762961E-2</v>
      </c>
      <c r="D64" s="52">
        <f>VLOOKUP($B64,Shock_dev!$A$1:$CI$300,MATCH(DATE(D$1,1,1),Shock_dev!$A$1:$CI$1,0),FALSE)</f>
        <v>7.2261236716808896E-2</v>
      </c>
      <c r="E64" s="52">
        <f>VLOOKUP($B64,Shock_dev!$A$1:$CI$300,MATCH(DATE(E$1,1,1),Shock_dev!$A$1:$CI$1,0),FALSE)</f>
        <v>7.1950373814269317E-2</v>
      </c>
      <c r="F64" s="52">
        <f>VLOOKUP($B64,Shock_dev!$A$1:$CI$300,MATCH(DATE(F$1,1,1),Shock_dev!$A$1:$CI$1,0),FALSE)</f>
        <v>7.1346705962620799E-2</v>
      </c>
      <c r="G64" s="52">
        <f>VLOOKUP($B64,Shock_dev!$A$1:$CI$300,MATCH(DATE(G$1,1,1),Shock_dev!$A$1:$CI$1,0),FALSE)</f>
        <v>7.0658620706984435E-2</v>
      </c>
      <c r="H64" s="52">
        <f>VLOOKUP($B64,Shock_dev!$A$1:$CI$300,MATCH(DATE(H$1,1,1),Shock_dev!$A$1:$CI$1,0),FALSE)</f>
        <v>6.9894517997558039E-2</v>
      </c>
      <c r="I64" s="52">
        <f>VLOOKUP($B64,Shock_dev!$A$1:$CI$300,MATCH(DATE(I$1,1,1),Shock_dev!$A$1:$CI$1,0),FALSE)</f>
        <v>6.9208766937868968E-2</v>
      </c>
      <c r="J64" s="52">
        <f>VLOOKUP($B64,Shock_dev!$A$1:$CI$300,MATCH(DATE(J$1,1,1),Shock_dev!$A$1:$CI$1,0),FALSE)</f>
        <v>6.8522815627561115E-2</v>
      </c>
      <c r="K64" s="52">
        <f>VLOOKUP($B64,Shock_dev!$A$1:$CI$300,MATCH(DATE(K$1,1,1),Shock_dev!$A$1:$CI$1,0),FALSE)</f>
        <v>6.7834120932751568E-2</v>
      </c>
      <c r="L64" s="52">
        <f>VLOOKUP($B64,Shock_dev!$A$1:$CI$300,MATCH(DATE(L$1,1,1),Shock_dev!$A$1:$CI$1,0),FALSE)</f>
        <v>6.6685216873195119E-2</v>
      </c>
      <c r="M64" s="52">
        <f>VLOOKUP($B64,Shock_dev!$A$1:$CI$300,MATCH(DATE(M$1,1,1),Shock_dev!$A$1:$CI$1,0),FALSE)</f>
        <v>7.4864448081712234E-2</v>
      </c>
      <c r="N64" s="52">
        <f>VLOOKUP($B64,Shock_dev!$A$1:$CI$300,MATCH(DATE(N$1,1,1),Shock_dev!$A$1:$CI$1,0),FALSE)</f>
        <v>7.4005845513956198E-2</v>
      </c>
      <c r="O64" s="52">
        <f>VLOOKUP($B64,Shock_dev!$A$1:$CI$300,MATCH(DATE(O$1,1,1),Shock_dev!$A$1:$CI$1,0),FALSE)</f>
        <v>7.2962647880247672E-2</v>
      </c>
      <c r="P64" s="52">
        <f>VLOOKUP($B64,Shock_dev!$A$1:$CI$300,MATCH(DATE(P$1,1,1),Shock_dev!$A$1:$CI$1,0),FALSE)</f>
        <v>7.189993880764467E-2</v>
      </c>
      <c r="Q64" s="52">
        <f>VLOOKUP($B64,Shock_dev!$A$1:$CI$300,MATCH(DATE(Q$1,1,1),Shock_dev!$A$1:$CI$1,0),FALSE)</f>
        <v>8.1098551660551493E-2</v>
      </c>
      <c r="R64" s="52">
        <f>VLOOKUP($B64,Shock_dev!$A$1:$CI$300,MATCH(DATE(R$1,1,1),Shock_dev!$A$1:$CI$1,0),FALSE)</f>
        <v>8.0156366559448924E-2</v>
      </c>
      <c r="S64" s="52">
        <f>VLOOKUP($B64,Shock_dev!$A$1:$CI$300,MATCH(DATE(S$1,1,1),Shock_dev!$A$1:$CI$1,0),FALSE)</f>
        <v>7.9054200171408226E-2</v>
      </c>
      <c r="T64" s="52">
        <f>VLOOKUP($B64,Shock_dev!$A$1:$CI$300,MATCH(DATE(T$1,1,1),Shock_dev!$A$1:$CI$1,0),FALSE)</f>
        <v>7.7943695735278221E-2</v>
      </c>
      <c r="U64" s="52">
        <f>VLOOKUP($B64,Shock_dev!$A$1:$CI$300,MATCH(DATE(U$1,1,1),Shock_dev!$A$1:$CI$1,0),FALSE)</f>
        <v>7.6830860915300031E-2</v>
      </c>
      <c r="V64" s="52">
        <f>VLOOKUP($B64,Shock_dev!$A$1:$CI$300,MATCH(DATE(V$1,1,1),Shock_dev!$A$1:$CI$1,0),FALSE)</f>
        <v>7.5736457479117711E-2</v>
      </c>
      <c r="W64" s="52">
        <f>VLOOKUP($B64,Shock_dev!$A$1:$CI$300,MATCH(DATE(W$1,1,1),Shock_dev!$A$1:$CI$1,0),FALSE)</f>
        <v>7.4678227429592778E-2</v>
      </c>
      <c r="X64" s="52">
        <f>VLOOKUP($B64,Shock_dev!$A$1:$CI$300,MATCH(DATE(X$1,1,1),Shock_dev!$A$1:$CI$1,0),FALSE)</f>
        <v>7.3629335159446377E-2</v>
      </c>
      <c r="Y64" s="52">
        <f>VLOOKUP($B64,Shock_dev!$A$1:$CI$300,MATCH(DATE(Y$1,1,1),Shock_dev!$A$1:$CI$1,0),FALSE)</f>
        <v>7.2608417457357605E-2</v>
      </c>
      <c r="Z64" s="52">
        <f>VLOOKUP($B64,Shock_dev!$A$1:$CI$300,MATCH(DATE(Z$1,1,1),Shock_dev!$A$1:$CI$1,0),FALSE)</f>
        <v>7.156920617797688E-2</v>
      </c>
      <c r="AA64" s="52">
        <f>VLOOKUP($B64,Shock_dev!$A$1:$CI$300,MATCH(DATE(AA$1,1,1),Shock_dev!$A$1:$CI$1,0),FALSE)</f>
        <v>7.0563118546202661E-2</v>
      </c>
      <c r="AB64" s="52">
        <f>VLOOKUP($B64,Shock_dev!$A$1:$CI$300,MATCH(DATE(AB$1,1,1),Shock_dev!$A$1:$CI$1,0),FALSE)</f>
        <v>6.9574628846988174E-2</v>
      </c>
      <c r="AC64" s="52">
        <f>VLOOKUP($B64,Shock_dev!$A$1:$CI$300,MATCH(DATE(AC$1,1,1),Shock_dev!$A$1:$CI$1,0),FALSE)</f>
        <v>6.8616042202001445E-2</v>
      </c>
      <c r="AD64" s="52">
        <f>VLOOKUP($B64,Shock_dev!$A$1:$CI$300,MATCH(DATE(AD$1,1,1),Shock_dev!$A$1:$CI$1,0),FALSE)</f>
        <v>6.7645573310814763E-2</v>
      </c>
      <c r="AE64" s="52">
        <f>VLOOKUP($B64,Shock_dev!$A$1:$CI$300,MATCH(DATE(AE$1,1,1),Shock_dev!$A$1:$CI$1,0),FALSE)</f>
        <v>6.6703993916134005E-2</v>
      </c>
      <c r="AF64" s="52">
        <f>VLOOKUP($B64,Shock_dev!$A$1:$CI$300,MATCH(DATE(AF$1,1,1),Shock_dev!$A$1:$CI$1,0),FALSE)</f>
        <v>6.5749016321616269E-2</v>
      </c>
      <c r="AG64" s="52"/>
      <c r="AH64" s="65">
        <f t="shared" si="1"/>
        <v>7.1409549721889273E-2</v>
      </c>
      <c r="AI64" s="65">
        <f t="shared" si="2"/>
        <v>6.8429087673786956E-2</v>
      </c>
      <c r="AJ64" s="65">
        <f t="shared" si="3"/>
        <v>7.4966286388822453E-2</v>
      </c>
      <c r="AK64" s="65">
        <f t="shared" si="4"/>
        <v>7.7944316172110617E-2</v>
      </c>
      <c r="AL64" s="65">
        <f t="shared" si="5"/>
        <v>7.2609660954115265E-2</v>
      </c>
      <c r="AM64" s="65">
        <f t="shared" si="6"/>
        <v>6.7657850919510945E-2</v>
      </c>
      <c r="AN64" s="66"/>
      <c r="AO64" s="65">
        <f t="shared" si="7"/>
        <v>6.9919318697838115E-2</v>
      </c>
      <c r="AP64" s="65">
        <f t="shared" si="8"/>
        <v>7.6455301280466542E-2</v>
      </c>
      <c r="AQ64" s="65">
        <f t="shared" si="9"/>
        <v>7.0133755936813105E-2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8.4087439385365059E-2</v>
      </c>
      <c r="D65" s="52">
        <f>VLOOKUP($B65,Shock_dev!$A$1:$CI$300,MATCH(DATE(D$1,1,1),Shock_dev!$A$1:$CI$1,0),FALSE)</f>
        <v>8.7057053721398298E-2</v>
      </c>
      <c r="E65" s="52">
        <f>VLOOKUP($B65,Shock_dev!$A$1:$CI$300,MATCH(DATE(E$1,1,1),Shock_dev!$A$1:$CI$1,0),FALSE)</f>
        <v>8.6340795456353869E-2</v>
      </c>
      <c r="F65" s="52">
        <f>VLOOKUP($B65,Shock_dev!$A$1:$CI$300,MATCH(DATE(F$1,1,1),Shock_dev!$A$1:$CI$1,0),FALSE)</f>
        <v>8.5114136076191255E-2</v>
      </c>
      <c r="G65" s="52">
        <f>VLOOKUP($B65,Shock_dev!$A$1:$CI$300,MATCH(DATE(G$1,1,1),Shock_dev!$A$1:$CI$1,0),FALSE)</f>
        <v>8.3802212752316946E-2</v>
      </c>
      <c r="H65" s="52">
        <f>VLOOKUP($B65,Shock_dev!$A$1:$CI$300,MATCH(DATE(H$1,1,1),Shock_dev!$A$1:$CI$1,0),FALSE)</f>
        <v>8.2447176245000475E-2</v>
      </c>
      <c r="I65" s="52">
        <f>VLOOKUP($B65,Shock_dev!$A$1:$CI$300,MATCH(DATE(I$1,1,1),Shock_dev!$A$1:$CI$1,0),FALSE)</f>
        <v>8.1016663976169523E-2</v>
      </c>
      <c r="J65" s="52">
        <f>VLOOKUP($B65,Shock_dev!$A$1:$CI$300,MATCH(DATE(J$1,1,1),Shock_dev!$A$1:$CI$1,0),FALSE)</f>
        <v>7.9546383980252183E-2</v>
      </c>
      <c r="K65" s="52">
        <f>VLOOKUP($B65,Shock_dev!$A$1:$CI$300,MATCH(DATE(K$1,1,1),Shock_dev!$A$1:$CI$1,0),FALSE)</f>
        <v>7.8000413541087263E-2</v>
      </c>
      <c r="L65" s="52">
        <f>VLOOKUP($B65,Shock_dev!$A$1:$CI$300,MATCH(DATE(L$1,1,1),Shock_dev!$A$1:$CI$1,0),FALSE)</f>
        <v>7.6337244286684258E-2</v>
      </c>
      <c r="M65" s="52">
        <f>VLOOKUP($B65,Shock_dev!$A$1:$CI$300,MATCH(DATE(M$1,1,1),Shock_dev!$A$1:$CI$1,0),FALSE)</f>
        <v>6.3447303977541336E-2</v>
      </c>
      <c r="N65" s="52">
        <f>VLOOKUP($B65,Shock_dev!$A$1:$CI$300,MATCH(DATE(N$1,1,1),Shock_dev!$A$1:$CI$1,0),FALSE)</f>
        <v>6.1519696836964073E-2</v>
      </c>
      <c r="O65" s="52">
        <f>VLOOKUP($B65,Shock_dev!$A$1:$CI$300,MATCH(DATE(O$1,1,1),Shock_dev!$A$1:$CI$1,0),FALSE)</f>
        <v>5.9747000582559814E-2</v>
      </c>
      <c r="P65" s="52">
        <f>VLOOKUP($B65,Shock_dev!$A$1:$CI$300,MATCH(DATE(P$1,1,1),Shock_dev!$A$1:$CI$1,0),FALSE)</f>
        <v>5.7986487309547766E-2</v>
      </c>
      <c r="Q65" s="52">
        <f>VLOOKUP($B65,Shock_dev!$A$1:$CI$300,MATCH(DATE(Q$1,1,1),Shock_dev!$A$1:$CI$1,0),FALSE)</f>
        <v>5.6219929542159632E-2</v>
      </c>
      <c r="R65" s="52">
        <f>VLOOKUP($B65,Shock_dev!$A$1:$CI$300,MATCH(DATE(R$1,1,1),Shock_dev!$A$1:$CI$1,0),FALSE)</f>
        <v>5.4475737895647858E-2</v>
      </c>
      <c r="S65" s="52">
        <f>VLOOKUP($B65,Shock_dev!$A$1:$CI$300,MATCH(DATE(S$1,1,1),Shock_dev!$A$1:$CI$1,0),FALSE)</f>
        <v>5.278761636512018E-2</v>
      </c>
      <c r="T65" s="52">
        <f>VLOOKUP($B65,Shock_dev!$A$1:$CI$300,MATCH(DATE(T$1,1,1),Shock_dev!$A$1:$CI$1,0),FALSE)</f>
        <v>5.1200864053110744E-2</v>
      </c>
      <c r="U65" s="52">
        <f>VLOOKUP($B65,Shock_dev!$A$1:$CI$300,MATCH(DATE(U$1,1,1),Shock_dev!$A$1:$CI$1,0),FALSE)</f>
        <v>4.9727618087563492E-2</v>
      </c>
      <c r="V65" s="52">
        <f>VLOOKUP($B65,Shock_dev!$A$1:$CI$300,MATCH(DATE(V$1,1,1),Shock_dev!$A$1:$CI$1,0),FALSE)</f>
        <v>4.9175173491484439E-2</v>
      </c>
      <c r="W65" s="52">
        <f>VLOOKUP($B65,Shock_dev!$A$1:$CI$300,MATCH(DATE(W$1,1,1),Shock_dev!$A$1:$CI$1,0),FALSE)</f>
        <v>4.7963841366716602E-2</v>
      </c>
      <c r="X65" s="52">
        <f>VLOOKUP($B65,Shock_dev!$A$1:$CI$300,MATCH(DATE(X$1,1,1),Shock_dev!$A$1:$CI$1,0),FALSE)</f>
        <v>4.6842800349709564E-2</v>
      </c>
      <c r="Y65" s="52">
        <f>VLOOKUP($B65,Shock_dev!$A$1:$CI$300,MATCH(DATE(Y$1,1,1),Shock_dev!$A$1:$CI$1,0),FALSE)</f>
        <v>4.5843624056016608E-2</v>
      </c>
      <c r="Z65" s="52">
        <f>VLOOKUP($B65,Shock_dev!$A$1:$CI$300,MATCH(DATE(Z$1,1,1),Shock_dev!$A$1:$CI$1,0),FALSE)</f>
        <v>4.4942089053583718E-2</v>
      </c>
      <c r="AA65" s="52">
        <f>VLOOKUP($B65,Shock_dev!$A$1:$CI$300,MATCH(DATE(AA$1,1,1),Shock_dev!$A$1:$CI$1,0),FALSE)</f>
        <v>4.4119196715231866E-2</v>
      </c>
      <c r="AB65" s="52">
        <f>VLOOKUP($B65,Shock_dev!$A$1:$CI$300,MATCH(DATE(AB$1,1,1),Shock_dev!$A$1:$CI$1,0),FALSE)</f>
        <v>4.3353531561561819E-2</v>
      </c>
      <c r="AC65" s="52">
        <f>VLOOKUP($B65,Shock_dev!$A$1:$CI$300,MATCH(DATE(AC$1,1,1),Shock_dev!$A$1:$CI$1,0),FALSE)</f>
        <v>4.2680177205325638E-2</v>
      </c>
      <c r="AD65" s="52">
        <f>VLOOKUP($B65,Shock_dev!$A$1:$CI$300,MATCH(DATE(AD$1,1,1),Shock_dev!$A$1:$CI$1,0),FALSE)</f>
        <v>4.2036513001306522E-2</v>
      </c>
      <c r="AE65" s="52">
        <f>VLOOKUP($B65,Shock_dev!$A$1:$CI$300,MATCH(DATE(AE$1,1,1),Shock_dev!$A$1:$CI$1,0),FALSE)</f>
        <v>4.1441073163845016E-2</v>
      </c>
      <c r="AF65" s="52">
        <f>VLOOKUP($B65,Shock_dev!$A$1:$CI$300,MATCH(DATE(AF$1,1,1),Shock_dev!$A$1:$CI$1,0),FALSE)</f>
        <v>4.0871455706439228E-2</v>
      </c>
      <c r="AG65" s="52"/>
      <c r="AH65" s="65">
        <f t="shared" si="1"/>
        <v>8.5280327478325077E-2</v>
      </c>
      <c r="AI65" s="65">
        <f t="shared" si="2"/>
        <v>7.9469576405838738E-2</v>
      </c>
      <c r="AJ65" s="65">
        <f t="shared" si="3"/>
        <v>5.978408364975453E-2</v>
      </c>
      <c r="AK65" s="65">
        <f t="shared" si="4"/>
        <v>5.147340197858534E-2</v>
      </c>
      <c r="AL65" s="65">
        <f t="shared" si="5"/>
        <v>4.5942310308251674E-2</v>
      </c>
      <c r="AM65" s="65">
        <f t="shared" si="6"/>
        <v>4.2076550127695643E-2</v>
      </c>
      <c r="AN65" s="66"/>
      <c r="AO65" s="65">
        <f t="shared" si="7"/>
        <v>8.2374951942081914E-2</v>
      </c>
      <c r="AP65" s="65">
        <f t="shared" si="8"/>
        <v>5.5628742814169935E-2</v>
      </c>
      <c r="AQ65" s="65">
        <f t="shared" si="9"/>
        <v>4.4009430217973655E-2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3.9160858160476437E-2</v>
      </c>
      <c r="D66" s="52">
        <f>VLOOKUP($B66,Shock_dev!$A$1:$CI$300,MATCH(DATE(D$1,1,1),Shock_dev!$A$1:$CI$1,0),FALSE)</f>
        <v>4.0366074274667214E-2</v>
      </c>
      <c r="E66" s="52">
        <f>VLOOKUP($B66,Shock_dev!$A$1:$CI$300,MATCH(DATE(E$1,1,1),Shock_dev!$A$1:$CI$1,0),FALSE)</f>
        <v>4.0311295216476514E-2</v>
      </c>
      <c r="F66" s="52">
        <f>VLOOKUP($B66,Shock_dev!$A$1:$CI$300,MATCH(DATE(F$1,1,1),Shock_dev!$A$1:$CI$1,0),FALSE)</f>
        <v>3.9947224541581249E-2</v>
      </c>
      <c r="G66" s="52">
        <f>VLOOKUP($B66,Shock_dev!$A$1:$CI$300,MATCH(DATE(G$1,1,1),Shock_dev!$A$1:$CI$1,0),FALSE)</f>
        <v>3.948743175134916E-2</v>
      </c>
      <c r="H66" s="52">
        <f>VLOOKUP($B66,Shock_dev!$A$1:$CI$300,MATCH(DATE(H$1,1,1),Shock_dev!$A$1:$CI$1,0),FALSE)</f>
        <v>3.9005650879451625E-2</v>
      </c>
      <c r="I66" s="52">
        <f>VLOOKUP($B66,Shock_dev!$A$1:$CI$300,MATCH(DATE(I$1,1,1),Shock_dev!$A$1:$CI$1,0),FALSE)</f>
        <v>3.8508339748254593E-2</v>
      </c>
      <c r="J66" s="52">
        <f>VLOOKUP($B66,Shock_dev!$A$1:$CI$300,MATCH(DATE(J$1,1,1),Shock_dev!$A$1:$CI$1,0),FALSE)</f>
        <v>3.7979837658096517E-2</v>
      </c>
      <c r="K66" s="52">
        <f>VLOOKUP($B66,Shock_dev!$A$1:$CI$300,MATCH(DATE(K$1,1,1),Shock_dev!$A$1:$CI$1,0),FALSE)</f>
        <v>3.7419508708201765E-2</v>
      </c>
      <c r="L66" s="52">
        <f>VLOOKUP($B66,Shock_dev!$A$1:$CI$300,MATCH(DATE(L$1,1,1),Shock_dev!$A$1:$CI$1,0),FALSE)</f>
        <v>2.1623295260634841E-2</v>
      </c>
      <c r="M66" s="52">
        <f>VLOOKUP($B66,Shock_dev!$A$1:$CI$300,MATCH(DATE(M$1,1,1),Shock_dev!$A$1:$CI$1,0),FALSE)</f>
        <v>2.0726564435077113E-2</v>
      </c>
      <c r="N66" s="52">
        <f>VLOOKUP($B66,Shock_dev!$A$1:$CI$300,MATCH(DATE(N$1,1,1),Shock_dev!$A$1:$CI$1,0),FALSE)</f>
        <v>2.0148401578546568E-2</v>
      </c>
      <c r="O66" s="52">
        <f>VLOOKUP($B66,Shock_dev!$A$1:$CI$300,MATCH(DATE(O$1,1,1),Shock_dev!$A$1:$CI$1,0),FALSE)</f>
        <v>1.9630835335001366E-2</v>
      </c>
      <c r="P66" s="52">
        <f>VLOOKUP($B66,Shock_dev!$A$1:$CI$300,MATCH(DATE(P$1,1,1),Shock_dev!$A$1:$CI$1,0),FALSE)</f>
        <v>1.9106773550791694E-2</v>
      </c>
      <c r="Q66" s="52">
        <f>VLOOKUP($B66,Shock_dev!$A$1:$CI$300,MATCH(DATE(Q$1,1,1),Shock_dev!$A$1:$CI$1,0),FALSE)</f>
        <v>1.8586540461802629E-2</v>
      </c>
      <c r="R66" s="52">
        <f>VLOOKUP($B66,Shock_dev!$A$1:$CI$300,MATCH(DATE(R$1,1,1),Shock_dev!$A$1:$CI$1,0),FALSE)</f>
        <v>1.8077442865893689E-2</v>
      </c>
      <c r="S66" s="52">
        <f>VLOOKUP($B66,Shock_dev!$A$1:$CI$300,MATCH(DATE(S$1,1,1),Shock_dev!$A$1:$CI$1,0),FALSE)</f>
        <v>1.7584758294426201E-2</v>
      </c>
      <c r="T66" s="52">
        <f>VLOOKUP($B66,Shock_dev!$A$1:$CI$300,MATCH(DATE(T$1,1,1),Shock_dev!$A$1:$CI$1,0),FALSE)</f>
        <v>1.7110941539306059E-2</v>
      </c>
      <c r="U66" s="52">
        <f>VLOOKUP($B66,Shock_dev!$A$1:$CI$300,MATCH(DATE(U$1,1,1),Shock_dev!$A$1:$CI$1,0),FALSE)</f>
        <v>1.6678716671514781E-2</v>
      </c>
      <c r="V66" s="52">
        <f>VLOOKUP($B66,Shock_dev!$A$1:$CI$300,MATCH(DATE(V$1,1,1),Shock_dev!$A$1:$CI$1,0),FALSE)</f>
        <v>1.628326437175167E-2</v>
      </c>
      <c r="W66" s="52">
        <f>VLOOKUP($B66,Shock_dev!$A$1:$CI$300,MATCH(DATE(W$1,1,1),Shock_dev!$A$1:$CI$1,0),FALSE)</f>
        <v>1.5941595886852244E-2</v>
      </c>
      <c r="X66" s="52">
        <f>VLOOKUP($B66,Shock_dev!$A$1:$CI$300,MATCH(DATE(X$1,1,1),Shock_dev!$A$1:$CI$1,0),FALSE)</f>
        <v>1.5624872890409092E-2</v>
      </c>
      <c r="Y66" s="52">
        <f>VLOOKUP($B66,Shock_dev!$A$1:$CI$300,MATCH(DATE(Y$1,1,1),Shock_dev!$A$1:$CI$1,0),FALSE)</f>
        <v>1.5330352664726307E-2</v>
      </c>
      <c r="Z66" s="52">
        <f>VLOOKUP($B66,Shock_dev!$A$1:$CI$300,MATCH(DATE(Z$1,1,1),Shock_dev!$A$1:$CI$1,0),FALSE)</f>
        <v>1.5051378156372697E-2</v>
      </c>
      <c r="AA66" s="52">
        <f>VLOOKUP($B66,Shock_dev!$A$1:$CI$300,MATCH(DATE(AA$1,1,1),Shock_dev!$A$1:$CI$1,0),FALSE)</f>
        <v>1.4820791103109403E-2</v>
      </c>
      <c r="AB66" s="52">
        <f>VLOOKUP($B66,Shock_dev!$A$1:$CI$300,MATCH(DATE(AB$1,1,1),Shock_dev!$A$1:$CI$1,0),FALSE)</f>
        <v>1.460078332467632E-2</v>
      </c>
      <c r="AC66" s="52">
        <f>VLOOKUP($B66,Shock_dev!$A$1:$CI$300,MATCH(DATE(AC$1,1,1),Shock_dev!$A$1:$CI$1,0),FALSE)</f>
        <v>1.4403267047291512E-2</v>
      </c>
      <c r="AD66" s="52">
        <f>VLOOKUP($B66,Shock_dev!$A$1:$CI$300,MATCH(DATE(AD$1,1,1),Shock_dev!$A$1:$CI$1,0),FALSE)</f>
        <v>1.42248262571972E-2</v>
      </c>
      <c r="AE66" s="52">
        <f>VLOOKUP($B66,Shock_dev!$A$1:$CI$300,MATCH(DATE(AE$1,1,1),Shock_dev!$A$1:$CI$1,0),FALSE)</f>
        <v>1.4047571125911573E-2</v>
      </c>
      <c r="AF66" s="52">
        <f>VLOOKUP($B66,Shock_dev!$A$1:$CI$300,MATCH(DATE(AF$1,1,1),Shock_dev!$A$1:$CI$1,0),FALSE)</f>
        <v>1.3865839373229582E-2</v>
      </c>
      <c r="AG66" s="52"/>
      <c r="AH66" s="65">
        <f t="shared" si="1"/>
        <v>3.985457678891012E-2</v>
      </c>
      <c r="AI66" s="65">
        <f t="shared" si="2"/>
        <v>3.4907326450927867E-2</v>
      </c>
      <c r="AJ66" s="65">
        <f t="shared" si="3"/>
        <v>1.9639823072243871E-2</v>
      </c>
      <c r="AK66" s="65">
        <f t="shared" si="4"/>
        <v>1.7147024748578481E-2</v>
      </c>
      <c r="AL66" s="65">
        <f t="shared" si="5"/>
        <v>1.535379814029395E-2</v>
      </c>
      <c r="AM66" s="65">
        <f t="shared" si="6"/>
        <v>1.4228457425661237E-2</v>
      </c>
      <c r="AN66" s="66"/>
      <c r="AO66" s="65">
        <f t="shared" si="7"/>
        <v>3.7380951619918994E-2</v>
      </c>
      <c r="AP66" s="65">
        <f t="shared" si="8"/>
        <v>1.8393423910411176E-2</v>
      </c>
      <c r="AQ66" s="65">
        <f t="shared" si="9"/>
        <v>1.4791127782977594E-2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5.031463245763429E-2</v>
      </c>
      <c r="D67" s="52">
        <f>VLOOKUP($B67,Shock_dev!$A$1:$CI$300,MATCH(DATE(D$1,1,1),Shock_dev!$A$1:$CI$1,0),FALSE)</f>
        <v>5.0167736005085825E-2</v>
      </c>
      <c r="E67" s="52">
        <f>VLOOKUP($B67,Shock_dev!$A$1:$CI$300,MATCH(DATE(E$1,1,1),Shock_dev!$A$1:$CI$1,0),FALSE)</f>
        <v>5.411687925842748E-2</v>
      </c>
      <c r="F67" s="52">
        <f>VLOOKUP($B67,Shock_dev!$A$1:$CI$300,MATCH(DATE(F$1,1,1),Shock_dev!$A$1:$CI$1,0),FALSE)</f>
        <v>5.6773274417796532E-2</v>
      </c>
      <c r="G67" s="52">
        <f>VLOOKUP($B67,Shock_dev!$A$1:$CI$300,MATCH(DATE(G$1,1,1),Shock_dev!$A$1:$CI$1,0),FALSE)</f>
        <v>5.8049227691228229E-2</v>
      </c>
      <c r="H67" s="52">
        <f>VLOOKUP($B67,Shock_dev!$A$1:$CI$300,MATCH(DATE(H$1,1,1),Shock_dev!$A$1:$CI$1,0),FALSE)</f>
        <v>6.2137151116360326E-2</v>
      </c>
      <c r="I67" s="52">
        <f>VLOOKUP($B67,Shock_dev!$A$1:$CI$300,MATCH(DATE(I$1,1,1),Shock_dev!$A$1:$CI$1,0),FALSE)</f>
        <v>5.9007860909435647E-2</v>
      </c>
      <c r="J67" s="52">
        <f>VLOOKUP($B67,Shock_dev!$A$1:$CI$300,MATCH(DATE(J$1,1,1),Shock_dev!$A$1:$CI$1,0),FALSE)</f>
        <v>7.15337355438945E-2</v>
      </c>
      <c r="K67" s="52">
        <f>VLOOKUP($B67,Shock_dev!$A$1:$CI$300,MATCH(DATE(K$1,1,1),Shock_dev!$A$1:$CI$1,0),FALSE)</f>
        <v>6.7150114421773974E-2</v>
      </c>
      <c r="L67" s="52">
        <f>VLOOKUP($B67,Shock_dev!$A$1:$CI$300,MATCH(DATE(L$1,1,1),Shock_dev!$A$1:$CI$1,0),FALSE)</f>
        <v>7.3639375778432228E-2</v>
      </c>
      <c r="M67" s="52">
        <f>VLOOKUP($B67,Shock_dev!$A$1:$CI$300,MATCH(DATE(M$1,1,1),Shock_dev!$A$1:$CI$1,0),FALSE)</f>
        <v>7.1722129787638811E-2</v>
      </c>
      <c r="N67" s="52">
        <f>VLOOKUP($B67,Shock_dev!$A$1:$CI$300,MATCH(DATE(N$1,1,1),Shock_dev!$A$1:$CI$1,0),FALSE)</f>
        <v>6.5714873925817943E-2</v>
      </c>
      <c r="O67" s="52">
        <f>VLOOKUP($B67,Shock_dev!$A$1:$CI$300,MATCH(DATE(O$1,1,1),Shock_dev!$A$1:$CI$1,0),FALSE)</f>
        <v>5.4321575536094679E-2</v>
      </c>
      <c r="P67" s="52">
        <f>VLOOKUP($B67,Shock_dev!$A$1:$CI$300,MATCH(DATE(P$1,1,1),Shock_dev!$A$1:$CI$1,0),FALSE)</f>
        <v>4.8363646809970198E-2</v>
      </c>
      <c r="Q67" s="52">
        <f>VLOOKUP($B67,Shock_dev!$A$1:$CI$300,MATCH(DATE(Q$1,1,1),Shock_dev!$A$1:$CI$1,0),FALSE)</f>
        <v>5.0059591014792536E-2</v>
      </c>
      <c r="R67" s="52">
        <f>VLOOKUP($B67,Shock_dev!$A$1:$CI$300,MATCH(DATE(R$1,1,1),Shock_dev!$A$1:$CI$1,0),FALSE)</f>
        <v>3.8387397328074876E-2</v>
      </c>
      <c r="S67" s="52">
        <f>VLOOKUP($B67,Shock_dev!$A$1:$CI$300,MATCH(DATE(S$1,1,1),Shock_dev!$A$1:$CI$1,0),FALSE)</f>
        <v>3.8192508224854434E-2</v>
      </c>
      <c r="T67" s="52">
        <f>VLOOKUP($B67,Shock_dev!$A$1:$CI$300,MATCH(DATE(T$1,1,1),Shock_dev!$A$1:$CI$1,0),FALSE)</f>
        <v>4.3900415952091786E-2</v>
      </c>
      <c r="U67" s="52">
        <f>VLOOKUP($B67,Shock_dev!$A$1:$CI$300,MATCH(DATE(U$1,1,1),Shock_dev!$A$1:$CI$1,0),FALSE)</f>
        <v>3.7572463742568785E-2</v>
      </c>
      <c r="V67" s="52">
        <f>VLOOKUP($B67,Shock_dev!$A$1:$CI$300,MATCH(DATE(V$1,1,1),Shock_dev!$A$1:$CI$1,0),FALSE)</f>
        <v>3.6992041657584719E-2</v>
      </c>
      <c r="W67" s="52">
        <f>VLOOKUP($B67,Shock_dev!$A$1:$CI$300,MATCH(DATE(W$1,1,1),Shock_dev!$A$1:$CI$1,0),FALSE)</f>
        <v>4.1516501736636333E-2</v>
      </c>
      <c r="X67" s="52">
        <f>VLOOKUP($B67,Shock_dev!$A$1:$CI$300,MATCH(DATE(X$1,1,1),Shock_dev!$A$1:$CI$1,0),FALSE)</f>
        <v>4.1157135689522152E-2</v>
      </c>
      <c r="Y67" s="52">
        <f>VLOOKUP($B67,Shock_dev!$A$1:$CI$300,MATCH(DATE(Y$1,1,1),Shock_dev!$A$1:$CI$1,0),FALSE)</f>
        <v>4.3027913510442911E-2</v>
      </c>
      <c r="Z67" s="52">
        <f>VLOOKUP($B67,Shock_dev!$A$1:$CI$300,MATCH(DATE(Z$1,1,1),Shock_dev!$A$1:$CI$1,0),FALSE)</f>
        <v>4.02047664441674E-2</v>
      </c>
      <c r="AA67" s="52">
        <f>VLOOKUP($B67,Shock_dev!$A$1:$CI$300,MATCH(DATE(AA$1,1,1),Shock_dev!$A$1:$CI$1,0),FALSE)</f>
        <v>4.4091943381311699E-2</v>
      </c>
      <c r="AB67" s="52">
        <f>VLOOKUP($B67,Shock_dev!$A$1:$CI$300,MATCH(DATE(AB$1,1,1),Shock_dev!$A$1:$CI$1,0),FALSE)</f>
        <v>4.7791977017840097E-2</v>
      </c>
      <c r="AC67" s="52">
        <f>VLOOKUP($B67,Shock_dev!$A$1:$CI$300,MATCH(DATE(AC$1,1,1),Shock_dev!$A$1:$CI$1,0),FALSE)</f>
        <v>5.1426731291165352E-2</v>
      </c>
      <c r="AD67" s="52">
        <f>VLOOKUP($B67,Shock_dev!$A$1:$CI$300,MATCH(DATE(AD$1,1,1),Shock_dev!$A$1:$CI$1,0),FALSE)</f>
        <v>5.3568374891333759E-2</v>
      </c>
      <c r="AE67" s="52">
        <f>VLOOKUP($B67,Shock_dev!$A$1:$CI$300,MATCH(DATE(AE$1,1,1),Shock_dev!$A$1:$CI$1,0),FALSE)</f>
        <v>5.7078399954741905E-2</v>
      </c>
      <c r="AF67" s="52">
        <f>VLOOKUP($B67,Shock_dev!$A$1:$CI$300,MATCH(DATE(AF$1,1,1),Shock_dev!$A$1:$CI$1,0),FALSE)</f>
        <v>5.6541023127254342E-2</v>
      </c>
      <c r="AG67" s="52"/>
      <c r="AH67" s="65">
        <f t="shared" si="1"/>
        <v>5.3884349966034473E-2</v>
      </c>
      <c r="AI67" s="65">
        <f t="shared" si="2"/>
        <v>6.6693647553979329E-2</v>
      </c>
      <c r="AJ67" s="65">
        <f t="shared" si="3"/>
        <v>5.8036363414862825E-2</v>
      </c>
      <c r="AK67" s="65">
        <f t="shared" si="4"/>
        <v>3.9008965381034919E-2</v>
      </c>
      <c r="AL67" s="65">
        <f t="shared" si="5"/>
        <v>4.1999652152416099E-2</v>
      </c>
      <c r="AM67" s="65">
        <f t="shared" si="6"/>
        <v>5.3281301256467087E-2</v>
      </c>
      <c r="AN67" s="66"/>
      <c r="AO67" s="65">
        <f t="shared" si="7"/>
        <v>6.0288998760006901E-2</v>
      </c>
      <c r="AP67" s="65">
        <f t="shared" si="8"/>
        <v>4.8522664397948875E-2</v>
      </c>
      <c r="AQ67" s="65">
        <f t="shared" si="9"/>
        <v>4.7640476704441589E-2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7.7944213011602773E-2</v>
      </c>
      <c r="D68" s="52">
        <f>VLOOKUP($B68,Shock_dev!$A$1:$CI$300,MATCH(DATE(D$1,1,1),Shock_dev!$A$1:$CI$1,0),FALSE)</f>
        <v>7.8333385929147445E-2</v>
      </c>
      <c r="E68" s="52">
        <f>VLOOKUP($B68,Shock_dev!$A$1:$CI$300,MATCH(DATE(E$1,1,1),Shock_dev!$A$1:$CI$1,0),FALSE)</f>
        <v>8.23844399749106E-2</v>
      </c>
      <c r="F68" s="52">
        <f>VLOOKUP($B68,Shock_dev!$A$1:$CI$300,MATCH(DATE(F$1,1,1),Shock_dev!$A$1:$CI$1,0),FALSE)</f>
        <v>8.4959377712686704E-2</v>
      </c>
      <c r="G68" s="52">
        <f>VLOOKUP($B68,Shock_dev!$A$1:$CI$300,MATCH(DATE(G$1,1,1),Shock_dev!$A$1:$CI$1,0),FALSE)</f>
        <v>8.6080784264913154E-2</v>
      </c>
      <c r="H68" s="52">
        <f>VLOOKUP($B68,Shock_dev!$A$1:$CI$300,MATCH(DATE(H$1,1,1),Shock_dev!$A$1:$CI$1,0),FALSE)</f>
        <v>9.0038199531828969E-2</v>
      </c>
      <c r="I68" s="52">
        <f>VLOOKUP($B68,Shock_dev!$A$1:$CI$300,MATCH(DATE(I$1,1,1),Shock_dev!$A$1:$CI$1,0),FALSE)</f>
        <v>8.6723730045124917E-2</v>
      </c>
      <c r="J68" s="52">
        <f>VLOOKUP($B68,Shock_dev!$A$1:$CI$300,MATCH(DATE(J$1,1,1),Shock_dev!$A$1:$CI$1,0),FALSE)</f>
        <v>9.913522670004303E-2</v>
      </c>
      <c r="K68" s="52">
        <f>VLOOKUP($B68,Shock_dev!$A$1:$CI$300,MATCH(DATE(K$1,1,1),Shock_dev!$A$1:$CI$1,0),FALSE)</f>
        <v>9.4569153078847237E-2</v>
      </c>
      <c r="L68" s="52">
        <f>VLOOKUP($B68,Shock_dev!$A$1:$CI$300,MATCH(DATE(L$1,1,1),Shock_dev!$A$1:$CI$1,0),FALSE)</f>
        <v>0.10703394866895076</v>
      </c>
      <c r="M68" s="52">
        <f>VLOOKUP($B68,Shock_dev!$A$1:$CI$300,MATCH(DATE(M$1,1,1),Shock_dev!$A$1:$CI$1,0),FALSE)</f>
        <v>0.10514320445641233</v>
      </c>
      <c r="N68" s="52">
        <f>VLOOKUP($B68,Shock_dev!$A$1:$CI$300,MATCH(DATE(N$1,1,1),Shock_dev!$A$1:$CI$1,0),FALSE)</f>
        <v>9.8992745653143505E-2</v>
      </c>
      <c r="O68" s="52">
        <f>VLOOKUP($B68,Shock_dev!$A$1:$CI$300,MATCH(DATE(O$1,1,1),Shock_dev!$A$1:$CI$1,0),FALSE)</f>
        <v>8.7397475078933723E-2</v>
      </c>
      <c r="P68" s="52">
        <f>VLOOKUP($B68,Shock_dev!$A$1:$CI$300,MATCH(DATE(P$1,1,1),Shock_dev!$A$1:$CI$1,0),FALSE)</f>
        <v>8.1201313162880567E-2</v>
      </c>
      <c r="Q68" s="52">
        <f>VLOOKUP($B68,Shock_dev!$A$1:$CI$300,MATCH(DATE(Q$1,1,1),Shock_dev!$A$1:$CI$1,0),FALSE)</f>
        <v>8.2704847159711117E-2</v>
      </c>
      <c r="R68" s="52">
        <f>VLOOKUP($B68,Shock_dev!$A$1:$CI$300,MATCH(DATE(R$1,1,1),Shock_dev!$A$1:$CI$1,0),FALSE)</f>
        <v>7.0803965904747204E-2</v>
      </c>
      <c r="S68" s="52">
        <f>VLOOKUP($B68,Shock_dev!$A$1:$CI$300,MATCH(DATE(S$1,1,1),Shock_dev!$A$1:$CI$1,0),FALSE)</f>
        <v>7.0372164604193529E-2</v>
      </c>
      <c r="T68" s="52">
        <f>VLOOKUP($B68,Shock_dev!$A$1:$CI$300,MATCH(DATE(T$1,1,1),Shock_dev!$A$1:$CI$1,0),FALSE)</f>
        <v>7.5904442463698471E-2</v>
      </c>
      <c r="U68" s="52">
        <f>VLOOKUP($B68,Shock_dev!$A$1:$CI$300,MATCH(DATE(U$1,1,1),Shock_dev!$A$1:$CI$1,0),FALSE)</f>
        <v>6.934565535685161E-2</v>
      </c>
      <c r="V68" s="52">
        <f>VLOOKUP($B68,Shock_dev!$A$1:$CI$300,MATCH(DATE(V$1,1,1),Shock_dev!$A$1:$CI$1,0),FALSE)</f>
        <v>6.8546908956632693E-2</v>
      </c>
      <c r="W68" s="52">
        <f>VLOOKUP($B68,Shock_dev!$A$1:$CI$300,MATCH(DATE(W$1,1,1),Shock_dev!$A$1:$CI$1,0),FALSE)</f>
        <v>7.2883666178097051E-2</v>
      </c>
      <c r="X68" s="52">
        <f>VLOOKUP($B68,Shock_dev!$A$1:$CI$300,MATCH(DATE(X$1,1,1),Shock_dev!$A$1:$CI$1,0),FALSE)</f>
        <v>7.2311052674667711E-2</v>
      </c>
      <c r="Y68" s="52">
        <f>VLOOKUP($B68,Shock_dev!$A$1:$CI$300,MATCH(DATE(Y$1,1,1),Shock_dev!$A$1:$CI$1,0),FALSE)</f>
        <v>7.3964405404349898E-2</v>
      </c>
      <c r="Z68" s="52">
        <f>VLOOKUP($B68,Shock_dev!$A$1:$CI$300,MATCH(DATE(Z$1,1,1),Shock_dev!$A$1:$CI$1,0),FALSE)</f>
        <v>7.088148657438624E-2</v>
      </c>
      <c r="AA68" s="52">
        <f>VLOOKUP($B68,Shock_dev!$A$1:$CI$300,MATCH(DATE(AA$1,1,1),Shock_dev!$A$1:$CI$1,0),FALSE)</f>
        <v>7.4534563699106562E-2</v>
      </c>
      <c r="AB68" s="52">
        <f>VLOOKUP($B68,Shock_dev!$A$1:$CI$300,MATCH(DATE(AB$1,1,1),Shock_dev!$A$1:$CI$1,0),FALSE)</f>
        <v>7.8021000863313761E-2</v>
      </c>
      <c r="AC68" s="52">
        <f>VLOOKUP($B68,Shock_dev!$A$1:$CI$300,MATCH(DATE(AC$1,1,1),Shock_dev!$A$1:$CI$1,0),FALSE)</f>
        <v>8.1441427776929268E-2</v>
      </c>
      <c r="AD68" s="52">
        <f>VLOOKUP($B68,Shock_dev!$A$1:$CI$300,MATCH(DATE(AD$1,1,1),Shock_dev!$A$1:$CI$1,0),FALSE)</f>
        <v>8.335220249589316E-2</v>
      </c>
      <c r="AE68" s="52">
        <f>VLOOKUP($B68,Shock_dev!$A$1:$CI$300,MATCH(DATE(AE$1,1,1),Shock_dev!$A$1:$CI$1,0),FALSE)</f>
        <v>8.6635022957836164E-2</v>
      </c>
      <c r="AF68" s="52">
        <f>VLOOKUP($B68,Shock_dev!$A$1:$CI$300,MATCH(DATE(AF$1,1,1),Shock_dev!$A$1:$CI$1,0),FALSE)</f>
        <v>8.583669126265385E-2</v>
      </c>
      <c r="AG68" s="52"/>
      <c r="AH68" s="65">
        <f t="shared" si="1"/>
        <v>8.1940440178652138E-2</v>
      </c>
      <c r="AI68" s="65">
        <f t="shared" si="2"/>
        <v>9.5500051604958974E-2</v>
      </c>
      <c r="AJ68" s="65">
        <f t="shared" si="3"/>
        <v>9.1087917102216254E-2</v>
      </c>
      <c r="AK68" s="65">
        <f t="shared" si="4"/>
        <v>7.0994627457224707E-2</v>
      </c>
      <c r="AL68" s="65">
        <f t="shared" si="5"/>
        <v>7.2915034906121487E-2</v>
      </c>
      <c r="AM68" s="65">
        <f t="shared" si="6"/>
        <v>8.305726907132524E-2</v>
      </c>
      <c r="AN68" s="66"/>
      <c r="AO68" s="65">
        <f t="shared" si="7"/>
        <v>8.8720245891805549E-2</v>
      </c>
      <c r="AP68" s="65">
        <f t="shared" si="8"/>
        <v>8.104127227972048E-2</v>
      </c>
      <c r="AQ68" s="65">
        <f t="shared" si="9"/>
        <v>7.7986151988723357E-2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5.0512807558198203E-2</v>
      </c>
      <c r="D69" s="52">
        <f>VLOOKUP($B69,Shock_dev!$A$1:$CI$300,MATCH(DATE(D$1,1,1),Shock_dev!$A$1:$CI$1,0),FALSE)</f>
        <v>5.0831178773982952E-2</v>
      </c>
      <c r="E69" s="52">
        <f>VLOOKUP($B69,Shock_dev!$A$1:$CI$300,MATCH(DATE(E$1,1,1),Shock_dev!$A$1:$CI$1,0),FALSE)</f>
        <v>5.4965956399014866E-2</v>
      </c>
      <c r="F69" s="52">
        <f>VLOOKUP($B69,Shock_dev!$A$1:$CI$300,MATCH(DATE(F$1,1,1),Shock_dev!$A$1:$CI$1,0),FALSE)</f>
        <v>5.7721226293183436E-2</v>
      </c>
      <c r="G69" s="52">
        <f>VLOOKUP($B69,Shock_dev!$A$1:$CI$300,MATCH(DATE(G$1,1,1),Shock_dev!$A$1:$CI$1,0),FALSE)</f>
        <v>5.9053975712459912E-2</v>
      </c>
      <c r="H69" s="52">
        <f>VLOOKUP($B69,Shock_dev!$A$1:$CI$300,MATCH(DATE(H$1,1,1),Shock_dev!$A$1:$CI$1,0),FALSE)</f>
        <v>6.3227141997955927E-2</v>
      </c>
      <c r="I69" s="52">
        <f>VLOOKUP($B69,Shock_dev!$A$1:$CI$300,MATCH(DATE(I$1,1,1),Shock_dev!$A$1:$CI$1,0),FALSE)</f>
        <v>6.008471266091344E-2</v>
      </c>
      <c r="J69" s="52">
        <f>VLOOKUP($B69,Shock_dev!$A$1:$CI$300,MATCH(DATE(J$1,1,1),Shock_dev!$A$1:$CI$1,0),FALSE)</f>
        <v>7.2800955320128494E-2</v>
      </c>
      <c r="K69" s="52">
        <f>VLOOKUP($B69,Shock_dev!$A$1:$CI$300,MATCH(DATE(K$1,1,1),Shock_dev!$A$1:$CI$1,0),FALSE)</f>
        <v>6.8415192115262077E-2</v>
      </c>
      <c r="L69" s="52">
        <f>VLOOKUP($B69,Shock_dev!$A$1:$CI$300,MATCH(DATE(L$1,1,1),Shock_dev!$A$1:$CI$1,0),FALSE)</f>
        <v>7.5011076905205032E-2</v>
      </c>
      <c r="M69" s="52">
        <f>VLOOKUP($B69,Shock_dev!$A$1:$CI$300,MATCH(DATE(M$1,1,1),Shock_dev!$A$1:$CI$1,0),FALSE)</f>
        <v>7.3096638921525695E-2</v>
      </c>
      <c r="N69" s="52">
        <f>VLOOKUP($B69,Shock_dev!$A$1:$CI$300,MATCH(DATE(N$1,1,1),Shock_dev!$A$1:$CI$1,0),FALSE)</f>
        <v>6.6995553408023253E-2</v>
      </c>
      <c r="O69" s="52">
        <f>VLOOKUP($B69,Shock_dev!$A$1:$CI$300,MATCH(DATE(O$1,1,1),Shock_dev!$A$1:$CI$1,0),FALSE)</f>
        <v>5.5390050267551595E-2</v>
      </c>
      <c r="P69" s="52">
        <f>VLOOKUP($B69,Shock_dev!$A$1:$CI$300,MATCH(DATE(P$1,1,1),Shock_dev!$A$1:$CI$1,0),FALSE)</f>
        <v>4.9279539927965126E-2</v>
      </c>
      <c r="Q69" s="52">
        <f>VLOOKUP($B69,Shock_dev!$A$1:$CI$300,MATCH(DATE(Q$1,1,1),Shock_dev!$A$1:$CI$1,0),FALSE)</f>
        <v>5.0953649407679678E-2</v>
      </c>
      <c r="R69" s="52">
        <f>VLOOKUP($B69,Shock_dev!$A$1:$CI$300,MATCH(DATE(R$1,1,1),Shock_dev!$A$1:$CI$1,0),FALSE)</f>
        <v>3.9078626937306599E-2</v>
      </c>
      <c r="S69" s="52">
        <f>VLOOKUP($B69,Shock_dev!$A$1:$CI$300,MATCH(DATE(S$1,1,1),Shock_dev!$A$1:$CI$1,0),FALSE)</f>
        <v>3.8824944174810125E-2</v>
      </c>
      <c r="T69" s="52">
        <f>VLOOKUP($B69,Shock_dev!$A$1:$CI$300,MATCH(DATE(T$1,1,1),Shock_dev!$A$1:$CI$1,0),FALSE)</f>
        <v>4.4586479155849207E-2</v>
      </c>
      <c r="U69" s="52">
        <f>VLOOKUP($B69,Shock_dev!$A$1:$CI$300,MATCH(DATE(U$1,1,1),Shock_dev!$A$1:$CI$1,0),FALSE)</f>
        <v>3.8168464686921491E-2</v>
      </c>
      <c r="V69" s="52">
        <f>VLOOKUP($B69,Shock_dev!$A$1:$CI$300,MATCH(DATE(V$1,1,1),Shock_dev!$A$1:$CI$1,0),FALSE)</f>
        <v>3.7547604873938406E-2</v>
      </c>
      <c r="W69" s="52">
        <f>VLOOKUP($B69,Shock_dev!$A$1:$CI$300,MATCH(DATE(W$1,1,1),Shock_dev!$A$1:$CI$1,0),FALSE)</f>
        <v>4.2112639652074707E-2</v>
      </c>
      <c r="X69" s="52">
        <f>VLOOKUP($B69,Shock_dev!$A$1:$CI$300,MATCH(DATE(X$1,1,1),Shock_dev!$A$1:$CI$1,0),FALSE)</f>
        <v>4.1748687261025097E-2</v>
      </c>
      <c r="Y69" s="52">
        <f>VLOOKUP($B69,Shock_dev!$A$1:$CI$300,MATCH(DATE(Y$1,1,1),Shock_dev!$A$1:$CI$1,0),FALSE)</f>
        <v>4.3634272191399856E-2</v>
      </c>
      <c r="Z69" s="52">
        <f>VLOOKUP($B69,Shock_dev!$A$1:$CI$300,MATCH(DATE(Z$1,1,1),Shock_dev!$A$1:$CI$1,0),FALSE)</f>
        <v>4.0768103373998318E-2</v>
      </c>
      <c r="AA69" s="52">
        <f>VLOOKUP($B69,Shock_dev!$A$1:$CI$300,MATCH(DATE(AA$1,1,1),Shock_dev!$A$1:$CI$1,0),FALSE)</f>
        <v>4.468829083158582E-2</v>
      </c>
      <c r="AB69" s="52">
        <f>VLOOKUP($B69,Shock_dev!$A$1:$CI$300,MATCH(DATE(AB$1,1,1),Shock_dev!$A$1:$CI$1,0),FALSE)</f>
        <v>4.8436575293735337E-2</v>
      </c>
      <c r="AC69" s="52">
        <f>VLOOKUP($B69,Shock_dev!$A$1:$CI$300,MATCH(DATE(AC$1,1,1),Shock_dev!$A$1:$CI$1,0),FALSE)</f>
        <v>5.2123703176563008E-2</v>
      </c>
      <c r="AD69" s="52">
        <f>VLOOKUP($B69,Shock_dev!$A$1:$CI$300,MATCH(DATE(AD$1,1,1),Shock_dev!$A$1:$CI$1,0),FALSE)</f>
        <v>5.4300695869241605E-2</v>
      </c>
      <c r="AE69" s="52">
        <f>VLOOKUP($B69,Shock_dev!$A$1:$CI$300,MATCH(DATE(AE$1,1,1),Shock_dev!$A$1:$CI$1,0),FALSE)</f>
        <v>5.7859611206915684E-2</v>
      </c>
      <c r="AF69" s="52">
        <f>VLOOKUP($B69,Shock_dev!$A$1:$CI$300,MATCH(DATE(AF$1,1,1),Shock_dev!$A$1:$CI$1,0),FALSE)</f>
        <v>5.7323622556126747E-2</v>
      </c>
      <c r="AG69" s="52"/>
      <c r="AH69" s="65">
        <f t="shared" si="1"/>
        <v>5.4617028947367877E-2</v>
      </c>
      <c r="AI69" s="65">
        <f t="shared" si="2"/>
        <v>6.7907815799892995E-2</v>
      </c>
      <c r="AJ69" s="65">
        <f t="shared" si="3"/>
        <v>5.9143086386549068E-2</v>
      </c>
      <c r="AK69" s="65">
        <f t="shared" si="4"/>
        <v>3.9641223965765165E-2</v>
      </c>
      <c r="AL69" s="65">
        <f t="shared" si="5"/>
        <v>4.2590398662016762E-2</v>
      </c>
      <c r="AM69" s="65">
        <f t="shared" si="6"/>
        <v>5.4008841620516466E-2</v>
      </c>
      <c r="AN69" s="66"/>
      <c r="AO69" s="65">
        <f t="shared" si="7"/>
        <v>6.1262422373630436E-2</v>
      </c>
      <c r="AP69" s="65">
        <f t="shared" si="8"/>
        <v>4.9392155176157117E-2</v>
      </c>
      <c r="AQ69" s="65">
        <f t="shared" si="9"/>
        <v>4.8299620141266611E-2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1.0957019704926954E-2</v>
      </c>
      <c r="D70" s="52">
        <f>VLOOKUP($B70,Shock_dev!$A$1:$CI$300,MATCH(DATE(D$1,1,1),Shock_dev!$A$1:$CI$1,0),FALSE)</f>
        <v>1.5923565518670548E-2</v>
      </c>
      <c r="E70" s="52">
        <f>VLOOKUP($B70,Shock_dev!$A$1:$CI$300,MATCH(DATE(E$1,1,1),Shock_dev!$A$1:$CI$1,0),FALSE)</f>
        <v>1.8717031918845561E-2</v>
      </c>
      <c r="F70" s="52">
        <f>VLOOKUP($B70,Shock_dev!$A$1:$CI$300,MATCH(DATE(F$1,1,1),Shock_dev!$A$1:$CI$1,0),FALSE)</f>
        <v>1.993003912724161E-2</v>
      </c>
      <c r="G70" s="52">
        <f>VLOOKUP($B70,Shock_dev!$A$1:$CI$300,MATCH(DATE(G$1,1,1),Shock_dev!$A$1:$CI$1,0),FALSE)</f>
        <v>2.02250464103573E-2</v>
      </c>
      <c r="H70" s="52">
        <f>VLOOKUP($B70,Shock_dev!$A$1:$CI$300,MATCH(DATE(H$1,1,1),Shock_dev!$A$1:$CI$1,0),FALSE)</f>
        <v>2.0460010634687185E-2</v>
      </c>
      <c r="I70" s="52">
        <f>VLOOKUP($B70,Shock_dev!$A$1:$CI$300,MATCH(DATE(I$1,1,1),Shock_dev!$A$1:$CI$1,0),FALSE)</f>
        <v>1.9584943005936193E-2</v>
      </c>
      <c r="J70" s="52">
        <f>VLOOKUP($B70,Shock_dev!$A$1:$CI$300,MATCH(DATE(J$1,1,1),Shock_dev!$A$1:$CI$1,0),FALSE)</f>
        <v>1.896265085989321E-2</v>
      </c>
      <c r="K70" s="52">
        <f>VLOOKUP($B70,Shock_dev!$A$1:$CI$300,MATCH(DATE(K$1,1,1),Shock_dev!$A$1:$CI$1,0),FALSE)</f>
        <v>1.7641337035709338E-2</v>
      </c>
      <c r="L70" s="52">
        <f>VLOOKUP($B70,Shock_dev!$A$1:$CI$300,MATCH(DATE(L$1,1,1),Shock_dev!$A$1:$CI$1,0),FALSE)</f>
        <v>1.6561295946065549E-2</v>
      </c>
      <c r="M70" s="52">
        <f>VLOOKUP($B70,Shock_dev!$A$1:$CI$300,MATCH(DATE(M$1,1,1),Shock_dev!$A$1:$CI$1,0),FALSE)</f>
        <v>1.6138055066606021E-2</v>
      </c>
      <c r="N70" s="52">
        <f>VLOOKUP($B70,Shock_dev!$A$1:$CI$300,MATCH(DATE(N$1,1,1),Shock_dev!$A$1:$CI$1,0),FALSE)</f>
        <v>1.512067315026319E-2</v>
      </c>
      <c r="O70" s="52">
        <f>VLOOKUP($B70,Shock_dev!$A$1:$CI$300,MATCH(DATE(O$1,1,1),Shock_dev!$A$1:$CI$1,0),FALSE)</f>
        <v>1.3723064887176352E-2</v>
      </c>
      <c r="P70" s="52">
        <f>VLOOKUP($B70,Shock_dev!$A$1:$CI$300,MATCH(DATE(P$1,1,1),Shock_dev!$A$1:$CI$1,0),FALSE)</f>
        <v>1.2423311169975946E-2</v>
      </c>
      <c r="Q70" s="52">
        <f>VLOOKUP($B70,Shock_dev!$A$1:$CI$300,MATCH(DATE(Q$1,1,1),Shock_dev!$A$1:$CI$1,0),FALSE)</f>
        <v>1.1845403510083763E-2</v>
      </c>
      <c r="R70" s="52">
        <f>VLOOKUP($B70,Shock_dev!$A$1:$CI$300,MATCH(DATE(R$1,1,1),Shock_dev!$A$1:$CI$1,0),FALSE)</f>
        <v>1.0699491767618995E-2</v>
      </c>
      <c r="S70" s="52">
        <f>VLOOKUP($B70,Shock_dev!$A$1:$CI$300,MATCH(DATE(S$1,1,1),Shock_dev!$A$1:$CI$1,0),FALSE)</f>
        <v>1.0150630498247349E-2</v>
      </c>
      <c r="T70" s="52">
        <f>VLOOKUP($B70,Shock_dev!$A$1:$CI$300,MATCH(DATE(T$1,1,1),Shock_dev!$A$1:$CI$1,0),FALSE)</f>
        <v>1.0091729037579749E-2</v>
      </c>
      <c r="U70" s="52">
        <f>VLOOKUP($B70,Shock_dev!$A$1:$CI$300,MATCH(DATE(U$1,1,1),Shock_dev!$A$1:$CI$1,0),FALSE)</f>
        <v>9.8209680294907686E-3</v>
      </c>
      <c r="V70" s="52">
        <f>VLOOKUP($B70,Shock_dev!$A$1:$CI$300,MATCH(DATE(V$1,1,1),Shock_dev!$A$1:$CI$1,0),FALSE)</f>
        <v>1.003219248614759E-2</v>
      </c>
      <c r="W70" s="52">
        <f>VLOOKUP($B70,Shock_dev!$A$1:$CI$300,MATCH(DATE(W$1,1,1),Shock_dev!$A$1:$CI$1,0),FALSE)</f>
        <v>1.0456728213065349E-2</v>
      </c>
      <c r="X70" s="52">
        <f>VLOOKUP($B70,Shock_dev!$A$1:$CI$300,MATCH(DATE(X$1,1,1),Shock_dev!$A$1:$CI$1,0),FALSE)</f>
        <v>1.0912305922368538E-2</v>
      </c>
      <c r="Y70" s="52">
        <f>VLOOKUP($B70,Shock_dev!$A$1:$CI$300,MATCH(DATE(Y$1,1,1),Shock_dev!$A$1:$CI$1,0),FALSE)</f>
        <v>1.1368110301078139E-2</v>
      </c>
      <c r="Z70" s="52">
        <f>VLOOKUP($B70,Shock_dev!$A$1:$CI$300,MATCH(DATE(Z$1,1,1),Shock_dev!$A$1:$CI$1,0),FALSE)</f>
        <v>1.1612986973025662E-2</v>
      </c>
      <c r="AA70" s="52">
        <f>VLOOKUP($B70,Shock_dev!$A$1:$CI$300,MATCH(DATE(AA$1,1,1),Shock_dev!$A$1:$CI$1,0),FALSE)</f>
        <v>1.2045346970937999E-2</v>
      </c>
      <c r="AB70" s="52">
        <f>VLOOKUP($B70,Shock_dev!$A$1:$CI$300,MATCH(DATE(AB$1,1,1),Shock_dev!$A$1:$CI$1,0),FALSE)</f>
        <v>1.2703604863716545E-2</v>
      </c>
      <c r="AC70" s="52">
        <f>VLOOKUP($B70,Shock_dev!$A$1:$CI$300,MATCH(DATE(AC$1,1,1),Shock_dev!$A$1:$CI$1,0),FALSE)</f>
        <v>1.3323237679630435E-2</v>
      </c>
      <c r="AD70" s="52">
        <f>VLOOKUP($B70,Shock_dev!$A$1:$CI$300,MATCH(DATE(AD$1,1,1),Shock_dev!$A$1:$CI$1,0),FALSE)</f>
        <v>1.3845892017439881E-2</v>
      </c>
      <c r="AE70" s="52">
        <f>VLOOKUP($B70,Shock_dev!$A$1:$CI$300,MATCH(DATE(AE$1,1,1),Shock_dev!$A$1:$CI$1,0),FALSE)</f>
        <v>1.4361229850055644E-2</v>
      </c>
      <c r="AF70" s="52">
        <f>VLOOKUP($B70,Shock_dev!$A$1:$CI$300,MATCH(DATE(AF$1,1,1),Shock_dev!$A$1:$CI$1,0),FALSE)</f>
        <v>1.4674928462607182E-2</v>
      </c>
      <c r="AG70" s="52"/>
      <c r="AH70" s="65">
        <f t="shared" si="1"/>
        <v>1.7150540536008396E-2</v>
      </c>
      <c r="AI70" s="65">
        <f t="shared" si="2"/>
        <v>1.8642047496458293E-2</v>
      </c>
      <c r="AJ70" s="65">
        <f t="shared" si="3"/>
        <v>1.3850101556821055E-2</v>
      </c>
      <c r="AK70" s="65">
        <f t="shared" si="4"/>
        <v>1.015900236381689E-2</v>
      </c>
      <c r="AL70" s="65">
        <f t="shared" si="5"/>
        <v>1.1279095676095138E-2</v>
      </c>
      <c r="AM70" s="65">
        <f t="shared" si="6"/>
        <v>1.3781778574689938E-2</v>
      </c>
      <c r="AN70" s="66"/>
      <c r="AO70" s="65">
        <f t="shared" si="7"/>
        <v>1.7896294016233345E-2</v>
      </c>
      <c r="AP70" s="65">
        <f t="shared" si="8"/>
        <v>1.2004551960318972E-2</v>
      </c>
      <c r="AQ70" s="65">
        <f t="shared" si="9"/>
        <v>1.2530437125392539E-2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0.33251715834695872</v>
      </c>
      <c r="D71" s="52">
        <f>VLOOKUP($B71,Shock_dev!$A$1:$CI$300,MATCH(DATE(D$1,1,1),Shock_dev!$A$1:$CI$1,0),FALSE)</f>
        <v>0.4711104200334077</v>
      </c>
      <c r="E71" s="52">
        <f>VLOOKUP($B71,Shock_dev!$A$1:$CI$300,MATCH(DATE(E$1,1,1),Shock_dev!$A$1:$CI$1,0),FALSE)</f>
        <v>0.55610475859595243</v>
      </c>
      <c r="F71" s="52">
        <f>VLOOKUP($B71,Shock_dev!$A$1:$CI$300,MATCH(DATE(F$1,1,1),Shock_dev!$A$1:$CI$1,0),FALSE)</f>
        <v>0.6087149427065276</v>
      </c>
      <c r="G71" s="52">
        <f>VLOOKUP($B71,Shock_dev!$A$1:$CI$300,MATCH(DATE(G$1,1,1),Shock_dev!$A$1:$CI$1,0),FALSE)</f>
        <v>0.64644193593388666</v>
      </c>
      <c r="H71" s="52">
        <f>VLOOKUP($B71,Shock_dev!$A$1:$CI$300,MATCH(DATE(H$1,1,1),Shock_dev!$A$1:$CI$1,0),FALSE)</f>
        <v>0.69087832652898196</v>
      </c>
      <c r="I71" s="52">
        <f>VLOOKUP($B71,Shock_dev!$A$1:$CI$300,MATCH(DATE(I$1,1,1),Shock_dev!$A$1:$CI$1,0),FALSE)</f>
        <v>0.70524914186125864</v>
      </c>
      <c r="J71" s="52">
        <f>VLOOKUP($B71,Shock_dev!$A$1:$CI$300,MATCH(DATE(J$1,1,1),Shock_dev!$A$1:$CI$1,0),FALSE)</f>
        <v>0.73121136110351159</v>
      </c>
      <c r="K71" s="52">
        <f>VLOOKUP($B71,Shock_dev!$A$1:$CI$300,MATCH(DATE(K$1,1,1),Shock_dev!$A$1:$CI$1,0),FALSE)</f>
        <v>0.73554026911351333</v>
      </c>
      <c r="L71" s="52">
        <f>VLOOKUP($B71,Shock_dev!$A$1:$CI$300,MATCH(DATE(L$1,1,1),Shock_dev!$A$1:$CI$1,0),FALSE)</f>
        <v>0.74719234812660063</v>
      </c>
      <c r="M71" s="52">
        <f>VLOOKUP($B71,Shock_dev!$A$1:$CI$300,MATCH(DATE(M$1,1,1),Shock_dev!$A$1:$CI$1,0),FALSE)</f>
        <v>0.7765655309510312</v>
      </c>
      <c r="N71" s="52">
        <f>VLOOKUP($B71,Shock_dev!$A$1:$CI$300,MATCH(DATE(N$1,1,1),Shock_dev!$A$1:$CI$1,0),FALSE)</f>
        <v>0.78320715091946091</v>
      </c>
      <c r="O71" s="52">
        <f>VLOOKUP($B71,Shock_dev!$A$1:$CI$300,MATCH(DATE(O$1,1,1),Shock_dev!$A$1:$CI$1,0),FALSE)</f>
        <v>0.7765141859639636</v>
      </c>
      <c r="P71" s="52">
        <f>VLOOKUP($B71,Shock_dev!$A$1:$CI$300,MATCH(DATE(P$1,1,1),Shock_dev!$A$1:$CI$1,0),FALSE)</f>
        <v>0.77081660499835791</v>
      </c>
      <c r="Q71" s="52">
        <f>VLOOKUP($B71,Shock_dev!$A$1:$CI$300,MATCH(DATE(Q$1,1,1),Shock_dev!$A$1:$CI$1,0),FALSE)</f>
        <v>0.78353903978014838</v>
      </c>
      <c r="R71" s="52">
        <f>VLOOKUP($B71,Shock_dev!$A$1:$CI$300,MATCH(DATE(R$1,1,1),Shock_dev!$A$1:$CI$1,0),FALSE)</f>
        <v>0.77356357124860098</v>
      </c>
      <c r="S71" s="52">
        <f>VLOOKUP($B71,Shock_dev!$A$1:$CI$300,MATCH(DATE(S$1,1,1),Shock_dev!$A$1:$CI$1,0),FALSE)</f>
        <v>0.7791829301138844</v>
      </c>
      <c r="T71" s="52">
        <f>VLOOKUP($B71,Shock_dev!$A$1:$CI$300,MATCH(DATE(T$1,1,1),Shock_dev!$A$1:$CI$1,0),FALSE)</f>
        <v>0.79503156443229472</v>
      </c>
      <c r="U71" s="52">
        <f>VLOOKUP($B71,Shock_dev!$A$1:$CI$300,MATCH(DATE(U$1,1,1),Shock_dev!$A$1:$CI$1,0),FALSE)</f>
        <v>0.79997070864413011</v>
      </c>
      <c r="V71" s="52">
        <f>VLOOKUP($B71,Shock_dev!$A$1:$CI$300,MATCH(DATE(V$1,1,1),Shock_dev!$A$1:$CI$1,0),FALSE)</f>
        <v>0.81731835206025805</v>
      </c>
      <c r="W71" s="52">
        <f>VLOOKUP($B71,Shock_dev!$A$1:$CI$300,MATCH(DATE(W$1,1,1),Shock_dev!$A$1:$CI$1,0),FALSE)</f>
        <v>0.83801526054351738</v>
      </c>
      <c r="X71" s="52">
        <f>VLOOKUP($B71,Shock_dev!$A$1:$CI$300,MATCH(DATE(X$1,1,1),Shock_dev!$A$1:$CI$1,0),FALSE)</f>
        <v>0.85747138502742892</v>
      </c>
      <c r="Y71" s="52">
        <f>VLOOKUP($B71,Shock_dev!$A$1:$CI$300,MATCH(DATE(Y$1,1,1),Shock_dev!$A$1:$CI$1,0),FALSE)</f>
        <v>0.87571936223822966</v>
      </c>
      <c r="Z71" s="52">
        <f>VLOOKUP($B71,Shock_dev!$A$1:$CI$300,MATCH(DATE(Z$1,1,1),Shock_dev!$A$1:$CI$1,0),FALSE)</f>
        <v>0.88685569780572471</v>
      </c>
      <c r="AA71" s="52">
        <f>VLOOKUP($B71,Shock_dev!$A$1:$CI$300,MATCH(DATE(AA$1,1,1),Shock_dev!$A$1:$CI$1,0),FALSE)</f>
        <v>0.90370306052937099</v>
      </c>
      <c r="AB71" s="52">
        <f>VLOOKUP($B71,Shock_dev!$A$1:$CI$300,MATCH(DATE(AB$1,1,1),Shock_dev!$A$1:$CI$1,0),FALSE)</f>
        <v>0.92670608795072673</v>
      </c>
      <c r="AC71" s="52">
        <f>VLOOKUP($B71,Shock_dev!$A$1:$CI$300,MATCH(DATE(AC$1,1,1),Shock_dev!$A$1:$CI$1,0),FALSE)</f>
        <v>0.94773889541453515</v>
      </c>
      <c r="AD71" s="52">
        <f>VLOOKUP($B71,Shock_dev!$A$1:$CI$300,MATCH(DATE(AD$1,1,1),Shock_dev!$A$1:$CI$1,0),FALSE)</f>
        <v>0.96586031795697957</v>
      </c>
      <c r="AE71" s="52">
        <f>VLOOKUP($B71,Shock_dev!$A$1:$CI$300,MATCH(DATE(AE$1,1,1),Shock_dev!$A$1:$CI$1,0),FALSE)</f>
        <v>0.98420250058261427</v>
      </c>
      <c r="AF71" s="52">
        <f>VLOOKUP($B71,Shock_dev!$A$1:$CI$300,MATCH(DATE(AF$1,1,1),Shock_dev!$A$1:$CI$1,0),FALSE)</f>
        <v>0.99671272129808131</v>
      </c>
      <c r="AG71" s="52"/>
      <c r="AH71" s="65">
        <f t="shared" si="1"/>
        <v>0.52297784312334661</v>
      </c>
      <c r="AI71" s="65">
        <f t="shared" si="2"/>
        <v>0.72201428934677325</v>
      </c>
      <c r="AJ71" s="65">
        <f t="shared" si="3"/>
        <v>0.77812850252259236</v>
      </c>
      <c r="AK71" s="65">
        <f t="shared" si="4"/>
        <v>0.79301342529983365</v>
      </c>
      <c r="AL71" s="65">
        <f t="shared" si="5"/>
        <v>0.87235295322885431</v>
      </c>
      <c r="AM71" s="65">
        <f t="shared" si="6"/>
        <v>0.96424410464058741</v>
      </c>
      <c r="AN71" s="66"/>
      <c r="AO71" s="65">
        <f t="shared" si="7"/>
        <v>0.62249606623505993</v>
      </c>
      <c r="AP71" s="65">
        <f t="shared" si="8"/>
        <v>0.78557096391121295</v>
      </c>
      <c r="AQ71" s="65">
        <f t="shared" si="9"/>
        <v>0.91829852893472086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0.20514011142995617</v>
      </c>
      <c r="D72" s="52">
        <f>VLOOKUP($B72,Shock_dev!$A$1:$CI$300,MATCH(DATE(D$1,1,1),Shock_dev!$A$1:$CI$1,0),FALSE)</f>
        <v>0.25810506864641874</v>
      </c>
      <c r="E72" s="52">
        <f>VLOOKUP($B72,Shock_dev!$A$1:$CI$300,MATCH(DATE(E$1,1,1),Shock_dev!$A$1:$CI$1,0),FALSE)</f>
        <v>0.30868492520542146</v>
      </c>
      <c r="F72" s="52">
        <f>VLOOKUP($B72,Shock_dev!$A$1:$CI$300,MATCH(DATE(F$1,1,1),Shock_dev!$A$1:$CI$1,0),FALSE)</f>
        <v>0.35760831237788082</v>
      </c>
      <c r="G72" s="52">
        <f>VLOOKUP($B72,Shock_dev!$A$1:$CI$300,MATCH(DATE(G$1,1,1),Shock_dev!$A$1:$CI$1,0),FALSE)</f>
        <v>0.40571066335105388</v>
      </c>
      <c r="H72" s="52">
        <f>VLOOKUP($B72,Shock_dev!$A$1:$CI$300,MATCH(DATE(H$1,1,1),Shock_dev!$A$1:$CI$1,0),FALSE)</f>
        <v>0.45433950390801414</v>
      </c>
      <c r="I72" s="52">
        <f>VLOOKUP($B72,Shock_dev!$A$1:$CI$300,MATCH(DATE(I$1,1,1),Shock_dev!$A$1:$CI$1,0),FALSE)</f>
        <v>0.50111540657969833</v>
      </c>
      <c r="J72" s="52">
        <f>VLOOKUP($B72,Shock_dev!$A$1:$CI$300,MATCH(DATE(J$1,1,1),Shock_dev!$A$1:$CI$1,0),FALSE)</f>
        <v>0.54860426959805331</v>
      </c>
      <c r="K72" s="52">
        <f>VLOOKUP($B72,Shock_dev!$A$1:$CI$300,MATCH(DATE(K$1,1,1),Shock_dev!$A$1:$CI$1,0),FALSE)</f>
        <v>0.59425167837044346</v>
      </c>
      <c r="L72" s="52">
        <f>VLOOKUP($B72,Shock_dev!$A$1:$CI$300,MATCH(DATE(L$1,1,1),Shock_dev!$A$1:$CI$1,0),FALSE)</f>
        <v>0.6401165397873686</v>
      </c>
      <c r="M72" s="52">
        <f>VLOOKUP($B72,Shock_dev!$A$1:$CI$300,MATCH(DATE(M$1,1,1),Shock_dev!$A$1:$CI$1,0),FALSE)</f>
        <v>0.68634328791219568</v>
      </c>
      <c r="N72" s="52">
        <f>VLOOKUP($B72,Shock_dev!$A$1:$CI$300,MATCH(DATE(N$1,1,1),Shock_dev!$A$1:$CI$1,0),FALSE)</f>
        <v>0.73071689885065183</v>
      </c>
      <c r="O72" s="52">
        <f>VLOOKUP($B72,Shock_dev!$A$1:$CI$300,MATCH(DATE(O$1,1,1),Shock_dev!$A$1:$CI$1,0),FALSE)</f>
        <v>0.77332066131649535</v>
      </c>
      <c r="P72" s="52">
        <f>VLOOKUP($B72,Shock_dev!$A$1:$CI$300,MATCH(DATE(P$1,1,1),Shock_dev!$A$1:$CI$1,0),FALSE)</f>
        <v>0.81524420587343271</v>
      </c>
      <c r="Q72" s="52">
        <f>VLOOKUP($B72,Shock_dev!$A$1:$CI$300,MATCH(DATE(Q$1,1,1),Shock_dev!$A$1:$CI$1,0),FALSE)</f>
        <v>0.8578391770909366</v>
      </c>
      <c r="R72" s="52">
        <f>VLOOKUP($B72,Shock_dev!$A$1:$CI$300,MATCH(DATE(R$1,1,1),Shock_dev!$A$1:$CI$1,0),FALSE)</f>
        <v>0.89806305529204822</v>
      </c>
      <c r="S72" s="52">
        <f>VLOOKUP($B72,Shock_dev!$A$1:$CI$300,MATCH(DATE(S$1,1,1),Shock_dev!$A$1:$CI$1,0),FALSE)</f>
        <v>0.93863404662071759</v>
      </c>
      <c r="T72" s="52">
        <f>VLOOKUP($B72,Shock_dev!$A$1:$CI$300,MATCH(DATE(T$1,1,1),Shock_dev!$A$1:$CI$1,0),FALSE)</f>
        <v>0.97944527063078612</v>
      </c>
      <c r="U72" s="52">
        <f>VLOOKUP($B72,Shock_dev!$A$1:$CI$300,MATCH(DATE(U$1,1,1),Shock_dev!$A$1:$CI$1,0),FALSE)</f>
        <v>1.0186274014016503</v>
      </c>
      <c r="V72" s="52">
        <f>VLOOKUP($B72,Shock_dev!$A$1:$CI$300,MATCH(DATE(V$1,1,1),Shock_dev!$A$1:$CI$1,0),FALSE)</f>
        <v>1.0579423512830657</v>
      </c>
      <c r="W72" s="52">
        <f>VLOOKUP($B72,Shock_dev!$A$1:$CI$300,MATCH(DATE(W$1,1,1),Shock_dev!$A$1:$CI$1,0),FALSE)</f>
        <v>1.0970317134443319</v>
      </c>
      <c r="X72" s="52">
        <f>VLOOKUP($B72,Shock_dev!$A$1:$CI$300,MATCH(DATE(X$1,1,1),Shock_dev!$A$1:$CI$1,0),FALSE)</f>
        <v>1.1352782310898373</v>
      </c>
      <c r="Y72" s="52">
        <f>VLOOKUP($B72,Shock_dev!$A$1:$CI$300,MATCH(DATE(Y$1,1,1),Shock_dev!$A$1:$CI$1,0),FALSE)</f>
        <v>1.1727962435969792</v>
      </c>
      <c r="Z72" s="52">
        <f>VLOOKUP($B72,Shock_dev!$A$1:$CI$300,MATCH(DATE(Z$1,1,1),Shock_dev!$A$1:$CI$1,0),FALSE)</f>
        <v>1.2089923285784099</v>
      </c>
      <c r="AA72" s="52">
        <f>VLOOKUP($B72,Shock_dev!$A$1:$CI$300,MATCH(DATE(AA$1,1,1),Shock_dev!$A$1:$CI$1,0),FALSE)</f>
        <v>1.2450001455817483</v>
      </c>
      <c r="AB72" s="52">
        <f>VLOOKUP($B72,Shock_dev!$A$1:$CI$300,MATCH(DATE(AB$1,1,1),Shock_dev!$A$1:$CI$1,0),FALSE)</f>
        <v>1.280841100219507</v>
      </c>
      <c r="AC72" s="52">
        <f>VLOOKUP($B72,Shock_dev!$A$1:$CI$300,MATCH(DATE(AC$1,1,1),Shock_dev!$A$1:$CI$1,0),FALSE)</f>
        <v>1.3159591031544406</v>
      </c>
      <c r="AD72" s="52">
        <f>VLOOKUP($B72,Shock_dev!$A$1:$CI$300,MATCH(DATE(AD$1,1,1),Shock_dev!$A$1:$CI$1,0),FALSE)</f>
        <v>1.3501621951571625</v>
      </c>
      <c r="AE72" s="52">
        <f>VLOOKUP($B72,Shock_dev!$A$1:$CI$300,MATCH(DATE(AE$1,1,1),Shock_dev!$A$1:$CI$1,0),FALSE)</f>
        <v>1.3837183863671323</v>
      </c>
      <c r="AF72" s="52">
        <f>VLOOKUP($B72,Shock_dev!$A$1:$CI$300,MATCH(DATE(AF$1,1,1),Shock_dev!$A$1:$CI$1,0),FALSE)</f>
        <v>1.4160639877194896</v>
      </c>
      <c r="AG72" s="52"/>
      <c r="AH72" s="65">
        <f t="shared" si="1"/>
        <v>0.30704981620214622</v>
      </c>
      <c r="AI72" s="65">
        <f t="shared" si="2"/>
        <v>0.5476854796487155</v>
      </c>
      <c r="AJ72" s="65">
        <f t="shared" si="3"/>
        <v>0.77269284620874257</v>
      </c>
      <c r="AK72" s="65">
        <f t="shared" si="4"/>
        <v>0.97854242504565347</v>
      </c>
      <c r="AL72" s="65">
        <f t="shared" si="5"/>
        <v>1.1718197324582613</v>
      </c>
      <c r="AM72" s="65">
        <f t="shared" si="6"/>
        <v>1.3493489545235464</v>
      </c>
      <c r="AN72" s="66"/>
      <c r="AO72" s="65">
        <f t="shared" si="7"/>
        <v>0.42736764792543086</v>
      </c>
      <c r="AP72" s="65">
        <f t="shared" si="8"/>
        <v>0.87561763562719808</v>
      </c>
      <c r="AQ72" s="65">
        <f t="shared" si="9"/>
        <v>1.2605843434909039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0.56340252584443729</v>
      </c>
      <c r="D77" s="52">
        <f t="shared" ref="D77:AF77" si="12">SUM(D60:D69)</f>
        <v>0.57533314269492442</v>
      </c>
      <c r="E77" s="52">
        <f t="shared" si="12"/>
        <v>0.5869095125662096</v>
      </c>
      <c r="F77" s="52">
        <f t="shared" si="12"/>
        <v>0.59216666127376216</v>
      </c>
      <c r="G77" s="52">
        <f t="shared" si="12"/>
        <v>0.6090441802153499</v>
      </c>
      <c r="H77" s="52">
        <f t="shared" si="12"/>
        <v>0.66320307721184535</v>
      </c>
      <c r="I77" s="52">
        <f t="shared" si="12"/>
        <v>0.64458786578460447</v>
      </c>
      <c r="J77" s="52">
        <f t="shared" si="12"/>
        <v>0.67883922781668393</v>
      </c>
      <c r="K77" s="52">
        <f t="shared" si="12"/>
        <v>0.65419572598230757</v>
      </c>
      <c r="L77" s="52">
        <f t="shared" si="12"/>
        <v>0.66571822021399563</v>
      </c>
      <c r="M77" s="52">
        <f t="shared" si="12"/>
        <v>0.71869669664439584</v>
      </c>
      <c r="N77" s="52">
        <f t="shared" si="12"/>
        <v>0.68263129692240787</v>
      </c>
      <c r="O77" s="52">
        <f t="shared" si="12"/>
        <v>0.64321935308034617</v>
      </c>
      <c r="P77" s="52">
        <f t="shared" si="12"/>
        <v>0.61992745631594481</v>
      </c>
      <c r="Q77" s="52">
        <f t="shared" si="12"/>
        <v>0.63912053734497953</v>
      </c>
      <c r="R77" s="52">
        <f t="shared" si="12"/>
        <v>0.58818040860654175</v>
      </c>
      <c r="S77" s="52">
        <f t="shared" si="12"/>
        <v>0.59081931751907713</v>
      </c>
      <c r="T77" s="52">
        <f t="shared" si="12"/>
        <v>0.60305696150484833</v>
      </c>
      <c r="U77" s="52">
        <f t="shared" si="12"/>
        <v>0.57882170268632216</v>
      </c>
      <c r="V77" s="52">
        <f t="shared" si="12"/>
        <v>0.59165842725161133</v>
      </c>
      <c r="W77" s="52">
        <f t="shared" si="12"/>
        <v>0.60099727166631556</v>
      </c>
      <c r="X77" s="52">
        <f t="shared" si="12"/>
        <v>0.60355166535828986</v>
      </c>
      <c r="Y77" s="52">
        <f t="shared" si="12"/>
        <v>0.6042926954490867</v>
      </c>
      <c r="Z77" s="52">
        <f t="shared" si="12"/>
        <v>0.59063227487782399</v>
      </c>
      <c r="AA77" s="52">
        <f t="shared" si="12"/>
        <v>0.59727700101534054</v>
      </c>
      <c r="AB77" s="52">
        <f t="shared" si="12"/>
        <v>0.6137714116917341</v>
      </c>
      <c r="AC77" s="52">
        <f t="shared" si="12"/>
        <v>0.61999688577548839</v>
      </c>
      <c r="AD77" s="52">
        <f t="shared" si="12"/>
        <v>0.62148828336245832</v>
      </c>
      <c r="AE77" s="52">
        <f t="shared" si="12"/>
        <v>0.62715648267025159</v>
      </c>
      <c r="AF77" s="52">
        <f t="shared" si="12"/>
        <v>0.62055299439950695</v>
      </c>
      <c r="AG77" s="67"/>
      <c r="AH77" s="65">
        <f>AVERAGE(C77:G77)</f>
        <v>0.58537120451893665</v>
      </c>
      <c r="AI77" s="65">
        <f>AVERAGE(H77:L77)</f>
        <v>0.66130882340188735</v>
      </c>
      <c r="AJ77" s="65">
        <f>AVERAGE(M77:Q77)</f>
        <v>0.66071906806161473</v>
      </c>
      <c r="AK77" s="65">
        <f>AVERAGE(R77:V77)</f>
        <v>0.59050736351368005</v>
      </c>
      <c r="AL77" s="65">
        <f>AVERAGE(W77:AA77)</f>
        <v>0.5993501816733714</v>
      </c>
      <c r="AM77" s="65">
        <f>AVERAGE(AB77:AF77)</f>
        <v>0.62059321157988789</v>
      </c>
      <c r="AN77" s="66"/>
      <c r="AO77" s="65">
        <f>AVERAGE(AH77:AI77)</f>
        <v>0.62334001396041194</v>
      </c>
      <c r="AP77" s="65">
        <f>AVERAGE(AJ77:AK77)</f>
        <v>0.62561321578764739</v>
      </c>
      <c r="AQ77" s="65">
        <f>AVERAGE(AL77:AM77)</f>
        <v>0.60997169662662964</v>
      </c>
    </row>
    <row r="78" spans="1:43" s="9" customFormat="1" x14ac:dyDescent="0.25">
      <c r="A78" s="13" t="s">
        <v>399</v>
      </c>
      <c r="B78" s="13"/>
      <c r="C78" s="52">
        <f>SUM(C70:C71)</f>
        <v>0.34347417805188568</v>
      </c>
      <c r="D78" s="52">
        <f t="shared" ref="D78:AF78" si="13">SUM(D70:D71)</f>
        <v>0.48703398555207822</v>
      </c>
      <c r="E78" s="52">
        <f t="shared" si="13"/>
        <v>0.57482179051479798</v>
      </c>
      <c r="F78" s="52">
        <f t="shared" si="13"/>
        <v>0.62864498183376916</v>
      </c>
      <c r="G78" s="52">
        <f t="shared" si="13"/>
        <v>0.66666698234424393</v>
      </c>
      <c r="H78" s="52">
        <f t="shared" si="13"/>
        <v>0.71133833716366912</v>
      </c>
      <c r="I78" s="52">
        <f t="shared" si="13"/>
        <v>0.72483408486719481</v>
      </c>
      <c r="J78" s="52">
        <f t="shared" si="13"/>
        <v>0.75017401196340483</v>
      </c>
      <c r="K78" s="52">
        <f t="shared" si="13"/>
        <v>0.75318160614922269</v>
      </c>
      <c r="L78" s="52">
        <f t="shared" si="13"/>
        <v>0.76375364407266622</v>
      </c>
      <c r="M78" s="52">
        <f t="shared" si="13"/>
        <v>0.79270358601763724</v>
      </c>
      <c r="N78" s="52">
        <f t="shared" si="13"/>
        <v>0.79832782406972413</v>
      </c>
      <c r="O78" s="52">
        <f t="shared" si="13"/>
        <v>0.79023725085113994</v>
      </c>
      <c r="P78" s="52">
        <f t="shared" si="13"/>
        <v>0.78323991616833388</v>
      </c>
      <c r="Q78" s="52">
        <f t="shared" si="13"/>
        <v>0.79538444329023217</v>
      </c>
      <c r="R78" s="52">
        <f t="shared" si="13"/>
        <v>0.78426306301621995</v>
      </c>
      <c r="S78" s="52">
        <f t="shared" si="13"/>
        <v>0.78933356061213178</v>
      </c>
      <c r="T78" s="52">
        <f t="shared" si="13"/>
        <v>0.80512329346987443</v>
      </c>
      <c r="U78" s="52">
        <f t="shared" si="13"/>
        <v>0.80979167667362084</v>
      </c>
      <c r="V78" s="52">
        <f t="shared" si="13"/>
        <v>0.82735054454640566</v>
      </c>
      <c r="W78" s="52">
        <f t="shared" si="13"/>
        <v>0.8484719887565827</v>
      </c>
      <c r="X78" s="52">
        <f t="shared" si="13"/>
        <v>0.8683836909497975</v>
      </c>
      <c r="Y78" s="52">
        <f t="shared" si="13"/>
        <v>0.88708747253930775</v>
      </c>
      <c r="Z78" s="52">
        <f t="shared" si="13"/>
        <v>0.89846868477875041</v>
      </c>
      <c r="AA78" s="52">
        <f t="shared" si="13"/>
        <v>0.91574840750030895</v>
      </c>
      <c r="AB78" s="52">
        <f t="shared" si="13"/>
        <v>0.93940969281444331</v>
      </c>
      <c r="AC78" s="52">
        <f t="shared" si="13"/>
        <v>0.96106213309416555</v>
      </c>
      <c r="AD78" s="52">
        <f t="shared" si="13"/>
        <v>0.97970620997441948</v>
      </c>
      <c r="AE78" s="52">
        <f t="shared" si="13"/>
        <v>0.99856373043266988</v>
      </c>
      <c r="AF78" s="52">
        <f t="shared" si="13"/>
        <v>1.0113876497606884</v>
      </c>
      <c r="AG78" s="67"/>
      <c r="AH78" s="65">
        <f>AVERAGE(C78:G78)</f>
        <v>0.540128383659355</v>
      </c>
      <c r="AI78" s="65">
        <f>AVERAGE(H78:L78)</f>
        <v>0.74065633684323151</v>
      </c>
      <c r="AJ78" s="65">
        <f>AVERAGE(M78:Q78)</f>
        <v>0.79197860407941367</v>
      </c>
      <c r="AK78" s="65">
        <f>AVERAGE(R78:V78)</f>
        <v>0.80317242766365049</v>
      </c>
      <c r="AL78" s="65">
        <f>AVERAGE(W78:AA78)</f>
        <v>0.88363204890494951</v>
      </c>
      <c r="AM78" s="65">
        <f>AVERAGE(AB78:AF78)</f>
        <v>0.97802588321527728</v>
      </c>
      <c r="AN78" s="66"/>
      <c r="AO78" s="65">
        <f>AVERAGE(AH78:AI78)</f>
        <v>0.64039236025129331</v>
      </c>
      <c r="AP78" s="65">
        <f>AVERAGE(AJ78:AK78)</f>
        <v>0.79757551587153208</v>
      </c>
      <c r="AQ78" s="65">
        <f>AVERAGE(AL78:AM78)</f>
        <v>0.93082896606011345</v>
      </c>
    </row>
    <row r="79" spans="1:43" s="9" customFormat="1" x14ac:dyDescent="0.25">
      <c r="A79" s="13" t="s">
        <v>421</v>
      </c>
      <c r="B79" s="13"/>
      <c r="C79" s="52">
        <f>SUM(C53:C58)</f>
        <v>9.8287295073661865E-2</v>
      </c>
      <c r="D79" s="52">
        <f t="shared" ref="D79:AF79" si="14">SUM(D53:D58)</f>
        <v>0.12837295827640618</v>
      </c>
      <c r="E79" s="52">
        <f t="shared" si="14"/>
        <v>0.14141780189495962</v>
      </c>
      <c r="F79" s="52">
        <f t="shared" si="14"/>
        <v>0.14559468882752807</v>
      </c>
      <c r="G79" s="52">
        <f t="shared" si="14"/>
        <v>0.14612595955636271</v>
      </c>
      <c r="H79" s="52">
        <f t="shared" si="14"/>
        <v>0.14926365658428423</v>
      </c>
      <c r="I79" s="52">
        <f t="shared" si="14"/>
        <v>0.14177728543375573</v>
      </c>
      <c r="J79" s="52">
        <f t="shared" si="14"/>
        <v>0.13909148543115205</v>
      </c>
      <c r="K79" s="52">
        <f t="shared" si="14"/>
        <v>0.12911561572992689</v>
      </c>
      <c r="L79" s="52">
        <f t="shared" si="14"/>
        <v>0.12267802695752636</v>
      </c>
      <c r="M79" s="52">
        <f t="shared" si="14"/>
        <v>0.12269964234892501</v>
      </c>
      <c r="N79" s="52">
        <f t="shared" si="14"/>
        <v>0.11482114916253454</v>
      </c>
      <c r="O79" s="52">
        <f t="shared" si="14"/>
        <v>0.10401547932519092</v>
      </c>
      <c r="P79" s="52">
        <f t="shared" si="14"/>
        <v>9.5206795033978858E-2</v>
      </c>
      <c r="Q79" s="52">
        <f t="shared" si="14"/>
        <v>9.3514984153769437E-2</v>
      </c>
      <c r="R79" s="52">
        <f t="shared" si="14"/>
        <v>8.4391289916099121E-2</v>
      </c>
      <c r="S79" s="52">
        <f t="shared" si="14"/>
        <v>8.2017048171763099E-2</v>
      </c>
      <c r="T79" s="52">
        <f t="shared" si="14"/>
        <v>8.3242324214403085E-2</v>
      </c>
      <c r="U79" s="52">
        <f t="shared" si="14"/>
        <v>8.0910659900124193E-2</v>
      </c>
      <c r="V79" s="52">
        <f t="shared" si="14"/>
        <v>8.3547262846465867E-2</v>
      </c>
      <c r="W79" s="52">
        <f t="shared" si="14"/>
        <v>8.72150920283917E-2</v>
      </c>
      <c r="X79" s="52">
        <f t="shared" si="14"/>
        <v>9.0509916556108905E-2</v>
      </c>
      <c r="Y79" s="52">
        <f t="shared" si="14"/>
        <v>9.3570678824772796E-2</v>
      </c>
      <c r="Z79" s="52">
        <f t="shared" si="14"/>
        <v>9.4476625660656871E-2</v>
      </c>
      <c r="AA79" s="52">
        <f t="shared" si="14"/>
        <v>9.768428505890378E-2</v>
      </c>
      <c r="AB79" s="52">
        <f t="shared" si="14"/>
        <v>0.10281207793893946</v>
      </c>
      <c r="AC79" s="52">
        <f t="shared" si="14"/>
        <v>0.10695891620481401</v>
      </c>
      <c r="AD79" s="52">
        <f t="shared" si="14"/>
        <v>0.11011590059325892</v>
      </c>
      <c r="AE79" s="52">
        <f t="shared" si="14"/>
        <v>0.11343293090350509</v>
      </c>
      <c r="AF79" s="52">
        <f t="shared" si="14"/>
        <v>0.11481624841961993</v>
      </c>
      <c r="AG79" s="67"/>
      <c r="AH79" s="65">
        <f t="shared" si="1"/>
        <v>0.13195974072578368</v>
      </c>
      <c r="AI79" s="65">
        <f t="shared" si="2"/>
        <v>0.13638521402732906</v>
      </c>
      <c r="AJ79" s="65">
        <f t="shared" si="3"/>
        <v>0.10605161000487977</v>
      </c>
      <c r="AK79" s="65">
        <f t="shared" si="4"/>
        <v>8.2821717009771062E-2</v>
      </c>
      <c r="AL79" s="65">
        <f t="shared" si="5"/>
        <v>9.2691319625766821E-2</v>
      </c>
      <c r="AM79" s="65">
        <f t="shared" si="6"/>
        <v>0.10962721481202749</v>
      </c>
      <c r="AN79" s="66"/>
      <c r="AO79" s="65">
        <f t="shared" si="7"/>
        <v>0.13417247737655635</v>
      </c>
      <c r="AP79" s="65">
        <f t="shared" si="8"/>
        <v>9.4436663507325408E-2</v>
      </c>
      <c r="AQ79" s="65">
        <f t="shared" si="9"/>
        <v>0.10115926721889715</v>
      </c>
    </row>
    <row r="80" spans="1:43" s="9" customFormat="1" x14ac:dyDescent="0.25">
      <c r="A80" s="13" t="s">
        <v>423</v>
      </c>
      <c r="B80" s="13"/>
      <c r="C80" s="52">
        <f>C59</f>
        <v>2.6727846744900908E-2</v>
      </c>
      <c r="D80" s="52">
        <f t="shared" ref="D80:AF80" si="15">D59</f>
        <v>4.046355612150368E-2</v>
      </c>
      <c r="E80" s="52">
        <f t="shared" si="15"/>
        <v>4.9719736677307412E-2</v>
      </c>
      <c r="F80" s="52">
        <f t="shared" si="15"/>
        <v>5.5868120606906491E-2</v>
      </c>
      <c r="G80" s="52">
        <f t="shared" si="15"/>
        <v>6.0625449183894758E-2</v>
      </c>
      <c r="H80" s="52">
        <f t="shared" si="15"/>
        <v>6.5856314762273493E-2</v>
      </c>
      <c r="I80" s="52">
        <f t="shared" si="15"/>
        <v>6.9942283210042505E-2</v>
      </c>
      <c r="J80" s="52">
        <f t="shared" si="15"/>
        <v>7.4781535774558372E-2</v>
      </c>
      <c r="K80" s="52">
        <f t="shared" si="15"/>
        <v>7.8913049034527546E-2</v>
      </c>
      <c r="L80" s="52">
        <f t="shared" si="15"/>
        <v>8.3514275594918252E-2</v>
      </c>
      <c r="M80" s="52">
        <f t="shared" si="15"/>
        <v>8.9465865785687881E-2</v>
      </c>
      <c r="N80" s="52">
        <f t="shared" si="15"/>
        <v>9.4559698414887164E-2</v>
      </c>
      <c r="O80" s="52">
        <f t="shared" si="15"/>
        <v>9.8623647240552323E-2</v>
      </c>
      <c r="P80" s="52">
        <f t="shared" si="15"/>
        <v>0.10244741243592145</v>
      </c>
      <c r="Q80" s="52">
        <f t="shared" si="15"/>
        <v>0.10724200843747873</v>
      </c>
      <c r="R80" s="52">
        <f t="shared" si="15"/>
        <v>0.11088878959921267</v>
      </c>
      <c r="S80" s="52">
        <f t="shared" si="15"/>
        <v>0.11498079142042479</v>
      </c>
      <c r="T80" s="52">
        <f t="shared" si="15"/>
        <v>0.11965083222145173</v>
      </c>
      <c r="U80" s="52">
        <f t="shared" si="15"/>
        <v>0.12364467705986465</v>
      </c>
      <c r="V80" s="52">
        <f t="shared" si="15"/>
        <v>0.1279574530115612</v>
      </c>
      <c r="W80" s="52">
        <f t="shared" si="15"/>
        <v>0.13235913947706296</v>
      </c>
      <c r="X80" s="52">
        <f t="shared" si="15"/>
        <v>0.13650238972080928</v>
      </c>
      <c r="Y80" s="52">
        <f t="shared" si="15"/>
        <v>0.14031083560973032</v>
      </c>
      <c r="Z80" s="52">
        <f t="shared" si="15"/>
        <v>0.14344329831607849</v>
      </c>
      <c r="AA80" s="52">
        <f t="shared" si="15"/>
        <v>0.14658928730189208</v>
      </c>
      <c r="AB80" s="52">
        <f t="shared" si="15"/>
        <v>0.14998476071612232</v>
      </c>
      <c r="AC80" s="52">
        <f t="shared" si="15"/>
        <v>0.15321594204179861</v>
      </c>
      <c r="AD80" s="52">
        <f t="shared" si="15"/>
        <v>0.15611147817798465</v>
      </c>
      <c r="AE80" s="52">
        <f t="shared" si="15"/>
        <v>0.15882801110021005</v>
      </c>
      <c r="AF80" s="52">
        <f t="shared" si="15"/>
        <v>0.16107232046699729</v>
      </c>
      <c r="AG80" s="67"/>
      <c r="AH80" s="65">
        <f t="shared" si="1"/>
        <v>4.668094186690265E-2</v>
      </c>
      <c r="AI80" s="65">
        <f t="shared" si="2"/>
        <v>7.4601491675264031E-2</v>
      </c>
      <c r="AJ80" s="65">
        <f t="shared" si="3"/>
        <v>9.8467726462905497E-2</v>
      </c>
      <c r="AK80" s="65">
        <f t="shared" si="4"/>
        <v>0.11942450866250301</v>
      </c>
      <c r="AL80" s="65">
        <f t="shared" si="5"/>
        <v>0.13984099008511461</v>
      </c>
      <c r="AM80" s="65">
        <f t="shared" si="6"/>
        <v>0.15584250250062257</v>
      </c>
      <c r="AN80" s="66"/>
      <c r="AO80" s="65">
        <f t="shared" si="7"/>
        <v>6.0641216771083341E-2</v>
      </c>
      <c r="AP80" s="65">
        <f t="shared" si="8"/>
        <v>0.10894611756270425</v>
      </c>
      <c r="AQ80" s="65">
        <f t="shared" si="9"/>
        <v>0.14784174629286859</v>
      </c>
    </row>
    <row r="81" spans="1:43" s="9" customFormat="1" x14ac:dyDescent="0.25">
      <c r="A81" s="13" t="s">
        <v>426</v>
      </c>
      <c r="B81" s="13"/>
      <c r="C81" s="52">
        <f>C72</f>
        <v>0.20514011142995617</v>
      </c>
      <c r="D81" s="52">
        <f t="shared" ref="D81:AF81" si="16">D72</f>
        <v>0.25810506864641874</v>
      </c>
      <c r="E81" s="52">
        <f t="shared" si="16"/>
        <v>0.30868492520542146</v>
      </c>
      <c r="F81" s="52">
        <f t="shared" si="16"/>
        <v>0.35760831237788082</v>
      </c>
      <c r="G81" s="52">
        <f t="shared" si="16"/>
        <v>0.40571066335105388</v>
      </c>
      <c r="H81" s="52">
        <f t="shared" si="16"/>
        <v>0.45433950390801414</v>
      </c>
      <c r="I81" s="52">
        <f t="shared" si="16"/>
        <v>0.50111540657969833</v>
      </c>
      <c r="J81" s="52">
        <f t="shared" si="16"/>
        <v>0.54860426959805331</v>
      </c>
      <c r="K81" s="52">
        <f t="shared" si="16"/>
        <v>0.59425167837044346</v>
      </c>
      <c r="L81" s="52">
        <f t="shared" si="16"/>
        <v>0.6401165397873686</v>
      </c>
      <c r="M81" s="52">
        <f t="shared" si="16"/>
        <v>0.68634328791219568</v>
      </c>
      <c r="N81" s="52">
        <f t="shared" si="16"/>
        <v>0.73071689885065183</v>
      </c>
      <c r="O81" s="52">
        <f t="shared" si="16"/>
        <v>0.77332066131649535</v>
      </c>
      <c r="P81" s="52">
        <f t="shared" si="16"/>
        <v>0.81524420587343271</v>
      </c>
      <c r="Q81" s="52">
        <f t="shared" si="16"/>
        <v>0.8578391770909366</v>
      </c>
      <c r="R81" s="52">
        <f t="shared" si="16"/>
        <v>0.89806305529204822</v>
      </c>
      <c r="S81" s="52">
        <f t="shared" si="16"/>
        <v>0.93863404662071759</v>
      </c>
      <c r="T81" s="52">
        <f t="shared" si="16"/>
        <v>0.97944527063078612</v>
      </c>
      <c r="U81" s="52">
        <f t="shared" si="16"/>
        <v>1.0186274014016503</v>
      </c>
      <c r="V81" s="52">
        <f t="shared" si="16"/>
        <v>1.0579423512830657</v>
      </c>
      <c r="W81" s="52">
        <f t="shared" si="16"/>
        <v>1.0970317134443319</v>
      </c>
      <c r="X81" s="52">
        <f t="shared" si="16"/>
        <v>1.1352782310898373</v>
      </c>
      <c r="Y81" s="52">
        <f t="shared" si="16"/>
        <v>1.1727962435969792</v>
      </c>
      <c r="Z81" s="52">
        <f t="shared" si="16"/>
        <v>1.2089923285784099</v>
      </c>
      <c r="AA81" s="52">
        <f t="shared" si="16"/>
        <v>1.2450001455817483</v>
      </c>
      <c r="AB81" s="52">
        <f t="shared" si="16"/>
        <v>1.280841100219507</v>
      </c>
      <c r="AC81" s="52">
        <f t="shared" si="16"/>
        <v>1.3159591031544406</v>
      </c>
      <c r="AD81" s="52">
        <f t="shared" si="16"/>
        <v>1.3501621951571625</v>
      </c>
      <c r="AE81" s="52">
        <f t="shared" si="16"/>
        <v>1.3837183863671323</v>
      </c>
      <c r="AF81" s="52">
        <f t="shared" si="16"/>
        <v>1.4160639877194896</v>
      </c>
      <c r="AG81" s="67"/>
      <c r="AH81" s="65">
        <f>AVERAGE(C81:G81)</f>
        <v>0.30704981620214622</v>
      </c>
      <c r="AI81" s="65">
        <f>AVERAGE(H81:L81)</f>
        <v>0.5476854796487155</v>
      </c>
      <c r="AJ81" s="65">
        <f>AVERAGE(M81:Q81)</f>
        <v>0.77269284620874257</v>
      </c>
      <c r="AK81" s="65">
        <f>AVERAGE(R81:V81)</f>
        <v>0.97854242504565347</v>
      </c>
      <c r="AL81" s="65">
        <f>AVERAGE(W81:AA81)</f>
        <v>1.1718197324582613</v>
      </c>
      <c r="AM81" s="65">
        <f>AVERAGE(AB81:AF81)</f>
        <v>1.3493489545235464</v>
      </c>
      <c r="AN81" s="66"/>
      <c r="AO81" s="65">
        <f>AVERAGE(AH81:AI81)</f>
        <v>0.42736764792543086</v>
      </c>
      <c r="AP81" s="65">
        <f>AVERAGE(AJ81:AK81)</f>
        <v>0.87561763562719808</v>
      </c>
      <c r="AQ81" s="65">
        <f>AVERAGE(AL81:AM81)</f>
        <v>1.2605843434909039</v>
      </c>
    </row>
    <row r="82" spans="1:43" s="9" customFormat="1" x14ac:dyDescent="0.25">
      <c r="A82" s="13" t="s">
        <v>425</v>
      </c>
      <c r="B82" s="13"/>
      <c r="C82" s="52">
        <f>SUM(C51:C52)</f>
        <v>1.4220097737478538E-2</v>
      </c>
      <c r="D82" s="52">
        <f t="shared" ref="D82:AF82" si="17">SUM(D51:D52)</f>
        <v>1.9490233792290815E-2</v>
      </c>
      <c r="E82" s="52">
        <f t="shared" si="17"/>
        <v>2.201966826288522E-2</v>
      </c>
      <c r="F82" s="52">
        <f t="shared" si="17"/>
        <v>2.3026838217239144E-2</v>
      </c>
      <c r="G82" s="52">
        <f t="shared" si="17"/>
        <v>2.3362735081117574E-2</v>
      </c>
      <c r="H82" s="52">
        <f t="shared" si="17"/>
        <v>2.404975838671396E-2</v>
      </c>
      <c r="I82" s="52">
        <f t="shared" si="17"/>
        <v>2.3170923954660812E-2</v>
      </c>
      <c r="J82" s="52">
        <f t="shared" si="17"/>
        <v>2.2947218739139061E-2</v>
      </c>
      <c r="K82" s="52">
        <f t="shared" si="17"/>
        <v>2.1650293429734534E-2</v>
      </c>
      <c r="L82" s="52">
        <f t="shared" si="17"/>
        <v>2.0822085269522929E-2</v>
      </c>
      <c r="M82" s="52">
        <f t="shared" si="17"/>
        <v>2.0947925087179346E-2</v>
      </c>
      <c r="N82" s="52">
        <f t="shared" si="17"/>
        <v>1.9926917421802894E-2</v>
      </c>
      <c r="O82" s="52">
        <f t="shared" si="17"/>
        <v>1.8377492263960089E-2</v>
      </c>
      <c r="P82" s="52">
        <f t="shared" si="17"/>
        <v>1.7034778375878759E-2</v>
      </c>
      <c r="Q82" s="52">
        <f t="shared" si="17"/>
        <v>1.671752980225024E-2</v>
      </c>
      <c r="R82" s="52">
        <f t="shared" si="17"/>
        <v>1.5295444126950582E-2</v>
      </c>
      <c r="S82" s="52">
        <f t="shared" si="17"/>
        <v>1.479343898925578E-2</v>
      </c>
      <c r="T82" s="52">
        <f t="shared" si="17"/>
        <v>1.4839311429979645E-2</v>
      </c>
      <c r="U82" s="52">
        <f t="shared" si="17"/>
        <v>1.436182971275555E-2</v>
      </c>
      <c r="V82" s="52">
        <f t="shared" si="17"/>
        <v>1.4586981292234623E-2</v>
      </c>
      <c r="W82" s="52">
        <f t="shared" si="17"/>
        <v>1.4983896929775845E-2</v>
      </c>
      <c r="X82" s="52">
        <f t="shared" si="17"/>
        <v>1.5329678157180993E-2</v>
      </c>
      <c r="Y82" s="52">
        <f t="shared" si="17"/>
        <v>1.5636089962648779E-2</v>
      </c>
      <c r="Z82" s="52">
        <f t="shared" si="17"/>
        <v>1.5612798287456707E-2</v>
      </c>
      <c r="AA82" s="52">
        <f t="shared" si="17"/>
        <v>1.5915507475991943E-2</v>
      </c>
      <c r="AB82" s="52">
        <f t="shared" si="17"/>
        <v>1.6527180047287142E-2</v>
      </c>
      <c r="AC82" s="52">
        <f t="shared" si="17"/>
        <v>1.7022205625370365E-2</v>
      </c>
      <c r="AD82" s="52">
        <f t="shared" si="17"/>
        <v>1.7377492987397894E-2</v>
      </c>
      <c r="AE82" s="52">
        <f t="shared" si="17"/>
        <v>1.775916184458521E-2</v>
      </c>
      <c r="AF82" s="52">
        <f t="shared" si="17"/>
        <v>1.7859755393292525E-2</v>
      </c>
      <c r="AG82" s="67"/>
      <c r="AH82" s="65">
        <f>AVERAGE(C82:G82)</f>
        <v>2.0423914618202262E-2</v>
      </c>
      <c r="AI82" s="65">
        <f>AVERAGE(H82:L82)</f>
        <v>2.2528055955954258E-2</v>
      </c>
      <c r="AJ82" s="65">
        <f>AVERAGE(M82:Q82)</f>
        <v>1.8600928590214266E-2</v>
      </c>
      <c r="AK82" s="65">
        <f>AVERAGE(R82:V82)</f>
        <v>1.4775401110235235E-2</v>
      </c>
      <c r="AL82" s="65">
        <f>AVERAGE(W82:AA82)</f>
        <v>1.5495594162610853E-2</v>
      </c>
      <c r="AM82" s="65">
        <f>AVERAGE(AB82:AF82)</f>
        <v>1.7309159179586628E-2</v>
      </c>
      <c r="AN82" s="66"/>
      <c r="AO82" s="65">
        <f>AVERAGE(AH82:AI82)</f>
        <v>2.147598528707826E-2</v>
      </c>
      <c r="AP82" s="65">
        <f>AVERAGE(AJ82:AK82)</f>
        <v>1.668816485022475E-2</v>
      </c>
      <c r="AQ82" s="65">
        <f>AVERAGE(AL82:AM82)</f>
        <v>1.6402376671098742E-2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0.1153462561978794</v>
      </c>
      <c r="D87" s="52">
        <f t="shared" ref="D87:AF92" si="19">D60</f>
        <v>0.11814015583404899</v>
      </c>
      <c r="E87" s="52">
        <f t="shared" si="19"/>
        <v>0.11816673241114817</v>
      </c>
      <c r="F87" s="52">
        <f t="shared" si="19"/>
        <v>0.11767141260205553</v>
      </c>
      <c r="G87" s="52">
        <f t="shared" si="19"/>
        <v>0.1333938177645656</v>
      </c>
      <c r="H87" s="52">
        <f t="shared" si="19"/>
        <v>0.17588117481533966</v>
      </c>
      <c r="I87" s="52">
        <f t="shared" si="19"/>
        <v>0.17603151907217782</v>
      </c>
      <c r="J87" s="52">
        <f t="shared" si="19"/>
        <v>0.1754954246984837</v>
      </c>
      <c r="K87" s="52">
        <f t="shared" si="19"/>
        <v>0.17496815032353091</v>
      </c>
      <c r="L87" s="52">
        <f t="shared" si="19"/>
        <v>0.17205001628711253</v>
      </c>
      <c r="M87" s="52">
        <f t="shared" si="19"/>
        <v>0.14131040036023385</v>
      </c>
      <c r="N87" s="52">
        <f t="shared" si="19"/>
        <v>0.14105264170264178</v>
      </c>
      <c r="O87" s="52">
        <f t="shared" si="19"/>
        <v>0.1414907111600136</v>
      </c>
      <c r="P87" s="52">
        <f t="shared" si="19"/>
        <v>0.1420795072966852</v>
      </c>
      <c r="Q87" s="52">
        <f t="shared" si="19"/>
        <v>0.1489568204203652</v>
      </c>
      <c r="R87" s="52">
        <f t="shared" si="19"/>
        <v>0.13947968770661603</v>
      </c>
      <c r="S87" s="52">
        <f t="shared" si="19"/>
        <v>0.13985645775627317</v>
      </c>
      <c r="T87" s="52">
        <f t="shared" si="19"/>
        <v>0.14029085238929764</v>
      </c>
      <c r="U87" s="52">
        <f t="shared" si="19"/>
        <v>0.14054881809349445</v>
      </c>
      <c r="V87" s="52">
        <f t="shared" si="19"/>
        <v>0.16427688813215435</v>
      </c>
      <c r="W87" s="52">
        <f t="shared" si="19"/>
        <v>0.16485322731910648</v>
      </c>
      <c r="X87" s="52">
        <f t="shared" si="19"/>
        <v>0.16434775206593649</v>
      </c>
      <c r="Y87" s="52">
        <f t="shared" si="19"/>
        <v>0.16355530613466404</v>
      </c>
      <c r="Z87" s="52">
        <f t="shared" si="19"/>
        <v>0.16255560580814121</v>
      </c>
      <c r="AA87" s="52">
        <f t="shared" si="19"/>
        <v>0.16143247953972867</v>
      </c>
      <c r="AB87" s="52">
        <f t="shared" si="19"/>
        <v>0.17002555164044023</v>
      </c>
      <c r="AC87" s="52">
        <f t="shared" si="19"/>
        <v>0.1688441976685153</v>
      </c>
      <c r="AD87" s="52">
        <f t="shared" si="19"/>
        <v>0.16737170407279689</v>
      </c>
      <c r="AE87" s="52">
        <f t="shared" si="19"/>
        <v>0.16582882606174321</v>
      </c>
      <c r="AF87" s="52">
        <f t="shared" si="19"/>
        <v>0.16420802254006597</v>
      </c>
      <c r="AH87" s="65">
        <f t="shared" ref="AH87:AH93" si="20">AVERAGE(C87:G87)</f>
        <v>0.12054367496193955</v>
      </c>
      <c r="AI87" s="65">
        <f t="shared" ref="AI87:AI93" si="21">AVERAGE(H87:L87)</f>
        <v>0.17488525703932895</v>
      </c>
      <c r="AJ87" s="65">
        <f t="shared" ref="AJ87:AJ93" si="22">AVERAGE(M87:Q87)</f>
        <v>0.14297801618798794</v>
      </c>
      <c r="AK87" s="65">
        <f t="shared" ref="AK87:AK93" si="23">AVERAGE(R87:V87)</f>
        <v>0.14489054081556713</v>
      </c>
      <c r="AL87" s="65">
        <f t="shared" ref="AL87:AL93" si="24">AVERAGE(W87:AA87)</f>
        <v>0.1633488741735154</v>
      </c>
      <c r="AM87" s="65">
        <f t="shared" ref="AM87:AM93" si="25">AVERAGE(AB87:AF87)</f>
        <v>0.1672556603967123</v>
      </c>
      <c r="AN87" s="66"/>
      <c r="AO87" s="65">
        <f t="shared" ref="AO87:AO93" si="26">AVERAGE(AH87:AI87)</f>
        <v>0.14771446600063426</v>
      </c>
      <c r="AP87" s="65">
        <f t="shared" ref="AP87:AP93" si="27">AVERAGE(AJ87:AK87)</f>
        <v>0.14393427850177754</v>
      </c>
      <c r="AQ87" s="65">
        <f t="shared" ref="AQ87:AQ93" si="28">AVERAGE(AL87:AM87)</f>
        <v>0.16530226728511385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4.4384707152263003E-2</v>
      </c>
      <c r="D88" s="52">
        <f t="shared" si="30"/>
        <v>4.5726623677003211E-2</v>
      </c>
      <c r="E88" s="52">
        <f t="shared" si="30"/>
        <v>4.5606111749415333E-2</v>
      </c>
      <c r="F88" s="52">
        <f t="shared" si="30"/>
        <v>4.5230451981973264E-2</v>
      </c>
      <c r="G88" s="52">
        <f t="shared" si="30"/>
        <v>4.4774014734334941E-2</v>
      </c>
      <c r="H88" s="52">
        <f t="shared" si="30"/>
        <v>4.4337050035090246E-2</v>
      </c>
      <c r="I88" s="52">
        <f t="shared" si="30"/>
        <v>3.7254410530644606E-2</v>
      </c>
      <c r="J88" s="52">
        <f t="shared" si="30"/>
        <v>3.6714588825384656E-2</v>
      </c>
      <c r="K88" s="52">
        <f t="shared" si="30"/>
        <v>2.8498222429559055E-2</v>
      </c>
      <c r="L88" s="52">
        <f t="shared" si="30"/>
        <v>2.8008954879876275E-2</v>
      </c>
      <c r="M88" s="52">
        <f t="shared" si="30"/>
        <v>0.13636317353187782</v>
      </c>
      <c r="N88" s="52">
        <f t="shared" si="30"/>
        <v>0.12344827199998822</v>
      </c>
      <c r="O88" s="52">
        <f t="shared" si="30"/>
        <v>0.12264058431444365</v>
      </c>
      <c r="P88" s="52">
        <f t="shared" si="30"/>
        <v>0.12147169783962505</v>
      </c>
      <c r="Q88" s="52">
        <f t="shared" si="30"/>
        <v>0.12024969466539133</v>
      </c>
      <c r="R88" s="52">
        <f t="shared" si="30"/>
        <v>0.1190084729305364</v>
      </c>
      <c r="S88" s="52">
        <f t="shared" si="19"/>
        <v>0.12649445359011049</v>
      </c>
      <c r="T88" s="52">
        <f t="shared" si="19"/>
        <v>0.1254278627578323</v>
      </c>
      <c r="U88" s="52">
        <f t="shared" si="19"/>
        <v>0.1241244740117218</v>
      </c>
      <c r="V88" s="52">
        <f t="shared" si="19"/>
        <v>0.12278047243491966</v>
      </c>
      <c r="W88" s="52">
        <f t="shared" si="19"/>
        <v>0.12140671736924664</v>
      </c>
      <c r="X88" s="52">
        <f t="shared" si="19"/>
        <v>0.12873871233701889</v>
      </c>
      <c r="Y88" s="52">
        <f t="shared" si="19"/>
        <v>0.12753462307821145</v>
      </c>
      <c r="Z88" s="52">
        <f t="shared" si="19"/>
        <v>0.12611893223030862</v>
      </c>
      <c r="AA88" s="52">
        <f t="shared" si="19"/>
        <v>0.12466769949589987</v>
      </c>
      <c r="AB88" s="52">
        <f t="shared" si="19"/>
        <v>0.12319541848505325</v>
      </c>
      <c r="AC88" s="52">
        <f t="shared" si="19"/>
        <v>0.12174920159570383</v>
      </c>
      <c r="AD88" s="52">
        <f t="shared" si="19"/>
        <v>0.12029224152915488</v>
      </c>
      <c r="AE88" s="52">
        <f t="shared" si="19"/>
        <v>0.11886537542596441</v>
      </c>
      <c r="AF88" s="52">
        <f t="shared" si="19"/>
        <v>0.11743051972624495</v>
      </c>
      <c r="AH88" s="65">
        <f t="shared" si="20"/>
        <v>4.5144381858997953E-2</v>
      </c>
      <c r="AI88" s="65">
        <f t="shared" si="21"/>
        <v>3.4962645340110968E-2</v>
      </c>
      <c r="AJ88" s="65">
        <f t="shared" si="22"/>
        <v>0.12483468447026522</v>
      </c>
      <c r="AK88" s="65">
        <f t="shared" si="23"/>
        <v>0.12356714714502412</v>
      </c>
      <c r="AL88" s="65">
        <f t="shared" si="24"/>
        <v>0.12569333690213708</v>
      </c>
      <c r="AM88" s="65">
        <f t="shared" si="25"/>
        <v>0.12030655135242427</v>
      </c>
      <c r="AN88" s="66"/>
      <c r="AO88" s="65">
        <f t="shared" si="26"/>
        <v>4.0053513599554461E-2</v>
      </c>
      <c r="AP88" s="65">
        <f t="shared" si="27"/>
        <v>0.12420091580764467</v>
      </c>
      <c r="AQ88" s="65">
        <f t="shared" si="28"/>
        <v>0.12299994412728067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2.8211557912098104E-2</v>
      </c>
      <c r="D89" s="52">
        <f t="shared" si="19"/>
        <v>2.8788630850213156E-2</v>
      </c>
      <c r="E89" s="52">
        <f t="shared" si="19"/>
        <v>2.8478815628690941E-2</v>
      </c>
      <c r="F89" s="52">
        <f t="shared" si="19"/>
        <v>2.7961566641195715E-2</v>
      </c>
      <c r="G89" s="52">
        <f t="shared" si="19"/>
        <v>2.733957879940728E-2</v>
      </c>
      <c r="H89" s="52">
        <f t="shared" si="19"/>
        <v>2.8095887455922598E-2</v>
      </c>
      <c r="I89" s="52">
        <f t="shared" si="19"/>
        <v>2.7355404098999388E-2</v>
      </c>
      <c r="J89" s="52">
        <f t="shared" si="19"/>
        <v>2.6472512037018513E-2</v>
      </c>
      <c r="K89" s="52">
        <f t="shared" si="19"/>
        <v>2.5494031055154052E-2</v>
      </c>
      <c r="L89" s="52">
        <f t="shared" si="19"/>
        <v>2.4384996105806772E-2</v>
      </c>
      <c r="M89" s="52">
        <f t="shared" si="19"/>
        <v>2.2259201331561822E-2</v>
      </c>
      <c r="N89" s="52">
        <f t="shared" si="19"/>
        <v>2.0956772270194889E-2</v>
      </c>
      <c r="O89" s="52">
        <f t="shared" si="19"/>
        <v>1.9596881148593547E-2</v>
      </c>
      <c r="P89" s="52">
        <f t="shared" si="19"/>
        <v>1.8216150998271362E-2</v>
      </c>
      <c r="Q89" s="52">
        <f t="shared" si="19"/>
        <v>1.6797648656821776E-2</v>
      </c>
      <c r="R89" s="52">
        <f t="shared" si="19"/>
        <v>1.4880739092568528E-2</v>
      </c>
      <c r="S89" s="52">
        <f t="shared" si="19"/>
        <v>1.3550113036618983E-2</v>
      </c>
      <c r="T89" s="52">
        <f t="shared" si="19"/>
        <v>1.232876883551989E-2</v>
      </c>
      <c r="U89" s="52">
        <f t="shared" si="19"/>
        <v>1.1220979149343068E-2</v>
      </c>
      <c r="V89" s="52">
        <f t="shared" si="19"/>
        <v>1.0290011618885622E-2</v>
      </c>
      <c r="W89" s="52">
        <f t="shared" si="19"/>
        <v>9.4708505548638452E-3</v>
      </c>
      <c r="X89" s="52">
        <f t="shared" si="19"/>
        <v>8.734492140148856E-3</v>
      </c>
      <c r="Y89" s="52">
        <f t="shared" si="19"/>
        <v>8.1186356904582053E-3</v>
      </c>
      <c r="Z89" s="52">
        <f t="shared" si="19"/>
        <v>7.6187956696322258E-3</v>
      </c>
      <c r="AA89" s="52">
        <f t="shared" si="19"/>
        <v>7.194086114831977E-3</v>
      </c>
      <c r="AB89" s="52">
        <f t="shared" si="19"/>
        <v>7.3646005985715021E-3</v>
      </c>
      <c r="AC89" s="52">
        <f t="shared" si="19"/>
        <v>7.0695327163287367E-3</v>
      </c>
      <c r="AD89" s="52">
        <f t="shared" si="19"/>
        <v>6.8282979300216973E-3</v>
      </c>
      <c r="AE89" s="52">
        <f t="shared" si="19"/>
        <v>6.6107354126524794E-3</v>
      </c>
      <c r="AF89" s="52">
        <f t="shared" si="19"/>
        <v>6.434588164022528E-3</v>
      </c>
      <c r="AH89" s="65">
        <f t="shared" si="20"/>
        <v>2.815602996632104E-2</v>
      </c>
      <c r="AI89" s="65">
        <f t="shared" si="21"/>
        <v>2.6360566150580265E-2</v>
      </c>
      <c r="AJ89" s="65">
        <f t="shared" si="22"/>
        <v>1.956533088108868E-2</v>
      </c>
      <c r="AK89" s="65">
        <f t="shared" si="23"/>
        <v>1.2454122346587219E-2</v>
      </c>
      <c r="AL89" s="65">
        <f t="shared" si="24"/>
        <v>8.2273720339870217E-3</v>
      </c>
      <c r="AM89" s="65">
        <f t="shared" si="25"/>
        <v>6.8615509643193892E-3</v>
      </c>
      <c r="AN89" s="66"/>
      <c r="AO89" s="65">
        <f t="shared" si="26"/>
        <v>2.7258298058450654E-2</v>
      </c>
      <c r="AP89" s="65">
        <f t="shared" si="27"/>
        <v>1.6009726613837948E-2</v>
      </c>
      <c r="AQ89" s="65">
        <f t="shared" si="28"/>
        <v>7.5444614991532054E-3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2.6092426001570346E-3</v>
      </c>
      <c r="D90" s="52">
        <f t="shared" si="19"/>
        <v>3.6610669125684532E-3</v>
      </c>
      <c r="E90" s="52">
        <f t="shared" si="19"/>
        <v>4.5881126575024007E-3</v>
      </c>
      <c r="F90" s="52">
        <f t="shared" si="19"/>
        <v>5.4412850444777406E-3</v>
      </c>
      <c r="G90" s="52">
        <f t="shared" si="19"/>
        <v>6.4045160377901407E-3</v>
      </c>
      <c r="H90" s="52">
        <f t="shared" si="19"/>
        <v>8.1391271373374829E-3</v>
      </c>
      <c r="I90" s="52">
        <f t="shared" si="19"/>
        <v>9.3964578050155356E-3</v>
      </c>
      <c r="J90" s="52">
        <f t="shared" si="19"/>
        <v>1.0637747425821074E-2</v>
      </c>
      <c r="K90" s="52">
        <f t="shared" si="19"/>
        <v>1.1846819376139694E-2</v>
      </c>
      <c r="L90" s="52">
        <f t="shared" si="19"/>
        <v>2.0944095168097834E-2</v>
      </c>
      <c r="M90" s="52">
        <f t="shared" si="19"/>
        <v>9.7636317608148643E-3</v>
      </c>
      <c r="N90" s="52">
        <f t="shared" si="19"/>
        <v>9.7964940331314448E-3</v>
      </c>
      <c r="O90" s="52">
        <f t="shared" si="19"/>
        <v>1.0041591776906564E-2</v>
      </c>
      <c r="P90" s="52">
        <f t="shared" si="19"/>
        <v>1.0322400612563235E-2</v>
      </c>
      <c r="Q90" s="52">
        <f t="shared" si="19"/>
        <v>1.3493264355704028E-2</v>
      </c>
      <c r="R90" s="52">
        <f t="shared" si="19"/>
        <v>1.3831971385701632E-2</v>
      </c>
      <c r="S90" s="52">
        <f t="shared" si="19"/>
        <v>1.4102101301261901E-2</v>
      </c>
      <c r="T90" s="52">
        <f t="shared" si="19"/>
        <v>1.4362638622864084E-2</v>
      </c>
      <c r="U90" s="52">
        <f t="shared" si="19"/>
        <v>1.460365197104275E-2</v>
      </c>
      <c r="V90" s="52">
        <f t="shared" si="19"/>
        <v>1.0029604235142103E-2</v>
      </c>
      <c r="W90" s="52">
        <f t="shared" si="19"/>
        <v>1.01700041731289E-2</v>
      </c>
      <c r="X90" s="52">
        <f t="shared" si="19"/>
        <v>1.0416824790405569E-2</v>
      </c>
      <c r="Y90" s="52">
        <f t="shared" si="19"/>
        <v>1.0675145261459854E-2</v>
      </c>
      <c r="Z90" s="52">
        <f t="shared" si="19"/>
        <v>1.0921911389256704E-2</v>
      </c>
      <c r="AA90" s="52">
        <f t="shared" si="19"/>
        <v>1.1164831588331868E-2</v>
      </c>
      <c r="AB90" s="52">
        <f t="shared" si="19"/>
        <v>1.1407344059553647E-2</v>
      </c>
      <c r="AC90" s="52">
        <f t="shared" si="19"/>
        <v>1.1642605095664282E-2</v>
      </c>
      <c r="AD90" s="52">
        <f t="shared" si="19"/>
        <v>1.1867854004697897E-2</v>
      </c>
      <c r="AE90" s="52">
        <f t="shared" si="19"/>
        <v>1.2085873444507154E-2</v>
      </c>
      <c r="AF90" s="52">
        <f t="shared" si="19"/>
        <v>1.2292215621853479E-2</v>
      </c>
      <c r="AH90" s="65">
        <f t="shared" si="20"/>
        <v>4.5408446504991542E-3</v>
      </c>
      <c r="AI90" s="65">
        <f t="shared" si="21"/>
        <v>1.2192849382482324E-2</v>
      </c>
      <c r="AJ90" s="65">
        <f t="shared" si="22"/>
        <v>1.0683476507824027E-2</v>
      </c>
      <c r="AK90" s="65">
        <f t="shared" si="23"/>
        <v>1.3385993503202492E-2</v>
      </c>
      <c r="AL90" s="65">
        <f t="shared" si="24"/>
        <v>1.066974344051658E-2</v>
      </c>
      <c r="AM90" s="65">
        <f t="shared" si="25"/>
        <v>1.1859178445255292E-2</v>
      </c>
      <c r="AN90" s="66"/>
      <c r="AO90" s="65">
        <f t="shared" si="26"/>
        <v>8.3668470164907395E-3</v>
      </c>
      <c r="AP90" s="65">
        <f t="shared" si="27"/>
        <v>1.203473500551326E-2</v>
      </c>
      <c r="AQ90" s="65">
        <f t="shared" si="28"/>
        <v>1.1264460942885936E-2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7.0830811408762961E-2</v>
      </c>
      <c r="D91" s="52">
        <f t="shared" si="19"/>
        <v>7.2261236716808896E-2</v>
      </c>
      <c r="E91" s="52">
        <f t="shared" si="19"/>
        <v>7.1950373814269317E-2</v>
      </c>
      <c r="F91" s="52">
        <f t="shared" si="19"/>
        <v>7.1346705962620799E-2</v>
      </c>
      <c r="G91" s="52">
        <f t="shared" si="19"/>
        <v>7.0658620706984435E-2</v>
      </c>
      <c r="H91" s="52">
        <f t="shared" si="19"/>
        <v>6.9894517997558039E-2</v>
      </c>
      <c r="I91" s="52">
        <f t="shared" si="19"/>
        <v>6.9208766937868968E-2</v>
      </c>
      <c r="J91" s="52">
        <f t="shared" si="19"/>
        <v>6.8522815627561115E-2</v>
      </c>
      <c r="K91" s="52">
        <f t="shared" si="19"/>
        <v>6.7834120932751568E-2</v>
      </c>
      <c r="L91" s="52">
        <f t="shared" si="19"/>
        <v>6.6685216873195119E-2</v>
      </c>
      <c r="M91" s="52">
        <f t="shared" si="19"/>
        <v>7.4864448081712234E-2</v>
      </c>
      <c r="N91" s="52">
        <f t="shared" si="19"/>
        <v>7.4005845513956198E-2</v>
      </c>
      <c r="O91" s="52">
        <f t="shared" si="19"/>
        <v>7.2962647880247672E-2</v>
      </c>
      <c r="P91" s="52">
        <f t="shared" si="19"/>
        <v>7.189993880764467E-2</v>
      </c>
      <c r="Q91" s="52">
        <f t="shared" si="19"/>
        <v>8.1098551660551493E-2</v>
      </c>
      <c r="R91" s="52">
        <f t="shared" si="19"/>
        <v>8.0156366559448924E-2</v>
      </c>
      <c r="S91" s="52">
        <f t="shared" si="19"/>
        <v>7.9054200171408226E-2</v>
      </c>
      <c r="T91" s="52">
        <f t="shared" si="19"/>
        <v>7.7943695735278221E-2</v>
      </c>
      <c r="U91" s="52">
        <f t="shared" si="19"/>
        <v>7.6830860915300031E-2</v>
      </c>
      <c r="V91" s="52">
        <f t="shared" si="19"/>
        <v>7.5736457479117711E-2</v>
      </c>
      <c r="W91" s="52">
        <f t="shared" si="19"/>
        <v>7.4678227429592778E-2</v>
      </c>
      <c r="X91" s="52">
        <f t="shared" si="19"/>
        <v>7.3629335159446377E-2</v>
      </c>
      <c r="Y91" s="52">
        <f t="shared" si="19"/>
        <v>7.2608417457357605E-2</v>
      </c>
      <c r="Z91" s="52">
        <f t="shared" si="19"/>
        <v>7.156920617797688E-2</v>
      </c>
      <c r="AA91" s="52">
        <f t="shared" si="19"/>
        <v>7.0563118546202661E-2</v>
      </c>
      <c r="AB91" s="52">
        <f t="shared" si="19"/>
        <v>6.9574628846988174E-2</v>
      </c>
      <c r="AC91" s="52">
        <f t="shared" si="19"/>
        <v>6.8616042202001445E-2</v>
      </c>
      <c r="AD91" s="52">
        <f t="shared" si="19"/>
        <v>6.7645573310814763E-2</v>
      </c>
      <c r="AE91" s="52">
        <f t="shared" si="19"/>
        <v>6.6703993916134005E-2</v>
      </c>
      <c r="AF91" s="52">
        <f t="shared" si="19"/>
        <v>6.5749016321616269E-2</v>
      </c>
      <c r="AH91" s="65">
        <f t="shared" si="20"/>
        <v>7.1409549721889273E-2</v>
      </c>
      <c r="AI91" s="65">
        <f t="shared" si="21"/>
        <v>6.8429087673786956E-2</v>
      </c>
      <c r="AJ91" s="65">
        <f t="shared" si="22"/>
        <v>7.4966286388822453E-2</v>
      </c>
      <c r="AK91" s="65">
        <f t="shared" si="23"/>
        <v>7.7944316172110617E-2</v>
      </c>
      <c r="AL91" s="65">
        <f t="shared" si="24"/>
        <v>7.2609660954115265E-2</v>
      </c>
      <c r="AM91" s="65">
        <f t="shared" si="25"/>
        <v>6.7657850919510945E-2</v>
      </c>
      <c r="AN91" s="66"/>
      <c r="AO91" s="65">
        <f t="shared" si="26"/>
        <v>6.9919318697838115E-2</v>
      </c>
      <c r="AP91" s="65">
        <f t="shared" si="27"/>
        <v>7.6455301280466542E-2</v>
      </c>
      <c r="AQ91" s="65">
        <f t="shared" si="28"/>
        <v>7.0133755936813105E-2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8.4087439385365059E-2</v>
      </c>
      <c r="D92" s="52">
        <f t="shared" si="19"/>
        <v>8.7057053721398298E-2</v>
      </c>
      <c r="E92" s="52">
        <f t="shared" si="19"/>
        <v>8.6340795456353869E-2</v>
      </c>
      <c r="F92" s="52">
        <f t="shared" si="19"/>
        <v>8.5114136076191255E-2</v>
      </c>
      <c r="G92" s="52">
        <f t="shared" si="19"/>
        <v>8.3802212752316946E-2</v>
      </c>
      <c r="H92" s="52">
        <f t="shared" si="19"/>
        <v>8.2447176245000475E-2</v>
      </c>
      <c r="I92" s="52">
        <f t="shared" si="19"/>
        <v>8.1016663976169523E-2</v>
      </c>
      <c r="J92" s="52">
        <f t="shared" si="19"/>
        <v>7.9546383980252183E-2</v>
      </c>
      <c r="K92" s="52">
        <f t="shared" si="19"/>
        <v>7.8000413541087263E-2</v>
      </c>
      <c r="L92" s="52">
        <f t="shared" si="19"/>
        <v>7.6337244286684258E-2</v>
      </c>
      <c r="M92" s="52">
        <f t="shared" si="19"/>
        <v>6.3447303977541336E-2</v>
      </c>
      <c r="N92" s="52">
        <f t="shared" si="19"/>
        <v>6.1519696836964073E-2</v>
      </c>
      <c r="O92" s="52">
        <f t="shared" si="19"/>
        <v>5.9747000582559814E-2</v>
      </c>
      <c r="P92" s="52">
        <f t="shared" si="19"/>
        <v>5.7986487309547766E-2</v>
      </c>
      <c r="Q92" s="52">
        <f t="shared" si="19"/>
        <v>5.6219929542159632E-2</v>
      </c>
      <c r="R92" s="52">
        <f t="shared" si="19"/>
        <v>5.4475737895647858E-2</v>
      </c>
      <c r="S92" s="52">
        <f t="shared" si="19"/>
        <v>5.278761636512018E-2</v>
      </c>
      <c r="T92" s="52">
        <f t="shared" si="19"/>
        <v>5.1200864053110744E-2</v>
      </c>
      <c r="U92" s="52">
        <f t="shared" si="19"/>
        <v>4.9727618087563492E-2</v>
      </c>
      <c r="V92" s="52">
        <f t="shared" si="19"/>
        <v>4.9175173491484439E-2</v>
      </c>
      <c r="W92" s="52">
        <f t="shared" si="19"/>
        <v>4.7963841366716602E-2</v>
      </c>
      <c r="X92" s="52">
        <f t="shared" si="19"/>
        <v>4.6842800349709564E-2</v>
      </c>
      <c r="Y92" s="52">
        <f t="shared" si="19"/>
        <v>4.5843624056016608E-2</v>
      </c>
      <c r="Z92" s="52">
        <f t="shared" si="19"/>
        <v>4.4942089053583718E-2</v>
      </c>
      <c r="AA92" s="52">
        <f t="shared" si="19"/>
        <v>4.4119196715231866E-2</v>
      </c>
      <c r="AB92" s="52">
        <f t="shared" si="19"/>
        <v>4.3353531561561819E-2</v>
      </c>
      <c r="AC92" s="52">
        <f t="shared" si="19"/>
        <v>4.2680177205325638E-2</v>
      </c>
      <c r="AD92" s="52">
        <f t="shared" si="19"/>
        <v>4.2036513001306522E-2</v>
      </c>
      <c r="AE92" s="52">
        <f t="shared" si="19"/>
        <v>4.1441073163845016E-2</v>
      </c>
      <c r="AF92" s="52">
        <f t="shared" si="19"/>
        <v>4.0871455706439228E-2</v>
      </c>
      <c r="AH92" s="65">
        <f t="shared" si="20"/>
        <v>8.5280327478325077E-2</v>
      </c>
      <c r="AI92" s="65">
        <f t="shared" si="21"/>
        <v>7.9469576405838738E-2</v>
      </c>
      <c r="AJ92" s="65">
        <f t="shared" si="22"/>
        <v>5.978408364975453E-2</v>
      </c>
      <c r="AK92" s="65">
        <f t="shared" si="23"/>
        <v>5.147340197858534E-2</v>
      </c>
      <c r="AL92" s="65">
        <f t="shared" si="24"/>
        <v>4.5942310308251674E-2</v>
      </c>
      <c r="AM92" s="65">
        <f t="shared" si="25"/>
        <v>4.2076550127695643E-2</v>
      </c>
      <c r="AN92" s="66"/>
      <c r="AO92" s="65">
        <f t="shared" si="26"/>
        <v>8.2374951942081914E-2</v>
      </c>
      <c r="AP92" s="65">
        <f t="shared" si="27"/>
        <v>5.5628742814169935E-2</v>
      </c>
      <c r="AQ92" s="65">
        <f t="shared" si="28"/>
        <v>4.4009430217973655E-2</v>
      </c>
    </row>
    <row r="93" spans="1:43" s="9" customFormat="1" x14ac:dyDescent="0.25">
      <c r="A93" s="71" t="s">
        <v>444</v>
      </c>
      <c r="B93" s="13"/>
      <c r="C93" s="52">
        <f>SUM(C66:C69)</f>
        <v>0.21793251118791168</v>
      </c>
      <c r="D93" s="52">
        <f t="shared" ref="D93:AF93" si="31">SUM(D66:D69)</f>
        <v>0.21969837498288347</v>
      </c>
      <c r="E93" s="52">
        <f t="shared" si="31"/>
        <v>0.23177857084882947</v>
      </c>
      <c r="F93" s="52">
        <f t="shared" si="31"/>
        <v>0.23940110296524791</v>
      </c>
      <c r="G93" s="52">
        <f t="shared" si="31"/>
        <v>0.24267141941995046</v>
      </c>
      <c r="H93" s="52">
        <f t="shared" si="31"/>
        <v>0.25440814352559682</v>
      </c>
      <c r="I93" s="52">
        <f t="shared" si="31"/>
        <v>0.24432464336372858</v>
      </c>
      <c r="J93" s="52">
        <f t="shared" si="31"/>
        <v>0.28144975522216253</v>
      </c>
      <c r="K93" s="52">
        <f t="shared" si="31"/>
        <v>0.26755396832408507</v>
      </c>
      <c r="L93" s="52">
        <f t="shared" si="31"/>
        <v>0.27730769661322285</v>
      </c>
      <c r="M93" s="52">
        <f t="shared" si="31"/>
        <v>0.27068853760065392</v>
      </c>
      <c r="N93" s="52">
        <f t="shared" si="31"/>
        <v>0.25185157456553126</v>
      </c>
      <c r="O93" s="52">
        <f t="shared" si="31"/>
        <v>0.21673993621758136</v>
      </c>
      <c r="P93" s="52">
        <f t="shared" si="31"/>
        <v>0.1979512734516076</v>
      </c>
      <c r="Q93" s="52">
        <f t="shared" si="31"/>
        <v>0.20230462804398597</v>
      </c>
      <c r="R93" s="52">
        <f t="shared" si="31"/>
        <v>0.16634743303602237</v>
      </c>
      <c r="S93" s="52">
        <f t="shared" si="31"/>
        <v>0.16497437529828429</v>
      </c>
      <c r="T93" s="52">
        <f t="shared" si="31"/>
        <v>0.18150227911094552</v>
      </c>
      <c r="U93" s="52">
        <f t="shared" si="31"/>
        <v>0.16176530045785667</v>
      </c>
      <c r="V93" s="52">
        <f t="shared" si="31"/>
        <v>0.1593698198599075</v>
      </c>
      <c r="W93" s="52">
        <f t="shared" si="31"/>
        <v>0.17245440345366034</v>
      </c>
      <c r="X93" s="52">
        <f t="shared" si="31"/>
        <v>0.17084174851562406</v>
      </c>
      <c r="Y93" s="52">
        <f t="shared" si="31"/>
        <v>0.17595694377091897</v>
      </c>
      <c r="Z93" s="52">
        <f t="shared" si="31"/>
        <v>0.16690573454892466</v>
      </c>
      <c r="AA93" s="52">
        <f t="shared" si="31"/>
        <v>0.17813558901511348</v>
      </c>
      <c r="AB93" s="52">
        <f t="shared" si="31"/>
        <v>0.18885033649956551</v>
      </c>
      <c r="AC93" s="52">
        <f t="shared" si="31"/>
        <v>0.19939512929194914</v>
      </c>
      <c r="AD93" s="52">
        <f t="shared" si="31"/>
        <v>0.20544609951366574</v>
      </c>
      <c r="AE93" s="52">
        <f t="shared" si="31"/>
        <v>0.21562060524540533</v>
      </c>
      <c r="AF93" s="52">
        <f t="shared" si="31"/>
        <v>0.2135671763192645</v>
      </c>
      <c r="AH93" s="65">
        <f t="shared" si="20"/>
        <v>0.23029639588096459</v>
      </c>
      <c r="AI93" s="65">
        <f t="shared" si="21"/>
        <v>0.26500884140975917</v>
      </c>
      <c r="AJ93" s="65">
        <f t="shared" si="22"/>
        <v>0.227907189975872</v>
      </c>
      <c r="AK93" s="65">
        <f t="shared" si="23"/>
        <v>0.16679184155260326</v>
      </c>
      <c r="AL93" s="65">
        <f t="shared" si="24"/>
        <v>0.1728588838608483</v>
      </c>
      <c r="AM93" s="65">
        <f t="shared" si="25"/>
        <v>0.20457586937397004</v>
      </c>
      <c r="AN93" s="66"/>
      <c r="AO93" s="65">
        <f t="shared" si="26"/>
        <v>0.24765261864536187</v>
      </c>
      <c r="AP93" s="65">
        <f t="shared" si="27"/>
        <v>0.19734951576423765</v>
      </c>
      <c r="AQ93" s="65">
        <f t="shared" si="28"/>
        <v>0.18871737661740917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2021-10-20T13:49:05Z</dcterms:modified>
</cp:coreProperties>
</file>