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xr:revisionPtr revIDLastSave="0" documentId="13_ncr:1_{5F9D6CC9-71F1-4F42-98A3-1CC195395F0B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BE98" i="2" s="1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W477" i="2" l="1"/>
  <c r="AN511" i="2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AL508" i="2" l="1"/>
  <c r="E113" i="2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<sst xmlns="http://schemas.openxmlformats.org/spreadsheetml/2006/main" count="400" uniqueCount="106">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</sst>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-0.36478734870083129</c:v>
                </c:pt>
                <c:pt idx="1">
                  <c:v>-0.76776726470966838</c:v>
                </c:pt>
                <c:pt idx="2">
                  <c:v>-1.130726702027198</c:v>
                </c:pt>
                <c:pt idx="3">
                  <c:v>-1.4356754968607928</c:v>
                </c:pt>
                <c:pt idx="4">
                  <c:v>-1.6832539505834954</c:v>
                </c:pt>
                <c:pt idx="5">
                  <c:v>-1.8798519080273437</c:v>
                </c:pt>
                <c:pt idx="6">
                  <c:v>-2.0343989963950984</c:v>
                </c:pt>
                <c:pt idx="7">
                  <c:v>-2.1535757577195977</c:v>
                </c:pt>
                <c:pt idx="8">
                  <c:v>-2.244396985944114</c:v>
                </c:pt>
                <c:pt idx="9">
                  <c:v>-2.3130459274231479</c:v>
                </c:pt>
                <c:pt idx="10">
                  <c:v>-2.3633290352731398</c:v>
                </c:pt>
                <c:pt idx="11">
                  <c:v>-2.4039136378557187</c:v>
                </c:pt>
                <c:pt idx="12">
                  <c:v>-2.435747497166072</c:v>
                </c:pt>
                <c:pt idx="13">
                  <c:v>-2.4606521422194492</c:v>
                </c:pt>
                <c:pt idx="14">
                  <c:v>-2.4799715935639375</c:v>
                </c:pt>
                <c:pt idx="15">
                  <c:v>-2.4947978907078836</c:v>
                </c:pt>
                <c:pt idx="16">
                  <c:v>-2.5073438891213073</c:v>
                </c:pt>
                <c:pt idx="17">
                  <c:v>-2.5184753084742648</c:v>
                </c:pt>
                <c:pt idx="18">
                  <c:v>-2.5287071298658894</c:v>
                </c:pt>
                <c:pt idx="19">
                  <c:v>-2.5384754164999852</c:v>
                </c:pt>
                <c:pt idx="20">
                  <c:v>-2.5491180821461525</c:v>
                </c:pt>
                <c:pt idx="21">
                  <c:v>-2.5587024855625193</c:v>
                </c:pt>
                <c:pt idx="22">
                  <c:v>-2.5690048054216206</c:v>
                </c:pt>
                <c:pt idx="23">
                  <c:v>-2.5804153146354616</c:v>
                </c:pt>
                <c:pt idx="24">
                  <c:v>-2.5931967611206113</c:v>
                </c:pt>
                <c:pt idx="25">
                  <c:v>-2.6099402040381361</c:v>
                </c:pt>
                <c:pt idx="26">
                  <c:v>-2.6249722141604428</c:v>
                </c:pt>
                <c:pt idx="27">
                  <c:v>-2.6403666343544669</c:v>
                </c:pt>
                <c:pt idx="28">
                  <c:v>-2.6564300034193518</c:v>
                </c:pt>
                <c:pt idx="29">
                  <c:v>-2.6733876733754456</c:v>
                </c:pt>
                <c:pt idx="30">
                  <c:v>-2.6913475314370663</c:v>
                </c:pt>
                <c:pt idx="31">
                  <c:v>-2.7100643264987472</c:v>
                </c:pt>
                <c:pt idx="32">
                  <c:v>-2.7295129494796408</c:v>
                </c:pt>
                <c:pt idx="33">
                  <c:v>-2.7496910072828098</c:v>
                </c:pt>
                <c:pt idx="34">
                  <c:v>-2.7705812576173874</c:v>
                </c:pt>
                <c:pt idx="35">
                  <c:v>-2.7921481488856674</c:v>
                </c:pt>
                <c:pt idx="36">
                  <c:v>-2.8126167249343901</c:v>
                </c:pt>
                <c:pt idx="37">
                  <c:v>-2.8312186790593077</c:v>
                </c:pt>
                <c:pt idx="38">
                  <c:v>-2.8485044247273135</c:v>
                </c:pt>
                <c:pt idx="39">
                  <c:v>-2.865046525870421</c:v>
                </c:pt>
                <c:pt idx="40">
                  <c:v>-2.8812894133941813</c:v>
                </c:pt>
                <c:pt idx="41">
                  <c:v>-2.8972020183005927</c:v>
                </c:pt>
                <c:pt idx="42">
                  <c:v>-2.9130417229507106</c:v>
                </c:pt>
                <c:pt idx="43">
                  <c:v>-2.9290764225341936</c:v>
                </c:pt>
                <c:pt idx="44">
                  <c:v>-2.9455317078275414</c:v>
                </c:pt>
                <c:pt idx="45">
                  <c:v>-2.9625835624736339</c:v>
                </c:pt>
                <c:pt idx="46">
                  <c:v>-2.9791865525757686</c:v>
                </c:pt>
                <c:pt idx="47">
                  <c:v>-2.9956315756332708</c:v>
                </c:pt>
                <c:pt idx="48">
                  <c:v>-3.0123150921227753</c:v>
                </c:pt>
                <c:pt idx="49">
                  <c:v>-3.0295626333928993</c:v>
                </c:pt>
                <c:pt idx="50">
                  <c:v>-3.0475787312404057</c:v>
                </c:pt>
                <c:pt idx="51">
                  <c:v>2.4627260846567238E-2</c:v>
                </c:pt>
                <c:pt idx="52">
                  <c:v>2.6598171712759654E-2</c:v>
                </c:pt>
                <c:pt idx="53">
                  <c:v>2.8484324639781216E-2</c:v>
                </c:pt>
                <c:pt idx="54">
                  <c:v>3.0234981441569546E-2</c:v>
                </c:pt>
                <c:pt idx="55">
                  <c:v>3.1819722090826522E-2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-0.26359004016964643</c:v>
                </c:pt>
                <c:pt idx="1">
                  <c:v>-0.43794541641984308</c:v>
                </c:pt>
                <c:pt idx="2">
                  <c:v>-0.56207245789732974</c:v>
                </c:pt>
                <c:pt idx="3">
                  <c:v>-0.66105954839693559</c:v>
                </c:pt>
                <c:pt idx="4">
                  <c:v>-0.74683534132276974</c:v>
                </c:pt>
                <c:pt idx="5">
                  <c:v>-0.82506699518247562</c:v>
                </c:pt>
                <c:pt idx="6">
                  <c:v>-0.89898444132496436</c:v>
                </c:pt>
                <c:pt idx="7">
                  <c:v>-0.96950517530634861</c:v>
                </c:pt>
                <c:pt idx="8">
                  <c:v>-1.0373110965799717</c:v>
                </c:pt>
                <c:pt idx="9">
                  <c:v>-1.1028668449306243</c:v>
                </c:pt>
                <c:pt idx="10">
                  <c:v>-1.1659637893717081</c:v>
                </c:pt>
                <c:pt idx="11">
                  <c:v>-1.2291753708092199</c:v>
                </c:pt>
                <c:pt idx="12">
                  <c:v>-1.2915322330909114</c:v>
                </c:pt>
                <c:pt idx="13">
                  <c:v>-1.3529327822809685</c:v>
                </c:pt>
                <c:pt idx="14">
                  <c:v>-1.4132778483158028</c:v>
                </c:pt>
                <c:pt idx="15">
                  <c:v>-1.4724581758732125</c:v>
                </c:pt>
                <c:pt idx="16">
                  <c:v>-1.5312547414404842</c:v>
                </c:pt>
                <c:pt idx="17">
                  <c:v>-1.5891898406508873</c:v>
                </c:pt>
                <c:pt idx="18">
                  <c:v>-1.6459384277799736</c:v>
                </c:pt>
                <c:pt idx="19">
                  <c:v>-1.7012813795380184</c:v>
                </c:pt>
                <c:pt idx="20">
                  <c:v>-1.7556332543265478</c:v>
                </c:pt>
                <c:pt idx="21">
                  <c:v>-1.8075539042737314</c:v>
                </c:pt>
                <c:pt idx="22">
                  <c:v>-1.8577276158352818</c:v>
                </c:pt>
                <c:pt idx="23">
                  <c:v>-1.9060756852292766</c:v>
                </c:pt>
                <c:pt idx="24">
                  <c:v>-1.952555798159195</c:v>
                </c:pt>
                <c:pt idx="25">
                  <c:v>-1.9988726257266096</c:v>
                </c:pt>
                <c:pt idx="26">
                  <c:v>-2.0414860998159989</c:v>
                </c:pt>
                <c:pt idx="27">
                  <c:v>-2.081774374685418</c:v>
                </c:pt>
                <c:pt idx="28">
                  <c:v>-2.1197554996370402</c:v>
                </c:pt>
                <c:pt idx="29">
                  <c:v>-2.1554575403994183</c:v>
                </c:pt>
                <c:pt idx="30">
                  <c:v>-2.1889101253292664</c:v>
                </c:pt>
                <c:pt idx="31">
                  <c:v>-2.2199718634753038</c:v>
                </c:pt>
                <c:pt idx="32">
                  <c:v>-2.2487308521513758</c:v>
                </c:pt>
                <c:pt idx="33">
                  <c:v>-2.2752592030640626</c:v>
                </c:pt>
                <c:pt idx="34">
                  <c:v>-2.2996205846696953</c:v>
                </c:pt>
                <c:pt idx="35">
                  <c:v>-2.3218768262053722</c:v>
                </c:pt>
                <c:pt idx="36">
                  <c:v>-2.3410819799326159</c:v>
                </c:pt>
                <c:pt idx="37">
                  <c:v>-2.3572249702831369</c:v>
                </c:pt>
                <c:pt idx="38">
                  <c:v>-2.3707267435920687</c:v>
                </c:pt>
                <c:pt idx="39">
                  <c:v>-2.3818843642531116</c:v>
                </c:pt>
                <c:pt idx="40">
                  <c:v>-2.3909268644918846</c:v>
                </c:pt>
                <c:pt idx="41">
                  <c:v>-2.3978213120293872</c:v>
                </c:pt>
                <c:pt idx="42">
                  <c:v>-2.402791643487824</c:v>
                </c:pt>
                <c:pt idx="43">
                  <c:v>-2.4060282499258463</c:v>
                </c:pt>
                <c:pt idx="44">
                  <c:v>-2.4076995761872229</c:v>
                </c:pt>
                <c:pt idx="45">
                  <c:v>-2.4079613951881722</c:v>
                </c:pt>
                <c:pt idx="46">
                  <c:v>-2.4062281209982745</c:v>
                </c:pt>
                <c:pt idx="47">
                  <c:v>-2.4028974358082702</c:v>
                </c:pt>
                <c:pt idx="48">
                  <c:v>-2.3982678401776947</c:v>
                </c:pt>
                <c:pt idx="49">
                  <c:v>-2.3925842846188656</c:v>
                </c:pt>
                <c:pt idx="50">
                  <c:v>-2.3860502450059538</c:v>
                </c:pt>
                <c:pt idx="51">
                  <c:v>-4.521236430945175E-3</c:v>
                </c:pt>
                <c:pt idx="52">
                  <c:v>7.2949558812879342E-4</c:v>
                </c:pt>
                <c:pt idx="53">
                  <c:v>6.3874356486643144E-3</c:v>
                </c:pt>
                <c:pt idx="54">
                  <c:v>1.2419202628000638E-2</c:v>
                </c:pt>
                <c:pt idx="55">
                  <c:v>1.8789179124359609E-2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-1.1414348846680962</c:v>
                </c:pt>
                <c:pt idx="1">
                  <c:v>-0.99405251520695537</c:v>
                </c:pt>
                <c:pt idx="2">
                  <c:v>-0.89190697118610918</c:v>
                </c:pt>
                <c:pt idx="3">
                  <c:v>-0.80728348193718036</c:v>
                </c:pt>
                <c:pt idx="4">
                  <c:v>-0.73688196255894178</c:v>
                </c:pt>
                <c:pt idx="5">
                  <c:v>-0.6796803220777714</c:v>
                </c:pt>
                <c:pt idx="6">
                  <c:v>-0.63491140835320725</c:v>
                </c:pt>
                <c:pt idx="7">
                  <c:v>-0.60099250395222792</c:v>
                </c:pt>
                <c:pt idx="8">
                  <c:v>-0.57671640834898996</c:v>
                </c:pt>
                <c:pt idx="9">
                  <c:v>-0.56107241554379716</c:v>
                </c:pt>
                <c:pt idx="10">
                  <c:v>-0.55460998290479924</c:v>
                </c:pt>
                <c:pt idx="11">
                  <c:v>-0.55750208803529788</c:v>
                </c:pt>
                <c:pt idx="12">
                  <c:v>-0.56643637182424444</c:v>
                </c:pt>
                <c:pt idx="13">
                  <c:v>-0.58119692241195864</c:v>
                </c:pt>
                <c:pt idx="14">
                  <c:v>-0.60145682880609241</c:v>
                </c:pt>
                <c:pt idx="15">
                  <c:v>-0.6268122170006829</c:v>
                </c:pt>
                <c:pt idx="16">
                  <c:v>-0.66071755900475804</c:v>
                </c:pt>
                <c:pt idx="17">
                  <c:v>-0.69787310194903052</c:v>
                </c:pt>
                <c:pt idx="18">
                  <c:v>-0.73798745343864658</c:v>
                </c:pt>
                <c:pt idx="19">
                  <c:v>-0.78061886187031826</c:v>
                </c:pt>
                <c:pt idx="20">
                  <c:v>-0.82419775048483057</c:v>
                </c:pt>
                <c:pt idx="21">
                  <c:v>-0.87096637154636269</c:v>
                </c:pt>
                <c:pt idx="22">
                  <c:v>-0.9187556677764146</c:v>
                </c:pt>
                <c:pt idx="23">
                  <c:v>-0.96723088994019513</c:v>
                </c:pt>
                <c:pt idx="24">
                  <c:v>-1.0160667968139059</c:v>
                </c:pt>
                <c:pt idx="25">
                  <c:v>-1.0617248215553485</c:v>
                </c:pt>
                <c:pt idx="26">
                  <c:v>-1.1093247086788978</c:v>
                </c:pt>
                <c:pt idx="27">
                  <c:v>-1.1574296344368173</c:v>
                </c:pt>
                <c:pt idx="28">
                  <c:v>-1.2057814386359933</c:v>
                </c:pt>
                <c:pt idx="29">
                  <c:v>-1.2541689962012388</c:v>
                </c:pt>
                <c:pt idx="30">
                  <c:v>-1.3024414651518943</c:v>
                </c:pt>
                <c:pt idx="31">
                  <c:v>-1.3497947225886535</c:v>
                </c:pt>
                <c:pt idx="32">
                  <c:v>-1.3970068733021401</c:v>
                </c:pt>
                <c:pt idx="33">
                  <c:v>-1.4439951734513765</c:v>
                </c:pt>
                <c:pt idx="34">
                  <c:v>-1.4907233247536404</c:v>
                </c:pt>
                <c:pt idx="35">
                  <c:v>-1.5371772453531714</c:v>
                </c:pt>
                <c:pt idx="36">
                  <c:v>-1.5767788220123959</c:v>
                </c:pt>
                <c:pt idx="37">
                  <c:v>-1.6177008175875245</c:v>
                </c:pt>
                <c:pt idx="38">
                  <c:v>-1.659433096046846</c:v>
                </c:pt>
                <c:pt idx="39">
                  <c:v>-1.7017355685572579</c:v>
                </c:pt>
                <c:pt idx="40">
                  <c:v>-1.7444549739644422</c:v>
                </c:pt>
                <c:pt idx="41">
                  <c:v>-1.7866059910056156</c:v>
                </c:pt>
                <c:pt idx="42">
                  <c:v>-1.8291172630504389</c:v>
                </c:pt>
                <c:pt idx="43">
                  <c:v>-1.8718425604985014</c:v>
                </c:pt>
                <c:pt idx="44">
                  <c:v>-1.9146728403856921</c:v>
                </c:pt>
                <c:pt idx="45">
                  <c:v>-1.9575125705100525</c:v>
                </c:pt>
                <c:pt idx="46">
                  <c:v>-1.9975636910977816</c:v>
                </c:pt>
                <c:pt idx="47">
                  <c:v>-2.03786318020172</c:v>
                </c:pt>
                <c:pt idx="48">
                  <c:v>-2.0781551636225029</c:v>
                </c:pt>
                <c:pt idx="49">
                  <c:v>-2.11827892856452</c:v>
                </c:pt>
                <c:pt idx="50">
                  <c:v>-2.1581232242676336</c:v>
                </c:pt>
                <c:pt idx="51">
                  <c:v>-0.19320109391079338</c:v>
                </c:pt>
                <c:pt idx="52">
                  <c:v>-0.20237502709255517</c:v>
                </c:pt>
                <c:pt idx="53">
                  <c:v>-0.21158891458899307</c:v>
                </c:pt>
                <c:pt idx="54">
                  <c:v>-0.22082829874555396</c:v>
                </c:pt>
                <c:pt idx="55">
                  <c:v>-0.23008438738529277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-2.2088551376764243</c:v>
                      </c:pt>
                      <c:pt idx="1">
                        <c:v>-2.6706135839653977</c:v>
                      </c:pt>
                      <c:pt idx="2">
                        <c:v>-3.0935244541251183</c:v>
                      </c:pt>
                      <c:pt idx="3">
                        <c:v>-3.444630457150577</c:v>
                      </c:pt>
                      <c:pt idx="4">
                        <c:v>-3.7343764800424117</c:v>
                      </c:pt>
                      <c:pt idx="5">
                        <c:v>-3.9754072820256003</c:v>
                      </c:pt>
                      <c:pt idx="6">
                        <c:v>-4.1804705758435539</c:v>
                      </c:pt>
                      <c:pt idx="7">
                        <c:v>-4.3562227509300726</c:v>
                      </c:pt>
                      <c:pt idx="8">
                        <c:v>-4.5097123869907385</c:v>
                      </c:pt>
                      <c:pt idx="9">
                        <c:v>-4.6470645171764247</c:v>
                      </c:pt>
                      <c:pt idx="10">
                        <c:v>-4.7732039077632127</c:v>
                      </c:pt>
                      <c:pt idx="11">
                        <c:v>-4.9005768124540054</c:v>
                      </c:pt>
                      <c:pt idx="12">
                        <c:v>-5.0251046985282493</c:v>
                      </c:pt>
                      <c:pt idx="13">
                        <c:v>-5.1484039515619866</c:v>
                      </c:pt>
                      <c:pt idx="14">
                        <c:v>-5.2714107725546633</c:v>
                      </c:pt>
                      <c:pt idx="15">
                        <c:v>-5.3946646027794305</c:v>
                      </c:pt>
                      <c:pt idx="16">
                        <c:v>-5.526082528313891</c:v>
                      </c:pt>
                      <c:pt idx="17">
                        <c:v>-5.6590757149294184</c:v>
                      </c:pt>
                      <c:pt idx="18">
                        <c:v>-5.7934416330227894</c:v>
                      </c:pt>
                      <c:pt idx="19">
                        <c:v>-5.9287984604276538</c:v>
                      </c:pt>
                      <c:pt idx="20">
                        <c:v>-6.0648871170718373</c:v>
                      </c:pt>
                      <c:pt idx="21">
                        <c:v>-6.2011759146704648</c:v>
                      </c:pt>
                      <c:pt idx="22">
                        <c:v>-6.3373076111270743</c:v>
                      </c:pt>
                      <c:pt idx="23">
                        <c:v>-6.4731982158729888</c:v>
                      </c:pt>
                      <c:pt idx="24">
                        <c:v>-6.6086622664601524</c:v>
                      </c:pt>
                      <c:pt idx="25">
                        <c:v>-6.7434914720091115</c:v>
                      </c:pt>
                      <c:pt idx="26">
                        <c:v>-6.8748739844148865</c:v>
                      </c:pt>
                      <c:pt idx="27">
                        <c:v>-7.0043623813275442</c:v>
                      </c:pt>
                      <c:pt idx="28">
                        <c:v>-7.1319966223543751</c:v>
                      </c:pt>
                      <c:pt idx="29">
                        <c:v>-7.2577835716193695</c:v>
                      </c:pt>
                      <c:pt idx="30">
                        <c:v>-7.3816805828711303</c:v>
                      </c:pt>
                      <c:pt idx="31">
                        <c:v>-7.5021897736459735</c:v>
                      </c:pt>
                      <c:pt idx="32">
                        <c:v>-7.6204150560447603</c:v>
                      </c:pt>
                      <c:pt idx="33">
                        <c:v>-7.7363362690267889</c:v>
                      </c:pt>
                      <c:pt idx="34">
                        <c:v>-7.8499741985015188</c:v>
                      </c:pt>
                      <c:pt idx="35">
                        <c:v>-7.9613577147563781</c:v>
                      </c:pt>
                      <c:pt idx="36">
                        <c:v>-8.0586108673109447</c:v>
                      </c:pt>
                      <c:pt idx="37">
                        <c:v>-8.1518056377734354</c:v>
                      </c:pt>
                      <c:pt idx="38">
                        <c:v>-8.2413521413903013</c:v>
                      </c:pt>
                      <c:pt idx="39">
                        <c:v>-8.3279392207505012</c:v>
                      </c:pt>
                      <c:pt idx="40">
                        <c:v>-8.4121457090089891</c:v>
                      </c:pt>
                      <c:pt idx="41">
                        <c:v>-8.4926083029262411</c:v>
                      </c:pt>
                      <c:pt idx="42">
                        <c:v>-8.5711068307431919</c:v>
                      </c:pt>
                      <c:pt idx="43">
                        <c:v>-8.6479777094537802</c:v>
                      </c:pt>
                      <c:pt idx="44">
                        <c:v>-8.7235379577480394</c:v>
                      </c:pt>
                      <c:pt idx="45">
                        <c:v>-8.798053178313026</c:v>
                      </c:pt>
                      <c:pt idx="46">
                        <c:v>-8.8659956352583613</c:v>
                      </c:pt>
                      <c:pt idx="47">
                        <c:v>-8.9321395766283729</c:v>
                      </c:pt>
                      <c:pt idx="48">
                        <c:v>-8.9969543178938451</c:v>
                      </c:pt>
                      <c:pt idx="49">
                        <c:v>-9.0608883193284981</c:v>
                      </c:pt>
                      <c:pt idx="50">
                        <c:v>-9.1242714196936419</c:v>
                      </c:pt>
                      <c:pt idx="51">
                        <c:v>-0.23572931163051702</c:v>
                      </c:pt>
                      <c:pt idx="52">
                        <c:v>-0.23913277799035848</c:v>
                      </c:pt>
                      <c:pt idx="53">
                        <c:v>-0.24217281316902817</c:v>
                      </c:pt>
                      <c:pt idx="54">
                        <c:v>-0.24492995704027409</c:v>
                      </c:pt>
                      <c:pt idx="55">
                        <c:v>-0.24747210843392153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-3.1669297983116335E-4</c:v>
                      </c:pt>
                      <c:pt idx="1">
                        <c:v>-2.5869561824335155E-2</c:v>
                      </c:pt>
                      <c:pt idx="2">
                        <c:v>-5.6380292859273477E-2</c:v>
                      </c:pt>
                      <c:pt idx="3">
                        <c:v>-8.1269665354487999E-2</c:v>
                      </c:pt>
                      <c:pt idx="4">
                        <c:v>-9.7843558568144876E-2</c:v>
                      </c:pt>
                      <c:pt idx="5">
                        <c:v>-0.1068527175757495</c:v>
                      </c:pt>
                      <c:pt idx="6">
                        <c:v>-0.11028803234485297</c:v>
                      </c:pt>
                      <c:pt idx="7">
                        <c:v>-0.11003548217068573</c:v>
                      </c:pt>
                      <c:pt idx="8">
                        <c:v>-0.10764852241380227</c:v>
                      </c:pt>
                      <c:pt idx="9">
                        <c:v>-0.10421156702255885</c:v>
                      </c:pt>
                      <c:pt idx="10">
                        <c:v>-0.10035278284380933</c:v>
                      </c:pt>
                      <c:pt idx="11">
                        <c:v>-9.6685484810856981E-2</c:v>
                      </c:pt>
                      <c:pt idx="12">
                        <c:v>-9.3255095740163357E-2</c:v>
                      </c:pt>
                      <c:pt idx="13">
                        <c:v>-9.0069240846618492E-2</c:v>
                      </c:pt>
                      <c:pt idx="14">
                        <c:v>-8.7108948677455389E-2</c:v>
                      </c:pt>
                      <c:pt idx="15">
                        <c:v>-8.4357932906963501E-2</c:v>
                      </c:pt>
                      <c:pt idx="16">
                        <c:v>-8.1923064038829471E-2</c:v>
                      </c:pt>
                      <c:pt idx="17">
                        <c:v>-7.9785995448769867E-2</c:v>
                      </c:pt>
                      <c:pt idx="18">
                        <c:v>-7.7907464326295098E-2</c:v>
                      </c:pt>
                      <c:pt idx="19">
                        <c:v>-7.6263597323441401E-2</c:v>
                      </c:pt>
                      <c:pt idx="20">
                        <c:v>-7.4865361115892759E-2</c:v>
                      </c:pt>
                      <c:pt idx="21">
                        <c:v>-7.3636283579446835E-2</c:v>
                      </c:pt>
                      <c:pt idx="22">
                        <c:v>-7.2627255537798974E-2</c:v>
                      </c:pt>
                      <c:pt idx="23">
                        <c:v>-7.1833702144290718E-2</c:v>
                      </c:pt>
                      <c:pt idx="24">
                        <c:v>-7.1239449360319188E-2</c:v>
                      </c:pt>
                      <c:pt idx="25">
                        <c:v>-7.0873139633174279E-2</c:v>
                      </c:pt>
                      <c:pt idx="26">
                        <c:v>-7.0511977695722955E-2</c:v>
                      </c:pt>
                      <c:pt idx="27">
                        <c:v>-7.0231584286026855E-2</c:v>
                      </c:pt>
                      <c:pt idx="28">
                        <c:v>-7.0053818548096253E-2</c:v>
                      </c:pt>
                      <c:pt idx="29">
                        <c:v>-6.9980449919309989E-2</c:v>
                      </c:pt>
                      <c:pt idx="30">
                        <c:v>-6.9999636625694472E-2</c:v>
                      </c:pt>
                      <c:pt idx="31">
                        <c:v>-7.0075423894100736E-2</c:v>
                      </c:pt>
                      <c:pt idx="32">
                        <c:v>-7.0195092529614644E-2</c:v>
                      </c:pt>
                      <c:pt idx="33">
                        <c:v>-7.0353910587496446E-2</c:v>
                      </c:pt>
                      <c:pt idx="34">
                        <c:v>-7.0547069771079898E-2</c:v>
                      </c:pt>
                      <c:pt idx="35">
                        <c:v>-7.0769214369584749E-2</c:v>
                      </c:pt>
                      <c:pt idx="36">
                        <c:v>-7.087046246620976E-2</c:v>
                      </c:pt>
                      <c:pt idx="37">
                        <c:v>-7.0851481530576493E-2</c:v>
                      </c:pt>
                      <c:pt idx="38">
                        <c:v>-7.0791989459304802E-2</c:v>
                      </c:pt>
                      <c:pt idx="39">
                        <c:v>-7.0748005930386423E-2</c:v>
                      </c:pt>
                      <c:pt idx="40">
                        <c:v>-7.0745684166304612E-2</c:v>
                      </c:pt>
                      <c:pt idx="41">
                        <c:v>-7.0771761775644759E-2</c:v>
                      </c:pt>
                      <c:pt idx="42">
                        <c:v>-7.0832893105631581E-2</c:v>
                      </c:pt>
                      <c:pt idx="43">
                        <c:v>-7.0941816975527025E-2</c:v>
                      </c:pt>
                      <c:pt idx="44">
                        <c:v>-7.1107645308484596E-2</c:v>
                      </c:pt>
                      <c:pt idx="45">
                        <c:v>-7.1335658499002766E-2</c:v>
                      </c:pt>
                      <c:pt idx="46">
                        <c:v>-7.1561276249527461E-2</c:v>
                      </c:pt>
                      <c:pt idx="47">
                        <c:v>-7.1802197113600377E-2</c:v>
                      </c:pt>
                      <c:pt idx="48">
                        <c:v>-7.2096343849506944E-2</c:v>
                      </c:pt>
                      <c:pt idx="49">
                        <c:v>-7.2465518376888888E-2</c:v>
                      </c:pt>
                      <c:pt idx="50">
                        <c:v>-7.2916057680927043E-2</c:v>
                      </c:pt>
                      <c:pt idx="51">
                        <c:v>6.2562576488679683E-3</c:v>
                      </c:pt>
                      <c:pt idx="52">
                        <c:v>6.4977563843595931E-3</c:v>
                      </c:pt>
                      <c:pt idx="53">
                        <c:v>6.7405093711651069E-3</c:v>
                      </c:pt>
                      <c:pt idx="54">
                        <c:v>6.9831096687923509E-3</c:v>
                      </c:pt>
                      <c:pt idx="55">
                        <c:v>7.2267607524996134E-3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-1.7698122826268814</c:v>
                </c:pt>
                <c:pt idx="1">
                  <c:v>-2.1997652501852039</c:v>
                </c:pt>
                <c:pt idx="2">
                  <c:v>-2.5847061089792955</c:v>
                </c:pt>
                <c:pt idx="3">
                  <c:v>-2.9040185620997749</c:v>
                </c:pt>
                <c:pt idx="4">
                  <c:v>-3.1669712372714542</c:v>
                </c:pt>
                <c:pt idx="5">
                  <c:v>-3.3845992633824928</c:v>
                </c:pt>
                <c:pt idx="6">
                  <c:v>-3.5682948544118465</c:v>
                </c:pt>
                <c:pt idx="7">
                  <c:v>-3.724073469827982</c:v>
                </c:pt>
                <c:pt idx="8">
                  <c:v>-3.8584244908730803</c:v>
                </c:pt>
                <c:pt idx="9">
                  <c:v>-3.9769851520614408</c:v>
                </c:pt>
                <c:pt idx="10">
                  <c:v>-4.0839028310477481</c:v>
                </c:pt>
                <c:pt idx="11">
                  <c:v>-4.1905910967002136</c:v>
                </c:pt>
                <c:pt idx="12">
                  <c:v>-4.2937160831078014</c:v>
                </c:pt>
                <c:pt idx="13">
                  <c:v>-4.3947818394412081</c:v>
                </c:pt>
                <c:pt idx="14">
                  <c:v>-4.4947063037846124</c:v>
                </c:pt>
                <c:pt idx="15">
                  <c:v>-4.5940682799609718</c:v>
                </c:pt>
                <c:pt idx="16">
                  <c:v>-4.6993161966967456</c:v>
                </c:pt>
                <c:pt idx="17">
                  <c:v>-4.8055382159701843</c:v>
                </c:pt>
                <c:pt idx="18">
                  <c:v>-4.9126330076278091</c:v>
                </c:pt>
                <c:pt idx="19">
                  <c:v>-5.0203756817358887</c:v>
                </c:pt>
                <c:pt idx="20">
                  <c:v>-5.1289491238560299</c:v>
                </c:pt>
                <c:pt idx="21">
                  <c:v>-5.2372227712946025</c:v>
                </c:pt>
                <c:pt idx="22">
                  <c:v>-5.3454880890333119</c:v>
                </c:pt>
                <c:pt idx="23">
                  <c:v>-5.4537218865997383</c:v>
                </c:pt>
                <c:pt idx="24">
                  <c:v>-5.5618193339959987</c:v>
                </c:pt>
                <c:pt idx="25">
                  <c:v>-5.6705376606647429</c:v>
                </c:pt>
                <c:pt idx="26">
                  <c:v>-5.7757830410869904</c:v>
                </c:pt>
                <c:pt idx="27">
                  <c:v>-5.8795706495365474</c:v>
                </c:pt>
                <c:pt idx="28">
                  <c:v>-5.9819669267490605</c:v>
                </c:pt>
                <c:pt idx="29">
                  <c:v>-6.0830142158722289</c:v>
                </c:pt>
                <c:pt idx="30">
                  <c:v>-6.1826991248262742</c:v>
                </c:pt>
                <c:pt idx="31">
                  <c:v>-6.2798309039570839</c:v>
                </c:pt>
                <c:pt idx="32">
                  <c:v>-6.3752506579558883</c:v>
                </c:pt>
                <c:pt idx="33">
                  <c:v>-6.4689453223956139</c:v>
                </c:pt>
                <c:pt idx="34">
                  <c:v>-6.5609251560287296</c:v>
                </c:pt>
                <c:pt idx="35">
                  <c:v>-6.6512021960051682</c:v>
                </c:pt>
                <c:pt idx="36">
                  <c:v>-6.7304775349177</c:v>
                </c:pt>
                <c:pt idx="37">
                  <c:v>-6.806144490727295</c:v>
                </c:pt>
                <c:pt idx="38">
                  <c:v>-6.8786642434899843</c:v>
                </c:pt>
                <c:pt idx="39">
                  <c:v>-6.9486664767093975</c:v>
                </c:pt>
                <c:pt idx="40">
                  <c:v>-7.0166712340561821</c:v>
                </c:pt>
                <c:pt idx="41">
                  <c:v>-7.0816293112992863</c:v>
                </c:pt>
                <c:pt idx="42">
                  <c:v>-7.1449506270124026</c:v>
                </c:pt>
                <c:pt idx="43">
                  <c:v>-7.2069472085133928</c:v>
                </c:pt>
                <c:pt idx="44">
                  <c:v>-7.2679041002716271</c:v>
                </c:pt>
                <c:pt idx="45">
                  <c:v>-7.3280575543701154</c:v>
                </c:pt>
                <c:pt idx="46">
                  <c:v>-7.3829783928810455</c:v>
                </c:pt>
                <c:pt idx="47">
                  <c:v>-7.4363922148458661</c:v>
                </c:pt>
                <c:pt idx="48">
                  <c:v>-7.4887381279848508</c:v>
                </c:pt>
                <c:pt idx="49">
                  <c:v>-7.5404258420554982</c:v>
                </c:pt>
                <c:pt idx="50">
                  <c:v>-7.5917522027450062</c:v>
                </c:pt>
                <c:pt idx="51">
                  <c:v>-0.17309504926293906</c:v>
                </c:pt>
                <c:pt idx="52">
                  <c:v>-0.17504737969170625</c:v>
                </c:pt>
                <c:pt idx="53">
                  <c:v>-0.17671713472687811</c:v>
                </c:pt>
                <c:pt idx="54">
                  <c:v>-0.17817411467598854</c:v>
                </c:pt>
                <c:pt idx="55">
                  <c:v>-0.17947550510799548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1.8719265438425836</c:v>
                </c:pt>
                <c:pt idx="2">
                  <c:v>1.8515359276547461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1.9215293597287575</c:v>
                </c:pt>
                <c:pt idx="6">
                  <c:v>1.9564068970675086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2.045442304380396</c:v>
                </c:pt>
                <c:pt idx="10">
                  <c:v>2.0729335522107872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2.0930089102595195</c:v>
                </c:pt>
                <c:pt idx="23">
                  <c:v>2.0817487378882227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1.9722988938862596</c:v>
                </c:pt>
                <c:pt idx="31">
                  <c:v>1.9602320251535188</c:v>
                </c:pt>
                <c:pt idx="32">
                  <c:v>1.9498046981170081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1.5630407084672893</c:v>
                </c:pt>
                <c:pt idx="2">
                  <c:v>1.5004083938909174</c:v>
                </c:pt>
                <c:pt idx="3">
                  <c:v>1.5066789505533862</c:v>
                </c:pt>
                <c:pt idx="4">
                  <c:v>1.5489196354139256</c:v>
                </c:pt>
                <c:pt idx="5">
                  <c:v>1.6069105702355868</c:v>
                </c:pt>
                <c:pt idx="6">
                  <c:v>1.6672595352927866</c:v>
                </c:pt>
                <c:pt idx="7">
                  <c:v>1.726871112047812</c:v>
                </c:pt>
                <c:pt idx="8">
                  <c:v>1.7847491980644614</c:v>
                </c:pt>
                <c:pt idx="9">
                  <c:v>1.8403140283150377</c:v>
                </c:pt>
                <c:pt idx="10">
                  <c:v>1.8976842083789691</c:v>
                </c:pt>
                <c:pt idx="11">
                  <c:v>1.9484273174509736</c:v>
                </c:pt>
                <c:pt idx="12">
                  <c:v>1.9927780588815835</c:v>
                </c:pt>
                <c:pt idx="13">
                  <c:v>2.0311502914271973</c:v>
                </c:pt>
                <c:pt idx="14">
                  <c:v>2.0636114297855501</c:v>
                </c:pt>
                <c:pt idx="15">
                  <c:v>2.0901611349859461</c:v>
                </c:pt>
                <c:pt idx="16">
                  <c:v>2.1110563464203924</c:v>
                </c:pt>
                <c:pt idx="17">
                  <c:v>2.1259141959738326</c:v>
                </c:pt>
                <c:pt idx="18">
                  <c:v>2.1354113181910384</c:v>
                </c:pt>
                <c:pt idx="19">
                  <c:v>2.1402480023509973</c:v>
                </c:pt>
                <c:pt idx="20">
                  <c:v>2.138075123001415</c:v>
                </c:pt>
                <c:pt idx="21">
                  <c:v>2.1342846183763919</c:v>
                </c:pt>
                <c:pt idx="22">
                  <c:v>2.128661027543588</c:v>
                </c:pt>
                <c:pt idx="23">
                  <c:v>2.1213085032190548</c:v>
                </c:pt>
                <c:pt idx="24">
                  <c:v>2.1125545515847666</c:v>
                </c:pt>
                <c:pt idx="25">
                  <c:v>2.0947512178195016</c:v>
                </c:pt>
                <c:pt idx="26">
                  <c:v>2.0768208593483495</c:v>
                </c:pt>
                <c:pt idx="27">
                  <c:v>2.0595933675047862</c:v>
                </c:pt>
                <c:pt idx="28">
                  <c:v>2.0431223355455774</c:v>
                </c:pt>
                <c:pt idx="29">
                  <c:v>2.0275471397571909</c:v>
                </c:pt>
                <c:pt idx="30">
                  <c:v>2.0130954188070538</c:v>
                </c:pt>
                <c:pt idx="31">
                  <c:v>1.9998475688367989</c:v>
                </c:pt>
                <c:pt idx="32">
                  <c:v>1.9882890832033429</c:v>
                </c:pt>
                <c:pt idx="33">
                  <c:v>1.9784842288415039</c:v>
                </c:pt>
                <c:pt idx="34">
                  <c:v>1.9704162494665223</c:v>
                </c:pt>
                <c:pt idx="35">
                  <c:v>1.964011506781338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350.5914343</c:v>
                </c:pt>
                <c:pt idx="1">
                  <c:v>352.95918829999999</c:v>
                </c:pt>
                <c:pt idx="2">
                  <c:v>355.1013524</c:v>
                </c:pt>
                <c:pt idx="3">
                  <c:v>357.50077909999999</c:v>
                </c:pt>
                <c:pt idx="4">
                  <c:v>360.28418240000002</c:v>
                </c:pt>
                <c:pt idx="5">
                  <c:v>363.50913209999999</c:v>
                </c:pt>
                <c:pt idx="6">
                  <c:v>366.97360429999998</c:v>
                </c:pt>
                <c:pt idx="7">
                  <c:v>370.70665630000002</c:v>
                </c:pt>
                <c:pt idx="8">
                  <c:v>374.66677670000001</c:v>
                </c:pt>
                <c:pt idx="9">
                  <c:v>378.80649949999997</c:v>
                </c:pt>
                <c:pt idx="10">
                  <c:v>383.39145610000003</c:v>
                </c:pt>
                <c:pt idx="11">
                  <c:v>387.92491519999999</c:v>
                </c:pt>
                <c:pt idx="12">
                  <c:v>392.50193350000001</c:v>
                </c:pt>
                <c:pt idx="13">
                  <c:v>397.13402430000002</c:v>
                </c:pt>
                <c:pt idx="14">
                  <c:v>401.81830120000001</c:v>
                </c:pt>
                <c:pt idx="15">
                  <c:v>406.5509735</c:v>
                </c:pt>
                <c:pt idx="16">
                  <c:v>411.32977260000001</c:v>
                </c:pt>
                <c:pt idx="17">
                  <c:v>416.15408650000001</c:v>
                </c:pt>
                <c:pt idx="18">
                  <c:v>421.02463849999998</c:v>
                </c:pt>
                <c:pt idx="19">
                  <c:v>425.94312509999997</c:v>
                </c:pt>
                <c:pt idx="20">
                  <c:v>430.68878219999999</c:v>
                </c:pt>
                <c:pt idx="21">
                  <c:v>435.60816010000002</c:v>
                </c:pt>
                <c:pt idx="22">
                  <c:v>440.61967629999998</c:v>
                </c:pt>
                <c:pt idx="23">
                  <c:v>445.7078927</c:v>
                </c:pt>
                <c:pt idx="24">
                  <c:v>450.87080850000001</c:v>
                </c:pt>
                <c:pt idx="25">
                  <c:v>455.46838910000002</c:v>
                </c:pt>
                <c:pt idx="26">
                  <c:v>460.18464979999999</c:v>
                </c:pt>
                <c:pt idx="27">
                  <c:v>464.93809169999997</c:v>
                </c:pt>
                <c:pt idx="28">
                  <c:v>469.72401289999999</c:v>
                </c:pt>
                <c:pt idx="29">
                  <c:v>474.55095160000002</c:v>
                </c:pt>
                <c:pt idx="30">
                  <c:v>479.42876680000001</c:v>
                </c:pt>
                <c:pt idx="31">
                  <c:v>484.36595720000003</c:v>
                </c:pt>
                <c:pt idx="32">
                  <c:v>489.36906770000002</c:v>
                </c:pt>
                <c:pt idx="33">
                  <c:v>494.44276280000003</c:v>
                </c:pt>
                <c:pt idx="34">
                  <c:v>499.59011679999998</c:v>
                </c:pt>
                <c:pt idx="35">
                  <c:v>504.81296250000003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345.63593950000001</c:v>
                </c:pt>
                <c:pt idx="1">
                  <c:v>345.99873719999999</c:v>
                </c:pt>
                <c:pt idx="2">
                  <c:v>346.6920235</c:v>
                </c:pt>
                <c:pt idx="3">
                  <c:v>347.8539002</c:v>
                </c:pt>
                <c:pt idx="4">
                  <c:v>349.59003410000003</c:v>
                </c:pt>
                <c:pt idx="5">
                  <c:v>351.89247</c:v>
                </c:pt>
                <c:pt idx="6">
                  <c:v>354.52159749999998</c:v>
                </c:pt>
                <c:pt idx="7">
                  <c:v>357.48500510000002</c:v>
                </c:pt>
                <c:pt idx="8">
                  <c:v>360.72618560000001</c:v>
                </c:pt>
                <c:pt idx="9">
                  <c:v>364.18672479999998</c:v>
                </c:pt>
                <c:pt idx="10">
                  <c:v>368.1066869</c:v>
                </c:pt>
                <c:pt idx="11">
                  <c:v>371.98265429999998</c:v>
                </c:pt>
                <c:pt idx="12">
                  <c:v>375.908638</c:v>
                </c:pt>
                <c:pt idx="13">
                  <c:v>379.89305000000002</c:v>
                </c:pt>
                <c:pt idx="14">
                  <c:v>383.93109129999999</c:v>
                </c:pt>
                <c:pt idx="15">
                  <c:v>388.01746109999999</c:v>
                </c:pt>
                <c:pt idx="16">
                  <c:v>392.12879709999999</c:v>
                </c:pt>
                <c:pt idx="17">
                  <c:v>396.27379889999997</c:v>
                </c:pt>
                <c:pt idx="18">
                  <c:v>400.4520789</c:v>
                </c:pt>
                <c:pt idx="19">
                  <c:v>404.66285879999998</c:v>
                </c:pt>
                <c:pt idx="20">
                  <c:v>408.69646060000002</c:v>
                </c:pt>
                <c:pt idx="21">
                  <c:v>412.87775959999999</c:v>
                </c:pt>
                <c:pt idx="22">
                  <c:v>417.13014040000002</c:v>
                </c:pt>
                <c:pt idx="23">
                  <c:v>421.43864550000001</c:v>
                </c:pt>
                <c:pt idx="24">
                  <c:v>425.8013775</c:v>
                </c:pt>
                <c:pt idx="25">
                  <c:v>429.6212984</c:v>
                </c:pt>
                <c:pt idx="26">
                  <c:v>433.5446675</c:v>
                </c:pt>
                <c:pt idx="27">
                  <c:v>437.49436439999999</c:v>
                </c:pt>
                <c:pt idx="28">
                  <c:v>441.46683469999999</c:v>
                </c:pt>
                <c:pt idx="29">
                  <c:v>445.47148399999998</c:v>
                </c:pt>
                <c:pt idx="30">
                  <c:v>449.518573</c:v>
                </c:pt>
                <c:pt idx="31">
                  <c:v>453.62061310000001</c:v>
                </c:pt>
                <c:pt idx="32">
                  <c:v>457.78134599999998</c:v>
                </c:pt>
                <c:pt idx="33">
                  <c:v>462.00486890000002</c:v>
                </c:pt>
                <c:pt idx="34">
                  <c:v>466.29418939999999</c:v>
                </c:pt>
                <c:pt idx="35">
                  <c:v>470.65115409999999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118.0860905</c:v>
                </c:pt>
                <c:pt idx="4">
                  <c:v>117.6365855</c:v>
                </c:pt>
                <c:pt idx="5">
                  <c:v>117.3825183</c:v>
                </c:pt>
                <c:pt idx="6">
                  <c:v>117.2909867</c:v>
                </c:pt>
                <c:pt idx="7">
                  <c:v>117.336315</c:v>
                </c:pt>
                <c:pt idx="8">
                  <c:v>117.4824588</c:v>
                </c:pt>
                <c:pt idx="9">
                  <c:v>117.69769460000001</c:v>
                </c:pt>
                <c:pt idx="10">
                  <c:v>118.0047014</c:v>
                </c:pt>
                <c:pt idx="11">
                  <c:v>118.32290450000001</c:v>
                </c:pt>
                <c:pt idx="12">
                  <c:v>118.65254969999999</c:v>
                </c:pt>
                <c:pt idx="13">
                  <c:v>118.991722</c:v>
                </c:pt>
                <c:pt idx="14">
                  <c:v>119.33808260000001</c:v>
                </c:pt>
                <c:pt idx="15">
                  <c:v>119.6895107</c:v>
                </c:pt>
                <c:pt idx="16">
                  <c:v>120.044274</c:v>
                </c:pt>
                <c:pt idx="17">
                  <c:v>120.4010181</c:v>
                </c:pt>
                <c:pt idx="18">
                  <c:v>120.7587013</c:v>
                </c:pt>
                <c:pt idx="19">
                  <c:v>121.116527</c:v>
                </c:pt>
                <c:pt idx="20">
                  <c:v>121.44341180000001</c:v>
                </c:pt>
                <c:pt idx="21">
                  <c:v>121.7824782</c:v>
                </c:pt>
                <c:pt idx="22">
                  <c:v>122.1267635</c:v>
                </c:pt>
                <c:pt idx="23">
                  <c:v>122.4730631</c:v>
                </c:pt>
                <c:pt idx="24">
                  <c:v>122.81994</c:v>
                </c:pt>
                <c:pt idx="25">
                  <c:v>123.0831452</c:v>
                </c:pt>
                <c:pt idx="26">
                  <c:v>123.34240200000001</c:v>
                </c:pt>
                <c:pt idx="27">
                  <c:v>123.59622709999999</c:v>
                </c:pt>
                <c:pt idx="28">
                  <c:v>123.844695</c:v>
                </c:pt>
                <c:pt idx="29">
                  <c:v>124.08817380000001</c:v>
                </c:pt>
                <c:pt idx="30">
                  <c:v>124.3275404</c:v>
                </c:pt>
                <c:pt idx="31">
                  <c:v>124.56391120000001</c:v>
                </c:pt>
                <c:pt idx="32">
                  <c:v>124.7983827</c:v>
                </c:pt>
                <c:pt idx="33">
                  <c:v>125.0319276</c:v>
                </c:pt>
                <c:pt idx="34">
                  <c:v>125.26537159999999</c:v>
                </c:pt>
                <c:pt idx="35">
                  <c:v>125.4994054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119.2231305</c:v>
                </c:pt>
                <c:pt idx="2">
                  <c:v>118.56333720000001</c:v>
                </c:pt>
                <c:pt idx="3">
                  <c:v>117.9424155</c:v>
                </c:pt>
                <c:pt idx="4">
                  <c:v>117.4877918</c:v>
                </c:pt>
                <c:pt idx="5">
                  <c:v>117.2149438</c:v>
                </c:pt>
                <c:pt idx="6">
                  <c:v>117.07340550000001</c:v>
                </c:pt>
                <c:pt idx="7">
                  <c:v>117.0420271</c:v>
                </c:pt>
                <c:pt idx="8">
                  <c:v>117.0932162</c:v>
                </c:pt>
                <c:pt idx="9">
                  <c:v>117.20427239999999</c:v>
                </c:pt>
                <c:pt idx="10">
                  <c:v>117.40342819999999</c:v>
                </c:pt>
                <c:pt idx="11">
                  <c:v>117.61374120000001</c:v>
                </c:pt>
                <c:pt idx="12">
                  <c:v>117.8390462</c:v>
                </c:pt>
                <c:pt idx="13">
                  <c:v>118.08108</c:v>
                </c:pt>
                <c:pt idx="14">
                  <c:v>118.34103760000001</c:v>
                </c:pt>
                <c:pt idx="15">
                  <c:v>118.61934100000001</c:v>
                </c:pt>
                <c:pt idx="16">
                  <c:v>118.9147597</c:v>
                </c:pt>
                <c:pt idx="17">
                  <c:v>119.22486290000001</c:v>
                </c:pt>
                <c:pt idx="18">
                  <c:v>119.5466399</c:v>
                </c:pt>
                <c:pt idx="19">
                  <c:v>119.87699050000001</c:v>
                </c:pt>
                <c:pt idx="20">
                  <c:v>120.1827328</c:v>
                </c:pt>
                <c:pt idx="21">
                  <c:v>120.50479679999999</c:v>
                </c:pt>
                <c:pt idx="22">
                  <c:v>120.83454159999999</c:v>
                </c:pt>
                <c:pt idx="23">
                  <c:v>121.1673907</c:v>
                </c:pt>
                <c:pt idx="24">
                  <c:v>121.50082279999999</c:v>
                </c:pt>
                <c:pt idx="25">
                  <c:v>121.7501819</c:v>
                </c:pt>
                <c:pt idx="26">
                  <c:v>121.9943449</c:v>
                </c:pt>
                <c:pt idx="27">
                  <c:v>122.2313996</c:v>
                </c:pt>
                <c:pt idx="28">
                  <c:v>122.4610248</c:v>
                </c:pt>
                <c:pt idx="29">
                  <c:v>122.6837292</c:v>
                </c:pt>
                <c:pt idx="30">
                  <c:v>122.9003695</c:v>
                </c:pt>
                <c:pt idx="31">
                  <c:v>123.1119004</c:v>
                </c:pt>
                <c:pt idx="32">
                  <c:v>123.3188622</c:v>
                </c:pt>
                <c:pt idx="33">
                  <c:v>123.52179839999999</c:v>
                </c:pt>
                <c:pt idx="34">
                  <c:v>123.72129990000001</c:v>
                </c:pt>
                <c:pt idx="35">
                  <c:v>123.9179046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226.1454534865</c:v>
                      </c:pt>
                      <c:pt idx="1">
                        <c:v>226.77560677619999</c:v>
                      </c:pt>
                      <c:pt idx="2">
                        <c:v>228.12868631059999</c:v>
                      </c:pt>
                      <c:pt idx="3">
                        <c:v>229.91148472969999</c:v>
                      </c:pt>
                      <c:pt idx="4">
                        <c:v>232.10224222400001</c:v>
                      </c:pt>
                      <c:pt idx="5">
                        <c:v>234.6775261679</c:v>
                      </c:pt>
                      <c:pt idx="6">
                        <c:v>237.44819200969999</c:v>
                      </c:pt>
                      <c:pt idx="7">
                        <c:v>240.44297802000003</c:v>
                      </c:pt>
                      <c:pt idx="8">
                        <c:v>243.6329693767</c:v>
                      </c:pt>
                      <c:pt idx="9">
                        <c:v>246.98245230840001</c:v>
                      </c:pt>
                      <c:pt idx="10">
                        <c:v>250.70325870330001</c:v>
                      </c:pt>
                      <c:pt idx="11">
                        <c:v>254.3689131552</c:v>
                      </c:pt>
                      <c:pt idx="12">
                        <c:v>258.06959183239996</c:v>
                      </c:pt>
                      <c:pt idx="13">
                        <c:v>261.8119699792</c:v>
                      </c:pt>
                      <c:pt idx="14">
                        <c:v>265.59005364519999</c:v>
                      </c:pt>
                      <c:pt idx="15">
                        <c:v>269.39812018060002</c:v>
                      </c:pt>
                      <c:pt idx="16">
                        <c:v>273.21403744520001</c:v>
                      </c:pt>
                      <c:pt idx="17">
                        <c:v>277.04893600359998</c:v>
                      </c:pt>
                      <c:pt idx="18">
                        <c:v>280.90543910310004</c:v>
                      </c:pt>
                      <c:pt idx="19">
                        <c:v>284.78586837260002</c:v>
                      </c:pt>
                      <c:pt idx="20">
                        <c:v>288.51372774679999</c:v>
                      </c:pt>
                      <c:pt idx="21">
                        <c:v>292.37296280110002</c:v>
                      </c:pt>
                      <c:pt idx="22">
                        <c:v>296.29559875230001</c:v>
                      </c:pt>
                      <c:pt idx="23">
                        <c:v>300.271254806</c:v>
                      </c:pt>
                      <c:pt idx="24">
                        <c:v>304.30055464460003</c:v>
                      </c:pt>
                      <c:pt idx="25">
                        <c:v>307.87111650060001</c:v>
                      </c:pt>
                      <c:pt idx="26">
                        <c:v>311.55032257460005</c:v>
                      </c:pt>
                      <c:pt idx="27">
                        <c:v>315.26296480170004</c:v>
                      </c:pt>
                      <c:pt idx="28">
                        <c:v>319.00580990520001</c:v>
                      </c:pt>
                      <c:pt idx="29">
                        <c:v>322.78775488530005</c:v>
                      </c:pt>
                      <c:pt idx="30">
                        <c:v>326.61820361700006</c:v>
                      </c:pt>
                      <c:pt idx="31">
                        <c:v>330.508712688</c:v>
                      </c:pt>
                      <c:pt idx="32">
                        <c:v>334.46248382089999</c:v>
                      </c:pt>
                      <c:pt idx="33">
                        <c:v>338.48307044929999</c:v>
                      </c:pt>
                      <c:pt idx="34">
                        <c:v>342.57288949010001</c:v>
                      </c:pt>
                      <c:pt idx="35">
                        <c:v>346.73324952870001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231.10094830930001</c:v>
                      </c:pt>
                      <c:pt idx="1">
                        <c:v>233.68954631899999</c:v>
                      </c:pt>
                      <c:pt idx="2">
                        <c:v>236.43771130190001</c:v>
                      </c:pt>
                      <c:pt idx="3">
                        <c:v>239.4146885342</c:v>
                      </c:pt>
                      <c:pt idx="4">
                        <c:v>242.64759693319999</c:v>
                      </c:pt>
                      <c:pt idx="5">
                        <c:v>246.12661388240002</c:v>
                      </c:pt>
                      <c:pt idx="6">
                        <c:v>249.68261749519999</c:v>
                      </c:pt>
                      <c:pt idx="7">
                        <c:v>253.37034132990001</c:v>
                      </c:pt>
                      <c:pt idx="8">
                        <c:v>257.18431786310003</c:v>
                      </c:pt>
                      <c:pt idx="9">
                        <c:v>261.1088048954</c:v>
                      </c:pt>
                      <c:pt idx="10">
                        <c:v>265.38675468010001</c:v>
                      </c:pt>
                      <c:pt idx="11">
                        <c:v>269.60201067650002</c:v>
                      </c:pt>
                      <c:pt idx="12">
                        <c:v>273.8493838096</c:v>
                      </c:pt>
                      <c:pt idx="13">
                        <c:v>278.14230234259998</c:v>
                      </c:pt>
                      <c:pt idx="14">
                        <c:v>282.48021868180001</c:v>
                      </c:pt>
                      <c:pt idx="15">
                        <c:v>286.86146275389996</c:v>
                      </c:pt>
                      <c:pt idx="16">
                        <c:v>291.28549857120004</c:v>
                      </c:pt>
                      <c:pt idx="17">
                        <c:v>295.75306840999997</c:v>
                      </c:pt>
                      <c:pt idx="18">
                        <c:v>300.26593725250001</c:v>
                      </c:pt>
                      <c:pt idx="19">
                        <c:v>304.82659805640003</c:v>
                      </c:pt>
                      <c:pt idx="20">
                        <c:v>309.24537039289999</c:v>
                      </c:pt>
                      <c:pt idx="21">
                        <c:v>313.82568193860004</c:v>
                      </c:pt>
                      <c:pt idx="22">
                        <c:v>318.49291275360002</c:v>
                      </c:pt>
                      <c:pt idx="23">
                        <c:v>323.23482962669999</c:v>
                      </c:pt>
                      <c:pt idx="24">
                        <c:v>328.05086847910002</c:v>
                      </c:pt>
                      <c:pt idx="25">
                        <c:v>332.38524392089994</c:v>
                      </c:pt>
                      <c:pt idx="26">
                        <c:v>336.84224782339999</c:v>
                      </c:pt>
                      <c:pt idx="27">
                        <c:v>341.34186467080002</c:v>
                      </c:pt>
                      <c:pt idx="28">
                        <c:v>345.87931781980001</c:v>
                      </c:pt>
                      <c:pt idx="29">
                        <c:v>350.46277778360002</c:v>
                      </c:pt>
                      <c:pt idx="30">
                        <c:v>355.10122652370001</c:v>
                      </c:pt>
                      <c:pt idx="31">
                        <c:v>359.80204595799995</c:v>
                      </c:pt>
                      <c:pt idx="32">
                        <c:v>364.57068498809997</c:v>
                      </c:pt>
                      <c:pt idx="33">
                        <c:v>369.41083521390004</c:v>
                      </c:pt>
                      <c:pt idx="34">
                        <c:v>374.32474522200005</c:v>
                      </c:pt>
                      <c:pt idx="35">
                        <c:v>379.3135570526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-1.0829074015952971E-3</c:v>
                </c:pt>
                <c:pt idx="1">
                  <c:v>-1.4038468654930935E-3</c:v>
                </c:pt>
                <c:pt idx="2">
                  <c:v>-1.5788854082832945E-3</c:v>
                </c:pt>
                <c:pt idx="3">
                  <c:v>-1.7149531930904449E-3</c:v>
                </c:pt>
                <c:pt idx="4">
                  <c:v>-1.8328444932025649E-3</c:v>
                </c:pt>
                <c:pt idx="5">
                  <c:v>-1.9384475291161179E-3</c:v>
                </c:pt>
                <c:pt idx="6">
                  <c:v>-2.0353111957957539E-3</c:v>
                </c:pt>
                <c:pt idx="7">
                  <c:v>-2.1251339132610822E-3</c:v>
                </c:pt>
                <c:pt idx="8">
                  <c:v>-2.209695312890789E-3</c:v>
                </c:pt>
                <c:pt idx="9">
                  <c:v>-2.2906870890585683E-3</c:v>
                </c:pt>
                <c:pt idx="10">
                  <c:v>-2.3702567828890646E-3</c:v>
                </c:pt>
                <c:pt idx="11">
                  <c:v>-2.4524011883096711E-3</c:v>
                </c:pt>
                <c:pt idx="12">
                  <c:v>-2.535505855104753E-3</c:v>
                </c:pt>
                <c:pt idx="13">
                  <c:v>-2.6197052661247923E-3</c:v>
                </c:pt>
                <c:pt idx="14">
                  <c:v>-2.705275997092364E-3</c:v>
                </c:pt>
                <c:pt idx="15">
                  <c:v>-2.7923761623727464E-3</c:v>
                </c:pt>
                <c:pt idx="16">
                  <c:v>-2.8849318423189063E-3</c:v>
                </c:pt>
                <c:pt idx="17">
                  <c:v>-2.9797463215963022E-3</c:v>
                </c:pt>
                <c:pt idx="18">
                  <c:v>-3.0760809951628112E-3</c:v>
                </c:pt>
                <c:pt idx="19">
                  <c:v>-3.1736033252429833E-3</c:v>
                </c:pt>
                <c:pt idx="20">
                  <c:v>-3.2715371280270461E-3</c:v>
                </c:pt>
                <c:pt idx="21">
                  <c:v>-3.3705904597773136E-3</c:v>
                </c:pt>
                <c:pt idx="22">
                  <c:v>-3.4700204768196127E-3</c:v>
                </c:pt>
                <c:pt idx="23">
                  <c:v>-3.5695350365234652E-3</c:v>
                </c:pt>
                <c:pt idx="24">
                  <c:v>-3.6689156956593106E-3</c:v>
                </c:pt>
                <c:pt idx="25">
                  <c:v>-3.76642578684127E-3</c:v>
                </c:pt>
                <c:pt idx="26">
                  <c:v>-3.8628786025138367E-3</c:v>
                </c:pt>
                <c:pt idx="27">
                  <c:v>-3.95847460758898E-3</c:v>
                </c:pt>
                <c:pt idx="28">
                  <c:v>-4.0531090444027463E-3</c:v>
                </c:pt>
                <c:pt idx="29">
                  <c:v>-4.1466578097817302E-3</c:v>
                </c:pt>
                <c:pt idx="30">
                  <c:v>-4.2390088802548792E-3</c:v>
                </c:pt>
                <c:pt idx="31">
                  <c:v>-4.3293236386220731E-3</c:v>
                </c:pt>
                <c:pt idx="32">
                  <c:v>-4.4180997157634745E-3</c:v>
                </c:pt>
                <c:pt idx="33">
                  <c:v>-4.5053811657289264E-3</c:v>
                </c:pt>
                <c:pt idx="34">
                  <c:v>-4.5911471074673443E-3</c:v>
                </c:pt>
                <c:pt idx="35">
                  <c:v>-4.6753781300886066E-3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-4.2584438599073361E-3</c:v>
                </c:pt>
                <c:pt idx="1">
                  <c:v>-5.882826969818883E-3</c:v>
                </c:pt>
                <c:pt idx="2">
                  <c:v>-7.1571982158303493E-3</c:v>
                </c:pt>
                <c:pt idx="3">
                  <c:v>-8.3113823180553433E-3</c:v>
                </c:pt>
                <c:pt idx="4">
                  <c:v>-9.320769646035747E-3</c:v>
                </c:pt>
                <c:pt idx="5">
                  <c:v>-1.0206371012929195E-2</c:v>
                </c:pt>
                <c:pt idx="6">
                  <c:v>-1.0984620956248305E-2</c:v>
                </c:pt>
                <c:pt idx="7">
                  <c:v>-1.166312144648644E-2</c:v>
                </c:pt>
                <c:pt idx="8">
                  <c:v>-1.2252106387017316E-2</c:v>
                </c:pt>
                <c:pt idx="9">
                  <c:v>-1.2764459559560881E-2</c:v>
                </c:pt>
                <c:pt idx="10">
                  <c:v>-1.321483300115601E-2</c:v>
                </c:pt>
                <c:pt idx="11">
                  <c:v>-1.3630671330147568E-2</c:v>
                </c:pt>
                <c:pt idx="12">
                  <c:v>-1.4014419700600819E-2</c:v>
                </c:pt>
                <c:pt idx="13">
                  <c:v>-1.4372451062814552E-2</c:v>
                </c:pt>
                <c:pt idx="14">
                  <c:v>-1.4710454894454264E-2</c:v>
                </c:pt>
                <c:pt idx="15">
                  <c:v>-1.5032834557087964E-2</c:v>
                </c:pt>
                <c:pt idx="16">
                  <c:v>-1.5356870487871639E-2</c:v>
                </c:pt>
                <c:pt idx="17">
                  <c:v>-1.5677640749106353E-2</c:v>
                </c:pt>
                <c:pt idx="18">
                  <c:v>-1.5996851936382419E-2</c:v>
                </c:pt>
                <c:pt idx="19">
                  <c:v>-1.6316730153604093E-2</c:v>
                </c:pt>
                <c:pt idx="20">
                  <c:v>-1.663893733130305E-2</c:v>
                </c:pt>
                <c:pt idx="21">
                  <c:v>-1.6964659288199974E-2</c:v>
                </c:pt>
                <c:pt idx="22">
                  <c:v>-1.7294138890151606E-2</c:v>
                </c:pt>
                <c:pt idx="23">
                  <c:v>-1.7627996135378285E-2</c:v>
                </c:pt>
                <c:pt idx="24">
                  <c:v>-1.7966475546673976E-2</c:v>
                </c:pt>
                <c:pt idx="25">
                  <c:v>-1.830840626955052E-2</c:v>
                </c:pt>
                <c:pt idx="26">
                  <c:v>-1.8650111812059243E-2</c:v>
                </c:pt>
                <c:pt idx="27">
                  <c:v>-1.8992132864885533E-2</c:v>
                </c:pt>
                <c:pt idx="28">
                  <c:v>-1.9334238299563239E-2</c:v>
                </c:pt>
                <c:pt idx="29">
                  <c:v>-1.9675880226234559E-2</c:v>
                </c:pt>
                <c:pt idx="30">
                  <c:v>-2.0016592624754595E-2</c:v>
                </c:pt>
                <c:pt idx="31">
                  <c:v>-2.0353761793284297E-2</c:v>
                </c:pt>
                <c:pt idx="32">
                  <c:v>-2.068873606173555E-2</c:v>
                </c:pt>
                <c:pt idx="33">
                  <c:v>-2.1021729875178488E-2</c:v>
                </c:pt>
                <c:pt idx="34">
                  <c:v>-2.1352705653791638E-2</c:v>
                </c:pt>
                <c:pt idx="35">
                  <c:v>-2.1681616624224194E-2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-3.1648288915860608E-3</c:v>
                </c:pt>
                <c:pt idx="1">
                  <c:v>-4.1449564445237173E-3</c:v>
                </c:pt>
                <c:pt idx="2">
                  <c:v>-4.880619548154815E-3</c:v>
                </c:pt>
                <c:pt idx="3">
                  <c:v>-5.5237515309900995E-3</c:v>
                </c:pt>
                <c:pt idx="4">
                  <c:v>-6.034046420781267E-3</c:v>
                </c:pt>
                <c:pt idx="5">
                  <c:v>-6.4717816341550612E-3</c:v>
                </c:pt>
                <c:pt idx="6">
                  <c:v>-6.8693259720779346E-3</c:v>
                </c:pt>
                <c:pt idx="7">
                  <c:v>-7.2337205247333305E-3</c:v>
                </c:pt>
                <c:pt idx="8">
                  <c:v>-7.5661470803896859E-3</c:v>
                </c:pt>
                <c:pt idx="9">
                  <c:v>-7.8695507055346718E-3</c:v>
                </c:pt>
                <c:pt idx="10">
                  <c:v>-8.1522022920500897E-3</c:v>
                </c:pt>
                <c:pt idx="11">
                  <c:v>-8.4262883306797012E-3</c:v>
                </c:pt>
                <c:pt idx="12">
                  <c:v>-8.6889716550389556E-3</c:v>
                </c:pt>
                <c:pt idx="13">
                  <c:v>-8.9404033863970233E-3</c:v>
                </c:pt>
                <c:pt idx="14">
                  <c:v>-9.1793845380099496E-3</c:v>
                </c:pt>
                <c:pt idx="15">
                  <c:v>-9.4049713894159906E-3</c:v>
                </c:pt>
                <c:pt idx="16">
                  <c:v>-9.627581500729069E-3</c:v>
                </c:pt>
                <c:pt idx="17">
                  <c:v>-9.8422575689813066E-3</c:v>
                </c:pt>
                <c:pt idx="18">
                  <c:v>-1.0051277135417695E-2</c:v>
                </c:pt>
                <c:pt idx="19">
                  <c:v>-1.0257689475391634E-2</c:v>
                </c:pt>
                <c:pt idx="20">
                  <c:v>-1.0462259453522985E-2</c:v>
                </c:pt>
                <c:pt idx="21">
                  <c:v>-1.0669510633756187E-2</c:v>
                </c:pt>
                <c:pt idx="22">
                  <c:v>-1.0879136147554288E-2</c:v>
                </c:pt>
                <c:pt idx="23">
                  <c:v>-1.1091517655981497E-2</c:v>
                </c:pt>
                <c:pt idx="24">
                  <c:v>-1.1306756449850578E-2</c:v>
                </c:pt>
                <c:pt idx="25">
                  <c:v>-1.1519295800102093E-2</c:v>
                </c:pt>
                <c:pt idx="26">
                  <c:v>-1.1732108408502029E-2</c:v>
                </c:pt>
                <c:pt idx="27">
                  <c:v>-1.1944994400947522E-2</c:v>
                </c:pt>
                <c:pt idx="28">
                  <c:v>-1.2157204019624862E-2</c:v>
                </c:pt>
                <c:pt idx="29">
                  <c:v>-1.2367265033285271E-2</c:v>
                </c:pt>
                <c:pt idx="30">
                  <c:v>-1.2574358308123562E-2</c:v>
                </c:pt>
                <c:pt idx="31">
                  <c:v>-1.2776476534978851E-2</c:v>
                </c:pt>
                <c:pt idx="32">
                  <c:v>-1.2975460130523322E-2</c:v>
                </c:pt>
                <c:pt idx="33">
                  <c:v>-1.3171679450360036E-2</c:v>
                </c:pt>
                <c:pt idx="34">
                  <c:v>-1.336511735288134E-2</c:v>
                </c:pt>
                <c:pt idx="35">
                  <c:v>-1.3555689372858025E-2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-3.3662072901225943E-3</c:v>
                </c:pt>
                <c:pt idx="1">
                  <c:v>-4.468757544087998E-3</c:v>
                </c:pt>
                <c:pt idx="2">
                  <c:v>-5.2276193826005634E-3</c:v>
                </c:pt>
                <c:pt idx="3">
                  <c:v>-5.811590840386311E-3</c:v>
                </c:pt>
                <c:pt idx="4">
                  <c:v>-6.2087079047487377E-3</c:v>
                </c:pt>
                <c:pt idx="5">
                  <c:v>-6.4743729405291493E-3</c:v>
                </c:pt>
                <c:pt idx="6">
                  <c:v>-6.6539288044625E-3</c:v>
                </c:pt>
                <c:pt idx="7">
                  <c:v>-6.7737058256357591E-3</c:v>
                </c:pt>
                <c:pt idx="8">
                  <c:v>-6.8524319180921847E-3</c:v>
                </c:pt>
                <c:pt idx="9">
                  <c:v>-6.9057578963556965E-3</c:v>
                </c:pt>
                <c:pt idx="10">
                  <c:v>-6.9508747310397757E-3</c:v>
                </c:pt>
                <c:pt idx="11">
                  <c:v>-7.0086202107432251E-3</c:v>
                </c:pt>
                <c:pt idx="12">
                  <c:v>-7.079754686388458E-3</c:v>
                </c:pt>
                <c:pt idx="13">
                  <c:v>-7.1664099668792766E-3</c:v>
                </c:pt>
                <c:pt idx="14">
                  <c:v>-7.269302280333124E-3</c:v>
                </c:pt>
                <c:pt idx="15">
                  <c:v>-7.3886634552866341E-3</c:v>
                </c:pt>
                <c:pt idx="16">
                  <c:v>-7.5355157356197435E-3</c:v>
                </c:pt>
                <c:pt idx="17">
                  <c:v>-7.7026602714856474E-3</c:v>
                </c:pt>
                <c:pt idx="18">
                  <c:v>-7.8891566184656845E-3</c:v>
                </c:pt>
                <c:pt idx="19">
                  <c:v>-8.0945295393745603E-3</c:v>
                </c:pt>
                <c:pt idx="20">
                  <c:v>-8.3168178590881069E-3</c:v>
                </c:pt>
                <c:pt idx="21">
                  <c:v>-8.5560491815313451E-3</c:v>
                </c:pt>
                <c:pt idx="22">
                  <c:v>-8.8096833714311051E-3</c:v>
                </c:pt>
                <c:pt idx="23">
                  <c:v>-9.0757735918421435E-3</c:v>
                </c:pt>
                <c:pt idx="24">
                  <c:v>-9.3523546547496714E-3</c:v>
                </c:pt>
                <c:pt idx="25">
                  <c:v>-9.634169791300733E-3</c:v>
                </c:pt>
                <c:pt idx="26">
                  <c:v>-9.9193903260377421E-3</c:v>
                </c:pt>
                <c:pt idx="27">
                  <c:v>-1.0207406913927736E-2</c:v>
                </c:pt>
                <c:pt idx="28">
                  <c:v>-1.0496746854437246E-2</c:v>
                </c:pt>
                <c:pt idx="29">
                  <c:v>-1.0786162640750078E-2</c:v>
                </c:pt>
                <c:pt idx="30">
                  <c:v>-1.1074736106562946E-2</c:v>
                </c:pt>
                <c:pt idx="31">
                  <c:v>-1.1359798371313205E-2</c:v>
                </c:pt>
                <c:pt idx="32">
                  <c:v>-1.1642038514872E-2</c:v>
                </c:pt>
                <c:pt idx="33">
                  <c:v>-1.1921069066507358E-2</c:v>
                </c:pt>
                <c:pt idx="34">
                  <c:v>-1.2196527400696003E-2</c:v>
                </c:pt>
                <c:pt idx="35">
                  <c:v>-1.2468150019540422E-2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-2.4975156307095354E-3</c:v>
                </c:pt>
                <c:pt idx="1">
                  <c:v>-3.4406248302277613E-3</c:v>
                </c:pt>
                <c:pt idx="2">
                  <c:v>-3.9640510554466478E-3</c:v>
                </c:pt>
                <c:pt idx="3">
                  <c:v>-4.3186495584582978E-3</c:v>
                </c:pt>
                <c:pt idx="4">
                  <c:v>-4.572831008984559E-3</c:v>
                </c:pt>
                <c:pt idx="5">
                  <c:v>-4.7425641647215995E-3</c:v>
                </c:pt>
                <c:pt idx="6">
                  <c:v>-4.8593930762755736E-3</c:v>
                </c:pt>
                <c:pt idx="7">
                  <c:v>-4.947442027577905E-3</c:v>
                </c:pt>
                <c:pt idx="8">
                  <c:v>-5.025566294606031E-3</c:v>
                </c:pt>
                <c:pt idx="9">
                  <c:v>-5.1028894176284286E-3</c:v>
                </c:pt>
                <c:pt idx="10">
                  <c:v>-5.1862924865894704E-3</c:v>
                </c:pt>
                <c:pt idx="11">
                  <c:v>-5.2851441950935015E-3</c:v>
                </c:pt>
                <c:pt idx="12">
                  <c:v>-5.3949839355288036E-3</c:v>
                </c:pt>
                <c:pt idx="13">
                  <c:v>-5.5144485925933224E-3</c:v>
                </c:pt>
                <c:pt idx="14">
                  <c:v>-5.6422771786916017E-3</c:v>
                </c:pt>
                <c:pt idx="15">
                  <c:v>-5.7773884432450904E-3</c:v>
                </c:pt>
                <c:pt idx="16">
                  <c:v>-5.9285909522972741E-3</c:v>
                </c:pt>
                <c:pt idx="17">
                  <c:v>-6.0883165299233698E-3</c:v>
                </c:pt>
                <c:pt idx="18">
                  <c:v>-6.254944136128514E-3</c:v>
                </c:pt>
                <c:pt idx="19">
                  <c:v>-6.4277599686393579E-3</c:v>
                </c:pt>
                <c:pt idx="20">
                  <c:v>-6.6047382425266808E-3</c:v>
                </c:pt>
                <c:pt idx="21">
                  <c:v>-6.7881504914927386E-3</c:v>
                </c:pt>
                <c:pt idx="22">
                  <c:v>-6.9760785185883651E-3</c:v>
                </c:pt>
                <c:pt idx="23">
                  <c:v>-7.167825888796284E-3</c:v>
                </c:pt>
                <c:pt idx="24">
                  <c:v>-7.3627713667316621E-3</c:v>
                </c:pt>
                <c:pt idx="25">
                  <c:v>-7.5556733107544696E-3</c:v>
                </c:pt>
                <c:pt idx="26">
                  <c:v>-7.7495616489445989E-3</c:v>
                </c:pt>
                <c:pt idx="27">
                  <c:v>-7.9444252391286801E-3</c:v>
                </c:pt>
                <c:pt idx="28">
                  <c:v>-8.1401011585404588E-3</c:v>
                </c:pt>
                <c:pt idx="29">
                  <c:v>-8.3363195119928579E-3</c:v>
                </c:pt>
                <c:pt idx="30">
                  <c:v>-8.5328266856223699E-3</c:v>
                </c:pt>
                <c:pt idx="31">
                  <c:v>-8.7275530552177478E-3</c:v>
                </c:pt>
                <c:pt idx="32">
                  <c:v>-8.9215570412507755E-3</c:v>
                </c:pt>
                <c:pt idx="33">
                  <c:v>-9.1148645188350169E-3</c:v>
                </c:pt>
                <c:pt idx="34">
                  <c:v>-9.3073857333820405E-3</c:v>
                </c:pt>
                <c:pt idx="35">
                  <c:v>-9.4990453531934999E-3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-1.4369903510697779E-2</c:v>
                </c:pt>
                <c:pt idx="1">
                  <c:v>-1.9341012488316656E-2</c:v>
                </c:pt>
                <c:pt idx="2">
                  <c:v>-2.2808373163846762E-2</c:v>
                </c:pt>
                <c:pt idx="3">
                  <c:v>-2.5680327806554826E-2</c:v>
                </c:pt>
                <c:pt idx="4">
                  <c:v>-2.7969199453962035E-2</c:v>
                </c:pt>
                <c:pt idx="5">
                  <c:v>-2.9833537079288708E-2</c:v>
                </c:pt>
                <c:pt idx="6">
                  <c:v>-3.1402580000735369E-2</c:v>
                </c:pt>
                <c:pt idx="7">
                  <c:v>-3.2743123742363212E-2</c:v>
                </c:pt>
                <c:pt idx="8">
                  <c:v>-3.3905946959486233E-2</c:v>
                </c:pt>
                <c:pt idx="9">
                  <c:v>-3.493334439138962E-2</c:v>
                </c:pt>
                <c:pt idx="10">
                  <c:v>-3.5874459098687361E-2</c:v>
                </c:pt>
                <c:pt idx="11">
                  <c:v>-3.680312493068949E-2</c:v>
                </c:pt>
                <c:pt idx="12">
                  <c:v>-3.7713636056625255E-2</c:v>
                </c:pt>
                <c:pt idx="13">
                  <c:v>-3.8613418388029785E-2</c:v>
                </c:pt>
                <c:pt idx="14">
                  <c:v>-3.9506694956206845E-2</c:v>
                </c:pt>
                <c:pt idx="15">
                  <c:v>-4.0396234125136488E-2</c:v>
                </c:pt>
                <c:pt idx="16">
                  <c:v>-4.1333490629996139E-2</c:v>
                </c:pt>
                <c:pt idx="17">
                  <c:v>-4.2290621597652955E-2</c:v>
                </c:pt>
                <c:pt idx="18">
                  <c:v>-4.3268310825182787E-2</c:v>
                </c:pt>
                <c:pt idx="19">
                  <c:v>-4.427031202056908E-2</c:v>
                </c:pt>
                <c:pt idx="20">
                  <c:v>-4.5294290198562903E-2</c:v>
                </c:pt>
                <c:pt idx="21">
                  <c:v>-4.6348960168166253E-2</c:v>
                </c:pt>
                <c:pt idx="22">
                  <c:v>-4.7429057343974956E-2</c:v>
                </c:pt>
                <c:pt idx="23">
                  <c:v>-4.8532648011853641E-2</c:v>
                </c:pt>
                <c:pt idx="24">
                  <c:v>-4.9657273628146537E-2</c:v>
                </c:pt>
                <c:pt idx="25">
                  <c:v>-5.0783971316669008E-2</c:v>
                </c:pt>
                <c:pt idx="26">
                  <c:v>-5.1914050605933237E-2</c:v>
                </c:pt>
                <c:pt idx="27">
                  <c:v>-5.304743418748703E-2</c:v>
                </c:pt>
                <c:pt idx="28">
                  <c:v>-5.4181399516861073E-2</c:v>
                </c:pt>
                <c:pt idx="29">
                  <c:v>-5.5312285076613676E-2</c:v>
                </c:pt>
                <c:pt idx="30">
                  <c:v>-5.6437522436976306E-2</c:v>
                </c:pt>
                <c:pt idx="31">
                  <c:v>-5.7546913335270844E-2</c:v>
                </c:pt>
                <c:pt idx="32">
                  <c:v>-5.8645891400717409E-2</c:v>
                </c:pt>
                <c:pt idx="33">
                  <c:v>-5.9734724052110666E-2</c:v>
                </c:pt>
                <c:pt idx="34">
                  <c:v>-6.0812883166624476E-2</c:v>
                </c:pt>
                <c:pt idx="35">
                  <c:v>-6.187987950427154E-2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4.6271817281530057E-4</c:v>
                </c:pt>
                <c:pt idx="2">
                  <c:v>6.1901204137884474E-4</c:v>
                </c:pt>
                <c:pt idx="3">
                  <c:v>6.4152357816754982E-4</c:v>
                </c:pt>
                <c:pt idx="4">
                  <c:v>7.2172342587429955E-4</c:v>
                </c:pt>
                <c:pt idx="5">
                  <c:v>7.6383956111118517E-4</c:v>
                </c:pt>
                <c:pt idx="6">
                  <c:v>7.2235101684335005E-4</c:v>
                </c:pt>
                <c:pt idx="7">
                  <c:v>6.0874795525365805E-4</c:v>
                </c:pt>
                <c:pt idx="8">
                  <c:v>4.5014487915950386E-4</c:v>
                </c:pt>
                <c:pt idx="9">
                  <c:v>2.721446705878636E-4</c:v>
                </c:pt>
                <c:pt idx="10">
                  <c:v>8.6621792181404428E-5</c:v>
                </c:pt>
                <c:pt idx="11">
                  <c:v>-9.8087923034227662E-5</c:v>
                </c:pt>
                <c:pt idx="12">
                  <c:v>-2.7312448016476805E-4</c:v>
                </c:pt>
                <c:pt idx="13">
                  <c:v>-4.2740717045258768E-4</c:v>
                </c:pt>
                <c:pt idx="14">
                  <c:v>-5.4909465340925669E-4</c:v>
                </c:pt>
                <c:pt idx="15">
                  <c:v>-6.2979512235627035E-4</c:v>
                </c:pt>
                <c:pt idx="16">
                  <c:v>-6.6619941225949089E-4</c:v>
                </c:pt>
                <c:pt idx="17">
                  <c:v>-6.6277712979560864E-4</c:v>
                </c:pt>
                <c:pt idx="18">
                  <c:v>-6.2735249131572028E-4</c:v>
                </c:pt>
                <c:pt idx="19">
                  <c:v>-5.6841799572471111E-4</c:v>
                </c:pt>
                <c:pt idx="20">
                  <c:v>-4.9406938931854309E-4</c:v>
                </c:pt>
                <c:pt idx="21">
                  <c:v>-4.1008454701540364E-4</c:v>
                </c:pt>
                <c:pt idx="22">
                  <c:v>-3.2178409713637385E-4</c:v>
                </c:pt>
                <c:pt idx="23">
                  <c:v>-2.3298648435952801E-4</c:v>
                </c:pt>
                <c:pt idx="24">
                  <c:v>-1.464202896824183E-4</c:v>
                </c:pt>
                <c:pt idx="25">
                  <c:v>-6.4591734078288219E-5</c:v>
                </c:pt>
                <c:pt idx="26">
                  <c:v>1.1372638547175185E-5</c:v>
                </c:pt>
                <c:pt idx="27">
                  <c:v>8.0602084564458611E-5</c:v>
                </c:pt>
                <c:pt idx="28">
                  <c:v>1.4269118842876577E-4</c:v>
                </c:pt>
                <c:pt idx="29">
                  <c:v>1.9870387111204667E-4</c:v>
                </c:pt>
                <c:pt idx="30">
                  <c:v>2.4902129791727368E-4</c:v>
                </c:pt>
                <c:pt idx="31">
                  <c:v>2.9317080566010594E-4</c:v>
                </c:pt>
                <c:pt idx="32">
                  <c:v>3.3018820781738822E-4</c:v>
                </c:pt>
                <c:pt idx="33">
                  <c:v>3.5958088664887099E-4</c:v>
                </c:pt>
                <c:pt idx="34">
                  <c:v>3.812345550704991E-4</c:v>
                </c:pt>
                <c:pt idx="35">
                  <c:v>3.9519434818584964E-4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-3.118291703324233E-2</c:v>
                </c:pt>
                <c:pt idx="1">
                  <c:v>-4.1811088603065892E-2</c:v>
                </c:pt>
                <c:pt idx="2">
                  <c:v>-4.8453365977194081E-2</c:v>
                </c:pt>
                <c:pt idx="3">
                  <c:v>-5.3834679786585043E-2</c:v>
                </c:pt>
                <c:pt idx="4">
                  <c:v>-5.8342488187531565E-2</c:v>
                </c:pt>
                <c:pt idx="5">
                  <c:v>-6.2087336337437786E-2</c:v>
                </c:pt>
                <c:pt idx="6">
                  <c:v>-6.5222630242520049E-2</c:v>
                </c:pt>
                <c:pt idx="7">
                  <c:v>-6.7865161043758115E-2</c:v>
                </c:pt>
                <c:pt idx="8">
                  <c:v>-7.013453201929061E-2</c:v>
                </c:pt>
                <c:pt idx="9">
                  <c:v>-7.2135295734402347E-2</c:v>
                </c:pt>
                <c:pt idx="10">
                  <c:v>-7.3965847846071089E-2</c:v>
                </c:pt>
                <c:pt idx="11">
                  <c:v>-7.5796918544773662E-2</c:v>
                </c:pt>
                <c:pt idx="12">
                  <c:v>-7.7602771261754536E-2</c:v>
                </c:pt>
                <c:pt idx="13">
                  <c:v>-7.9408443512401741E-2</c:v>
                </c:pt>
                <c:pt idx="14">
                  <c:v>-8.123578600166452E-2</c:v>
                </c:pt>
                <c:pt idx="15">
                  <c:v>-8.309986690446923E-2</c:v>
                </c:pt>
                <c:pt idx="16">
                  <c:v>-8.5115170593000819E-2</c:v>
                </c:pt>
                <c:pt idx="17">
                  <c:v>-8.7209708741692579E-2</c:v>
                </c:pt>
                <c:pt idx="18">
                  <c:v>-8.937143265717272E-2</c:v>
                </c:pt>
                <c:pt idx="19">
                  <c:v>-9.1596421902210665E-2</c:v>
                </c:pt>
                <c:pt idx="20">
                  <c:v>-9.3872955900311306E-2</c:v>
                </c:pt>
                <c:pt idx="21">
                  <c:v>-9.6202495411753089E-2</c:v>
                </c:pt>
                <c:pt idx="22">
                  <c:v>-9.8577599395662283E-2</c:v>
                </c:pt>
                <c:pt idx="23">
                  <c:v>-0.10098898032478994</c:v>
                </c:pt>
                <c:pt idx="24">
                  <c:v>-0.10342927629736108</c:v>
                </c:pt>
                <c:pt idx="25">
                  <c:v>-0.10586816675040309</c:v>
                </c:pt>
                <c:pt idx="26">
                  <c:v>-0.10828014880541394</c:v>
                </c:pt>
                <c:pt idx="27">
                  <c:v>-0.11068709906600269</c:v>
                </c:pt>
                <c:pt idx="28">
                  <c:v>-0.11308306509823975</c:v>
                </c:pt>
                <c:pt idx="29">
                  <c:v>-0.11546315137060405</c:v>
                </c:pt>
                <c:pt idx="30">
                  <c:v>-0.11782361894071841</c:v>
                </c:pt>
                <c:pt idx="31">
                  <c:v>-0.12014242421914026</c:v>
                </c:pt>
                <c:pt idx="32">
                  <c:v>-0.12243147089394253</c:v>
                </c:pt>
                <c:pt idx="33">
                  <c:v>-0.12469160569767403</c:v>
                </c:pt>
                <c:pt idx="34">
                  <c:v>-0.1269221483313803</c:v>
                </c:pt>
                <c:pt idx="35">
                  <c:v>-0.12912256455523333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9.4832571873001165E-3</c:v>
                </c:pt>
                <c:pt idx="1">
                  <c:v>1.5068446903824213E-2</c:v>
                </c:pt>
                <c:pt idx="2">
                  <c:v>1.8347577407080078E-2</c:v>
                </c:pt>
                <c:pt idx="3">
                  <c:v>2.1061016654587147E-2</c:v>
                </c:pt>
                <c:pt idx="4">
                  <c:v>2.3343957603766174E-2</c:v>
                </c:pt>
                <c:pt idx="5">
                  <c:v>2.5283944012570642E-2</c:v>
                </c:pt>
                <c:pt idx="6">
                  <c:v>2.6951310184452539E-2</c:v>
                </c:pt>
                <c:pt idx="7">
                  <c:v>2.8381276145966659E-2</c:v>
                </c:pt>
                <c:pt idx="8">
                  <c:v>2.9609453528589281E-2</c:v>
                </c:pt>
                <c:pt idx="9">
                  <c:v>3.0672219299520728E-2</c:v>
                </c:pt>
                <c:pt idx="10">
                  <c:v>3.1603976701797758E-2</c:v>
                </c:pt>
                <c:pt idx="11">
                  <c:v>3.2483749628776377E-2</c:v>
                </c:pt>
                <c:pt idx="12">
                  <c:v>3.3311369008645363E-2</c:v>
                </c:pt>
                <c:pt idx="13">
                  <c:v>3.4097588065077081E-2</c:v>
                </c:pt>
                <c:pt idx="14">
                  <c:v>3.4851710294151815E-2</c:v>
                </c:pt>
                <c:pt idx="15">
                  <c:v>3.5580729186070338E-2</c:v>
                </c:pt>
                <c:pt idx="16">
                  <c:v>3.6319493098086089E-2</c:v>
                </c:pt>
                <c:pt idx="17">
                  <c:v>3.7064661948330642E-2</c:v>
                </c:pt>
                <c:pt idx="18">
                  <c:v>3.7814826108531902E-2</c:v>
                </c:pt>
                <c:pt idx="19">
                  <c:v>3.8574547814890219E-2</c:v>
                </c:pt>
                <c:pt idx="20">
                  <c:v>3.9351432609696931E-2</c:v>
                </c:pt>
                <c:pt idx="21">
                  <c:v>4.0133748981554064E-2</c:v>
                </c:pt>
                <c:pt idx="22">
                  <c:v>4.09342271652108E-2</c:v>
                </c:pt>
                <c:pt idx="23">
                  <c:v>4.1750223766808481E-2</c:v>
                </c:pt>
                <c:pt idx="24">
                  <c:v>4.2580453222210463E-2</c:v>
                </c:pt>
                <c:pt idx="25">
                  <c:v>4.3433473202307213E-2</c:v>
                </c:pt>
                <c:pt idx="26">
                  <c:v>4.4263634201250367E-2</c:v>
                </c:pt>
                <c:pt idx="27">
                  <c:v>4.5094539533242134E-2</c:v>
                </c:pt>
                <c:pt idx="28">
                  <c:v>4.5922835689998415E-2</c:v>
                </c:pt>
                <c:pt idx="29">
                  <c:v>4.6745489217313703E-2</c:v>
                </c:pt>
                <c:pt idx="30">
                  <c:v>4.7560609949650515E-2</c:v>
                </c:pt>
                <c:pt idx="31">
                  <c:v>4.8362484268307034E-2</c:v>
                </c:pt>
                <c:pt idx="32">
                  <c:v>4.9152822992229082E-2</c:v>
                </c:pt>
                <c:pt idx="33">
                  <c:v>4.9933074410363897E-2</c:v>
                </c:pt>
                <c:pt idx="34">
                  <c:v>5.0703182339206586E-2</c:v>
                </c:pt>
                <c:pt idx="35">
                  <c:v>5.1462932691108874E-2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-2.1699659989202758E-2</c:v>
                </c:pt>
                <c:pt idx="1">
                  <c:v>-2.6279923100035796E-2</c:v>
                </c:pt>
                <c:pt idx="2">
                  <c:v>-2.9486777939663811E-2</c:v>
                </c:pt>
                <c:pt idx="3">
                  <c:v>-3.2132139133829396E-2</c:v>
                </c:pt>
                <c:pt idx="4">
                  <c:v>-3.427680701907887E-2</c:v>
                </c:pt>
                <c:pt idx="5">
                  <c:v>-3.6039552282429499E-2</c:v>
                </c:pt>
                <c:pt idx="6">
                  <c:v>-3.7548968700677698E-2</c:v>
                </c:pt>
                <c:pt idx="7">
                  <c:v>-3.8875136942537747E-2</c:v>
                </c:pt>
                <c:pt idx="8">
                  <c:v>-4.0074933544793523E-2</c:v>
                </c:pt>
                <c:pt idx="9">
                  <c:v>-4.1190931632188565E-2</c:v>
                </c:pt>
                <c:pt idx="10">
                  <c:v>-4.2275249025613526E-2</c:v>
                </c:pt>
                <c:pt idx="11">
                  <c:v>-4.3411256322365421E-2</c:v>
                </c:pt>
                <c:pt idx="12">
                  <c:v>-4.4564526861040399E-2</c:v>
                </c:pt>
                <c:pt idx="13">
                  <c:v>-4.5738262807355601E-2</c:v>
                </c:pt>
                <c:pt idx="14">
                  <c:v>-4.6933170110875833E-2</c:v>
                </c:pt>
                <c:pt idx="15">
                  <c:v>-4.8148933273629124E-2</c:v>
                </c:pt>
                <c:pt idx="16">
                  <c:v>-4.946187647894762E-2</c:v>
                </c:pt>
                <c:pt idx="17">
                  <c:v>-5.080782319692434E-2</c:v>
                </c:pt>
                <c:pt idx="18">
                  <c:v>-5.2183959219570197E-2</c:v>
                </c:pt>
                <c:pt idx="19">
                  <c:v>-5.3590291786896005E-2</c:v>
                </c:pt>
                <c:pt idx="20">
                  <c:v>-5.5015593031711996E-2</c:v>
                </c:pt>
                <c:pt idx="21">
                  <c:v>-5.6478831209256342E-2</c:v>
                </c:pt>
                <c:pt idx="22">
                  <c:v>-5.7965155868452856E-2</c:v>
                </c:pt>
                <c:pt idx="23">
                  <c:v>-5.9471742928789539E-2</c:v>
                </c:pt>
                <c:pt idx="24">
                  <c:v>-6.0995243420995826E-2</c:v>
                </c:pt>
                <c:pt idx="25">
                  <c:v>-6.2499285226530921E-2</c:v>
                </c:pt>
                <c:pt idx="26">
                  <c:v>-6.4005141965616463E-2</c:v>
                </c:pt>
                <c:pt idx="27">
                  <c:v>-6.551195717535907E-2</c:v>
                </c:pt>
                <c:pt idx="28">
                  <c:v>-6.7017538706119595E-2</c:v>
                </c:pt>
                <c:pt idx="29">
                  <c:v>-6.8518957800645208E-2</c:v>
                </c:pt>
                <c:pt idx="30">
                  <c:v>-7.0013987481248985E-2</c:v>
                </c:pt>
                <c:pt idx="31">
                  <c:v>-7.1486769302519182E-2</c:v>
                </c:pt>
                <c:pt idx="32">
                  <c:v>-7.2948459538124788E-2</c:v>
                </c:pt>
                <c:pt idx="33">
                  <c:v>-7.439895014366138E-2</c:v>
                </c:pt>
                <c:pt idx="34">
                  <c:v>-7.5837731640614581E-2</c:v>
                </c:pt>
                <c:pt idx="35">
                  <c:v>-7.7264437515938589E-2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-5.3258874791837292E-4</c:v>
                </c:pt>
                <c:pt idx="1">
                  <c:v>-6.7864390034479279E-4</c:v>
                </c:pt>
                <c:pt idx="2">
                  <c:v>-7.5248894706488327E-4</c:v>
                </c:pt>
                <c:pt idx="3">
                  <c:v>-8.1115044566083328E-4</c:v>
                </c:pt>
                <c:pt idx="4">
                  <c:v>-8.6504796225652031E-4</c:v>
                </c:pt>
                <c:pt idx="5">
                  <c:v>-9.1668888978619387E-4</c:v>
                </c:pt>
                <c:pt idx="6">
                  <c:v>-9.6690118447668994E-4</c:v>
                </c:pt>
                <c:pt idx="7">
                  <c:v>-1.0154314776388744E-3</c:v>
                </c:pt>
                <c:pt idx="8">
                  <c:v>-1.0623546281563175E-3</c:v>
                </c:pt>
                <c:pt idx="9">
                  <c:v>-1.107902513239488E-3</c:v>
                </c:pt>
                <c:pt idx="10">
                  <c:v>-1.1525917018781291E-3</c:v>
                </c:pt>
                <c:pt idx="11">
                  <c:v>-1.1982824474877801E-3</c:v>
                </c:pt>
                <c:pt idx="12">
                  <c:v>-1.2437794328732453E-3</c:v>
                </c:pt>
                <c:pt idx="13">
                  <c:v>-1.2890651980966938E-3</c:v>
                </c:pt>
                <c:pt idx="14">
                  <c:v>-1.3342435963534737E-3</c:v>
                </c:pt>
                <c:pt idx="15">
                  <c:v>-1.3793908087015745E-3</c:v>
                </c:pt>
                <c:pt idx="16">
                  <c:v>-1.4264481174918386E-3</c:v>
                </c:pt>
                <c:pt idx="17">
                  <c:v>-1.4738533779590137E-3</c:v>
                </c:pt>
                <c:pt idx="18">
                  <c:v>-1.5212907072008296E-3</c:v>
                </c:pt>
                <c:pt idx="19">
                  <c:v>-1.5686663704900291E-3</c:v>
                </c:pt>
                <c:pt idx="20">
                  <c:v>-1.6157539935577321E-3</c:v>
                </c:pt>
                <c:pt idx="21">
                  <c:v>-1.6627768109325205E-3</c:v>
                </c:pt>
                <c:pt idx="22">
                  <c:v>-1.7096044399130925E-3</c:v>
                </c:pt>
                <c:pt idx="23">
                  <c:v>-1.7561399549242188E-3</c:v>
                </c:pt>
                <c:pt idx="24">
                  <c:v>-1.8023400718690592E-3</c:v>
                </c:pt>
                <c:pt idx="25">
                  <c:v>-1.8476631013952867E-3</c:v>
                </c:pt>
                <c:pt idx="26">
                  <c:v>-1.8920324611478199E-3</c:v>
                </c:pt>
                <c:pt idx="27">
                  <c:v>-1.9359253895576409E-3</c:v>
                </c:pt>
                <c:pt idx="28">
                  <c:v>-1.9793008133311895E-3</c:v>
                </c:pt>
                <c:pt idx="29">
                  <c:v>-2.0221215054484136E-3</c:v>
                </c:pt>
                <c:pt idx="30">
                  <c:v>-2.0643554033211733E-3</c:v>
                </c:pt>
                <c:pt idx="31">
                  <c:v>-2.1056154213379133E-3</c:v>
                </c:pt>
                <c:pt idx="32">
                  <c:v>-2.1461786885268201E-3</c:v>
                </c:pt>
                <c:pt idx="33">
                  <c:v>-2.186091718367973E-3</c:v>
                </c:pt>
                <c:pt idx="34">
                  <c:v>-2.2253607453954567E-3</c:v>
                </c:pt>
                <c:pt idx="35">
                  <c:v>-2.2639883121538824E-3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-0.45607450239153374</c:v>
                </c:pt>
                <c:pt idx="1">
                  <c:v>-8.894875476488498E-3</c:v>
                </c:pt>
                <c:pt idx="2">
                  <c:v>-1.0097282771152365E-2</c:v>
                </c:pt>
                <c:pt idx="3">
                  <c:v>-1.1194640862181726E-2</c:v>
                </c:pt>
                <c:pt idx="4">
                  <c:v>-1.2191187498245338E-2</c:v>
                </c:pt>
                <c:pt idx="5">
                  <c:v>-1.3098240814893447E-2</c:v>
                </c:pt>
                <c:pt idx="6">
                  <c:v>-1.3928113283329109E-2</c:v>
                </c:pt>
                <c:pt idx="7">
                  <c:v>-1.4683978276541868E-2</c:v>
                </c:pt>
                <c:pt idx="8">
                  <c:v>-1.5373512663580719E-2</c:v>
                </c:pt>
                <c:pt idx="9">
                  <c:v>-1.6006443340707891E-2</c:v>
                </c:pt>
                <c:pt idx="10">
                  <c:v>-1.659691461650982E-2</c:v>
                </c:pt>
                <c:pt idx="11">
                  <c:v>-1.7173669425733912E-2</c:v>
                </c:pt>
                <c:pt idx="12">
                  <c:v>-1.7726646261034609E-2</c:v>
                </c:pt>
                <c:pt idx="13">
                  <c:v>-1.8260082585629438E-2</c:v>
                </c:pt>
                <c:pt idx="14">
                  <c:v>-1.8778036646112311E-2</c:v>
                </c:pt>
                <c:pt idx="15">
                  <c:v>-1.9283735057128642E-2</c:v>
                </c:pt>
                <c:pt idx="16">
                  <c:v>-1.9805300614330768E-2</c:v>
                </c:pt>
                <c:pt idx="17">
                  <c:v>-2.032308327506847E-2</c:v>
                </c:pt>
                <c:pt idx="18">
                  <c:v>-2.0837741268028624E-2</c:v>
                </c:pt>
                <c:pt idx="19">
                  <c:v>-2.1350618596982493E-2</c:v>
                </c:pt>
                <c:pt idx="20">
                  <c:v>-2.1859859871890867E-2</c:v>
                </c:pt>
                <c:pt idx="21">
                  <c:v>-2.2372358796447965E-2</c:v>
                </c:pt>
                <c:pt idx="22">
                  <c:v>-2.2884545953592936E-2</c:v>
                </c:pt>
                <c:pt idx="23">
                  <c:v>-2.3396976170626166E-2</c:v>
                </c:pt>
                <c:pt idx="24">
                  <c:v>-2.3909891290589295E-2</c:v>
                </c:pt>
                <c:pt idx="25">
                  <c:v>-2.4413901532680273E-2</c:v>
                </c:pt>
                <c:pt idx="26">
                  <c:v>-2.4915638671206261E-2</c:v>
                </c:pt>
                <c:pt idx="27">
                  <c:v>-2.541530748827385E-2</c:v>
                </c:pt>
                <c:pt idx="28">
                  <c:v>-2.5912879490733631E-2</c:v>
                </c:pt>
                <c:pt idx="29">
                  <c:v>-2.6408009988720185E-2</c:v>
                </c:pt>
                <c:pt idx="30">
                  <c:v>-2.69003683580172E-2</c:v>
                </c:pt>
                <c:pt idx="31">
                  <c:v>-2.7384982867804681E-2</c:v>
                </c:pt>
                <c:pt idx="32">
                  <c:v>-2.7865862237205288E-2</c:v>
                </c:pt>
                <c:pt idx="33">
                  <c:v>-2.8343219962818907E-2</c:v>
                </c:pt>
                <c:pt idx="34">
                  <c:v>-2.8817075513334976E-2</c:v>
                </c:pt>
                <c:pt idx="35">
                  <c:v>-2.9287454124607204E-2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-1.517439154845272E-3</c:v>
                </c:pt>
                <c:pt idx="1">
                  <c:v>-1.2059674709546961E-3</c:v>
                </c:pt>
                <c:pt idx="2">
                  <c:v>-1.077390149426405E-3</c:v>
                </c:pt>
                <c:pt idx="3">
                  <c:v>-1.0074136279172316E-3</c:v>
                </c:pt>
                <c:pt idx="4">
                  <c:v>-9.4880392994012633E-4</c:v>
                </c:pt>
                <c:pt idx="5">
                  <c:v>-9.3012254979545929E-4</c:v>
                </c:pt>
                <c:pt idx="6">
                  <c:v>-9.5852500108681456E-4</c:v>
                </c:pt>
                <c:pt idx="7">
                  <c:v>-1.025393956337753E-3</c:v>
                </c:pt>
                <c:pt idx="8">
                  <c:v>-1.1188664107516849E-3</c:v>
                </c:pt>
                <c:pt idx="9">
                  <c:v>-1.229587726780781E-3</c:v>
                </c:pt>
                <c:pt idx="10">
                  <c:v>-1.3543910104856852E-3</c:v>
                </c:pt>
                <c:pt idx="11">
                  <c:v>-1.4884253634599139E-3</c:v>
                </c:pt>
                <c:pt idx="12">
                  <c:v>-1.6243562229419214E-3</c:v>
                </c:pt>
                <c:pt idx="13">
                  <c:v>-1.7585384513158784E-3</c:v>
                </c:pt>
                <c:pt idx="14">
                  <c:v>-1.8871836942674274E-3</c:v>
                </c:pt>
                <c:pt idx="15">
                  <c:v>-2.0074326321181486E-3</c:v>
                </c:pt>
                <c:pt idx="16">
                  <c:v>-2.1235779298392262E-3</c:v>
                </c:pt>
                <c:pt idx="17">
                  <c:v>-2.2287292427304699E-3</c:v>
                </c:pt>
                <c:pt idx="18">
                  <c:v>-2.3245052240794674E-3</c:v>
                </c:pt>
                <c:pt idx="19">
                  <c:v>-2.4125043396616922E-3</c:v>
                </c:pt>
                <c:pt idx="20">
                  <c:v>-2.491948185720785E-3</c:v>
                </c:pt>
                <c:pt idx="21">
                  <c:v>-2.5693634602419572E-3</c:v>
                </c:pt>
                <c:pt idx="22">
                  <c:v>-2.6423709278048909E-3</c:v>
                </c:pt>
                <c:pt idx="23">
                  <c:v>-2.7120375324063682E-3</c:v>
                </c:pt>
                <c:pt idx="24">
                  <c:v>-2.7790285226458088E-3</c:v>
                </c:pt>
                <c:pt idx="25">
                  <c:v>-2.8370982552848836E-3</c:v>
                </c:pt>
                <c:pt idx="26">
                  <c:v>-2.897364911858131E-3</c:v>
                </c:pt>
                <c:pt idx="27">
                  <c:v>-2.9568599851643755E-3</c:v>
                </c:pt>
                <c:pt idx="28">
                  <c:v>-3.0158754753402822E-3</c:v>
                </c:pt>
                <c:pt idx="29">
                  <c:v>-3.0740293580504103E-3</c:v>
                </c:pt>
                <c:pt idx="30">
                  <c:v>-3.1311622073637887E-3</c:v>
                </c:pt>
                <c:pt idx="31">
                  <c:v>-3.18621537020412E-3</c:v>
                </c:pt>
                <c:pt idx="32">
                  <c:v>-3.2410362032918834E-3</c:v>
                </c:pt>
                <c:pt idx="33">
                  <c:v>-3.2958143987661475E-3</c:v>
                </c:pt>
                <c:pt idx="34">
                  <c:v>-3.3506532097544684E-3</c:v>
                </c:pt>
                <c:pt idx="35">
                  <c:v>-3.405609416938152E-3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-0.48336672700842087</c:v>
                </c:pt>
                <c:pt idx="1">
                  <c:v>-9.5437074240115657E-3</c:v>
                </c:pt>
                <c:pt idx="2">
                  <c:v>-1.072344811189938E-2</c:v>
                </c:pt>
                <c:pt idx="3">
                  <c:v>-1.1618728179376802E-2</c:v>
                </c:pt>
                <c:pt idx="4">
                  <c:v>-1.2232468244034714E-2</c:v>
                </c:pt>
                <c:pt idx="5">
                  <c:v>-1.2651579206981038E-2</c:v>
                </c:pt>
                <c:pt idx="6">
                  <c:v>-1.2950258590391976E-2</c:v>
                </c:pt>
                <c:pt idx="7">
                  <c:v>-1.316885543139378E-2</c:v>
                </c:pt>
                <c:pt idx="8">
                  <c:v>-1.3337100793028118E-2</c:v>
                </c:pt>
                <c:pt idx="9">
                  <c:v>-1.3479136294470388E-2</c:v>
                </c:pt>
                <c:pt idx="10">
                  <c:v>-1.3621918363186747E-2</c:v>
                </c:pt>
                <c:pt idx="11">
                  <c:v>-1.3804461771841898E-2</c:v>
                </c:pt>
                <c:pt idx="12">
                  <c:v>-1.40175785073469E-2</c:v>
                </c:pt>
                <c:pt idx="13">
                  <c:v>-1.4263597574983701E-2</c:v>
                </c:pt>
                <c:pt idx="14">
                  <c:v>-1.4542672967261172E-2</c:v>
                </c:pt>
                <c:pt idx="15">
                  <c:v>-1.4854159655641692E-2</c:v>
                </c:pt>
                <c:pt idx="16">
                  <c:v>-1.5223849429593818E-2</c:v>
                </c:pt>
                <c:pt idx="17">
                  <c:v>-1.562907009455065E-2</c:v>
                </c:pt>
                <c:pt idx="18">
                  <c:v>-1.6067265457590379E-2</c:v>
                </c:pt>
                <c:pt idx="19">
                  <c:v>-1.6536744906664139E-2</c:v>
                </c:pt>
                <c:pt idx="20">
                  <c:v>-1.7032587292475618E-2</c:v>
                </c:pt>
                <c:pt idx="21">
                  <c:v>-1.7556340553799617E-2</c:v>
                </c:pt>
                <c:pt idx="22">
                  <c:v>-1.8102450113412331E-2</c:v>
                </c:pt>
                <c:pt idx="23">
                  <c:v>-1.8667555149033597E-2</c:v>
                </c:pt>
                <c:pt idx="24">
                  <c:v>-1.9248318847567555E-2</c:v>
                </c:pt>
                <c:pt idx="25">
                  <c:v>-1.9833119035619046E-2</c:v>
                </c:pt>
                <c:pt idx="26">
                  <c:v>-2.0420656692132312E-2</c:v>
                </c:pt>
                <c:pt idx="27">
                  <c:v>-2.1011944524604694E-2</c:v>
                </c:pt>
                <c:pt idx="28">
                  <c:v>-2.1604775341566095E-2</c:v>
                </c:pt>
                <c:pt idx="29">
                  <c:v>-2.2197256445824681E-2</c:v>
                </c:pt>
                <c:pt idx="30">
                  <c:v>-2.2787979630239878E-2</c:v>
                </c:pt>
                <c:pt idx="31">
                  <c:v>-2.3370927497643083E-2</c:v>
                </c:pt>
                <c:pt idx="32">
                  <c:v>-2.3949152418156535E-2</c:v>
                </c:pt>
                <c:pt idx="33">
                  <c:v>-2.4522090660792466E-2</c:v>
                </c:pt>
                <c:pt idx="34">
                  <c:v>-2.5089204063628707E-2</c:v>
                </c:pt>
                <c:pt idx="35">
                  <c:v>-2.5650103065151933E-2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-1.3480248009014865E-2</c:v>
                </c:pt>
                <c:pt idx="1">
                  <c:v>-5.9135775074205636E-3</c:v>
                </c:pt>
                <c:pt idx="2">
                  <c:v>-6.6925358765638557E-3</c:v>
                </c:pt>
                <c:pt idx="3">
                  <c:v>-7.2833924949314323E-3</c:v>
                </c:pt>
                <c:pt idx="4">
                  <c:v>-7.757407340072158E-3</c:v>
                </c:pt>
                <c:pt idx="5">
                  <c:v>-8.1090439690207836E-3</c:v>
                </c:pt>
                <c:pt idx="6">
                  <c:v>-8.3741562071307785E-3</c:v>
                </c:pt>
                <c:pt idx="7">
                  <c:v>-8.5860825383929466E-3</c:v>
                </c:pt>
                <c:pt idx="8">
                  <c:v>-8.7728921947157999E-3</c:v>
                </c:pt>
                <c:pt idx="9">
                  <c:v>-8.9500470246449155E-3</c:v>
                </c:pt>
                <c:pt idx="10">
                  <c:v>-9.1302853288948351E-3</c:v>
                </c:pt>
                <c:pt idx="11">
                  <c:v>-9.3308806403236029E-3</c:v>
                </c:pt>
                <c:pt idx="12">
                  <c:v>-9.5433726612121524E-3</c:v>
                </c:pt>
                <c:pt idx="13">
                  <c:v>-9.7670264062164301E-3</c:v>
                </c:pt>
                <c:pt idx="14">
                  <c:v>-1.000076159130432E-2</c:v>
                </c:pt>
                <c:pt idx="15">
                  <c:v>-1.0243450631985635E-2</c:v>
                </c:pt>
                <c:pt idx="16">
                  <c:v>-1.0511338074209588E-2</c:v>
                </c:pt>
                <c:pt idx="17">
                  <c:v>-1.0789687057770322E-2</c:v>
                </c:pt>
                <c:pt idx="18">
                  <c:v>-1.1076696424210076E-2</c:v>
                </c:pt>
                <c:pt idx="19">
                  <c:v>-1.1371567118371723E-2</c:v>
                </c:pt>
                <c:pt idx="20">
                  <c:v>-1.1670804898826272E-2</c:v>
                </c:pt>
                <c:pt idx="21">
                  <c:v>-1.1979130524434969E-2</c:v>
                </c:pt>
                <c:pt idx="22">
                  <c:v>-1.2293013000694285E-2</c:v>
                </c:pt>
                <c:pt idx="23">
                  <c:v>-1.2611599367302129E-2</c:v>
                </c:pt>
                <c:pt idx="24">
                  <c:v>-1.29340686366364E-2</c:v>
                </c:pt>
                <c:pt idx="25">
                  <c:v>-1.3250893172195561E-2</c:v>
                </c:pt>
                <c:pt idx="26">
                  <c:v>-1.3568386568012736E-2</c:v>
                </c:pt>
                <c:pt idx="27">
                  <c:v>-1.3886665439336275E-2</c:v>
                </c:pt>
                <c:pt idx="28">
                  <c:v>-1.4205478836954629E-2</c:v>
                </c:pt>
                <c:pt idx="29">
                  <c:v>-1.4524403827802982E-2</c:v>
                </c:pt>
                <c:pt idx="30">
                  <c:v>-1.4843082625637001E-2</c:v>
                </c:pt>
                <c:pt idx="31">
                  <c:v>-1.5157941664139474E-2</c:v>
                </c:pt>
                <c:pt idx="32">
                  <c:v>-1.5471342404368937E-2</c:v>
                </c:pt>
                <c:pt idx="33">
                  <c:v>-1.5783304248315769E-2</c:v>
                </c:pt>
                <c:pt idx="34">
                  <c:v>-1.6093729054824174E-2</c:v>
                </c:pt>
                <c:pt idx="35">
                  <c:v>-1.6402548048032033E-2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-2.1839294514618968E-2</c:v>
                </c:pt>
                <c:pt idx="1">
                  <c:v>-2.6236771499110301E-2</c:v>
                </c:pt>
                <c:pt idx="2">
                  <c:v>-2.9343145909071722E-2</c:v>
                </c:pt>
                <c:pt idx="3">
                  <c:v>-3.1915326010815592E-2</c:v>
                </c:pt>
                <c:pt idx="4">
                  <c:v>-3.3994914498994278E-2</c:v>
                </c:pt>
                <c:pt idx="5">
                  <c:v>-3.5705675585387509E-2</c:v>
                </c:pt>
                <c:pt idx="6">
                  <c:v>-3.7177954266415347E-2</c:v>
                </c:pt>
                <c:pt idx="7">
                  <c:v>-3.8479741946244261E-2</c:v>
                </c:pt>
                <c:pt idx="8">
                  <c:v>-3.9664726307877096E-2</c:v>
                </c:pt>
                <c:pt idx="9">
                  <c:v>-4.0773116887436123E-2</c:v>
                </c:pt>
                <c:pt idx="10">
                  <c:v>-4.1856101217223052E-2</c:v>
                </c:pt>
                <c:pt idx="11">
                  <c:v>-4.2995720037155682E-2</c:v>
                </c:pt>
                <c:pt idx="12">
                  <c:v>-4.4155732905336254E-2</c:v>
                </c:pt>
                <c:pt idx="13">
                  <c:v>-4.5338310162796658E-2</c:v>
                </c:pt>
                <c:pt idx="14">
                  <c:v>-4.654289810753498E-2</c:v>
                </c:pt>
                <c:pt idx="15">
                  <c:v>-4.7768168814639855E-2</c:v>
                </c:pt>
                <c:pt idx="16">
                  <c:v>-4.9090514033187649E-2</c:v>
                </c:pt>
                <c:pt idx="17">
                  <c:v>-5.0444423514685144E-2</c:v>
                </c:pt>
                <c:pt idx="18">
                  <c:v>-5.182749884464477E-2</c:v>
                </c:pt>
                <c:pt idx="19">
                  <c:v>-5.324010147143321E-2</c:v>
                </c:pt>
                <c:pt idx="20">
                  <c:v>-5.4670954286589857E-2</c:v>
                </c:pt>
                <c:pt idx="21">
                  <c:v>-5.6139969922110344E-2</c:v>
                </c:pt>
                <c:pt idx="22">
                  <c:v>-5.7631984295025807E-2</c:v>
                </c:pt>
                <c:pt idx="23">
                  <c:v>-5.9144308409355695E-2</c:v>
                </c:pt>
                <c:pt idx="24">
                  <c:v>-6.0673647475013581E-2</c:v>
                </c:pt>
                <c:pt idx="25">
                  <c:v>-6.2182675081463912E-2</c:v>
                </c:pt>
                <c:pt idx="26">
                  <c:v>-6.3694079335478326E-2</c:v>
                </c:pt>
                <c:pt idx="27">
                  <c:v>-6.5206703027275603E-2</c:v>
                </c:pt>
                <c:pt idx="28">
                  <c:v>-6.6718310222460997E-2</c:v>
                </c:pt>
                <c:pt idx="29">
                  <c:v>-6.8225821040204471E-2</c:v>
                </c:pt>
                <c:pt idx="30">
                  <c:v>-6.9726948069934958E-2</c:v>
                </c:pt>
                <c:pt idx="31">
                  <c:v>-7.120568292485685E-2</c:v>
                </c:pt>
                <c:pt idx="32">
                  <c:v>-7.2673572117823326E-2</c:v>
                </c:pt>
                <c:pt idx="33">
                  <c:v>-7.4130521337651301E-2</c:v>
                </c:pt>
                <c:pt idx="34">
                  <c:v>-7.557602251983897E-2</c:v>
                </c:pt>
                <c:pt idx="35">
                  <c:v>-7.7009703094975568E-2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5.7227175470000002</c:v>
                </c:pt>
                <c:pt idx="2">
                  <c:v>7.9150343369999998</c:v>
                </c:pt>
                <c:pt idx="3">
                  <c:v>9.8028883990000004</c:v>
                </c:pt>
                <c:pt idx="4">
                  <c:v>11.15595847</c:v>
                </c:pt>
                <c:pt idx="5">
                  <c:v>16.284897399999998</c:v>
                </c:pt>
                <c:pt idx="6">
                  <c:v>22.964128339999998</c:v>
                </c:pt>
                <c:pt idx="7">
                  <c:v>30.052267690000001</c:v>
                </c:pt>
                <c:pt idx="8">
                  <c:v>37.20089703</c:v>
                </c:pt>
                <c:pt idx="9">
                  <c:v>44.335406280000001</c:v>
                </c:pt>
                <c:pt idx="10">
                  <c:v>51.493073940000002</c:v>
                </c:pt>
                <c:pt idx="11">
                  <c:v>58.603533079999998</c:v>
                </c:pt>
                <c:pt idx="12">
                  <c:v>65.708721609999998</c:v>
                </c:pt>
                <c:pt idx="13">
                  <c:v>72.805004060000002</c:v>
                </c:pt>
                <c:pt idx="14">
                  <c:v>79.885951109999993</c:v>
                </c:pt>
                <c:pt idx="15">
                  <c:v>86.944290539999997</c:v>
                </c:pt>
                <c:pt idx="16">
                  <c:v>93.97300525</c:v>
                </c:pt>
                <c:pt idx="17">
                  <c:v>100.96594949999999</c:v>
                </c:pt>
                <c:pt idx="18">
                  <c:v>107.9181931</c:v>
                </c:pt>
                <c:pt idx="19">
                  <c:v>114.8261806</c:v>
                </c:pt>
                <c:pt idx="20">
                  <c:v>121.6598013</c:v>
                </c:pt>
                <c:pt idx="21">
                  <c:v>128.4675905</c:v>
                </c:pt>
                <c:pt idx="22">
                  <c:v>135.22188199999999</c:v>
                </c:pt>
                <c:pt idx="23">
                  <c:v>141.92391509999999</c:v>
                </c:pt>
                <c:pt idx="24">
                  <c:v>148.57648760000001</c:v>
                </c:pt>
                <c:pt idx="25">
                  <c:v>155.10655740000001</c:v>
                </c:pt>
                <c:pt idx="26">
                  <c:v>161.61603640000001</c:v>
                </c:pt>
                <c:pt idx="27">
                  <c:v>168.05824989999999</c:v>
                </c:pt>
                <c:pt idx="28">
                  <c:v>174.42633319999999</c:v>
                </c:pt>
                <c:pt idx="29">
                  <c:v>180.71551890000001</c:v>
                </c:pt>
                <c:pt idx="30">
                  <c:v>186.92350070000001</c:v>
                </c:pt>
                <c:pt idx="31">
                  <c:v>193.04966809999999</c:v>
                </c:pt>
                <c:pt idx="32">
                  <c:v>199.0941177</c:v>
                </c:pt>
                <c:pt idx="33">
                  <c:v>205.05679739999999</c:v>
                </c:pt>
                <c:pt idx="34">
                  <c:v>210.93677199999999</c:v>
                </c:pt>
                <c:pt idx="35">
                  <c:v>216.73162930000001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77.184615829999998</c:v>
                </c:pt>
                <c:pt idx="2">
                  <c:v>86.226500110000003</c:v>
                </c:pt>
                <c:pt idx="3">
                  <c:v>95.792891119999993</c:v>
                </c:pt>
                <c:pt idx="4">
                  <c:v>106.7444995</c:v>
                </c:pt>
                <c:pt idx="5">
                  <c:v>114.81332070000001</c:v>
                </c:pt>
                <c:pt idx="6">
                  <c:v>120.3170875</c:v>
                </c:pt>
                <c:pt idx="7">
                  <c:v>124.825518</c:v>
                </c:pt>
                <c:pt idx="8">
                  <c:v>128.83006660000001</c:v>
                </c:pt>
                <c:pt idx="9">
                  <c:v>132.56906330000001</c:v>
                </c:pt>
                <c:pt idx="10">
                  <c:v>137.19727230000001</c:v>
                </c:pt>
                <c:pt idx="11">
                  <c:v>140.70088380000001</c:v>
                </c:pt>
                <c:pt idx="12">
                  <c:v>144.1477209</c:v>
                </c:pt>
                <c:pt idx="13">
                  <c:v>147.55777399999999</c:v>
                </c:pt>
                <c:pt idx="14">
                  <c:v>150.9439399</c:v>
                </c:pt>
                <c:pt idx="15">
                  <c:v>154.31505329999999</c:v>
                </c:pt>
                <c:pt idx="16">
                  <c:v>157.67746199999999</c:v>
                </c:pt>
                <c:pt idx="17">
                  <c:v>161.03584290000001</c:v>
                </c:pt>
                <c:pt idx="18">
                  <c:v>164.39362539999999</c:v>
                </c:pt>
                <c:pt idx="19">
                  <c:v>167.75322790000001</c:v>
                </c:pt>
                <c:pt idx="20">
                  <c:v>170.42982019999999</c:v>
                </c:pt>
                <c:pt idx="21">
                  <c:v>173.79778930000001</c:v>
                </c:pt>
                <c:pt idx="22">
                  <c:v>177.17321659999999</c:v>
                </c:pt>
                <c:pt idx="23">
                  <c:v>180.555937</c:v>
                </c:pt>
                <c:pt idx="24">
                  <c:v>183.9450301</c:v>
                </c:pt>
                <c:pt idx="25">
                  <c:v>185.46559959999999</c:v>
                </c:pt>
                <c:pt idx="26">
                  <c:v>187.98595460000001</c:v>
                </c:pt>
                <c:pt idx="27">
                  <c:v>190.51668849999999</c:v>
                </c:pt>
                <c:pt idx="28">
                  <c:v>193.06129300000001</c:v>
                </c:pt>
                <c:pt idx="29">
                  <c:v>195.62236870000001</c:v>
                </c:pt>
                <c:pt idx="30">
                  <c:v>198.2014145</c:v>
                </c:pt>
                <c:pt idx="31">
                  <c:v>200.79914450000001</c:v>
                </c:pt>
                <c:pt idx="32">
                  <c:v>203.4159138</c:v>
                </c:pt>
                <c:pt idx="33">
                  <c:v>206.05210170000001</c:v>
                </c:pt>
                <c:pt idx="34">
                  <c:v>208.70845120000001</c:v>
                </c:pt>
                <c:pt idx="35">
                  <c:v>211.3863551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425.47099270000001</c:v>
                </c:pt>
                <c:pt idx="2">
                  <c:v>444.58497019999999</c:v>
                </c:pt>
                <c:pt idx="3">
                  <c:v>464.58604109999999</c:v>
                </c:pt>
                <c:pt idx="4">
                  <c:v>486.6693712</c:v>
                </c:pt>
                <c:pt idx="5">
                  <c:v>503.40871429999999</c:v>
                </c:pt>
                <c:pt idx="6">
                  <c:v>515.1470865</c:v>
                </c:pt>
                <c:pt idx="7">
                  <c:v>525.29697420000002</c:v>
                </c:pt>
                <c:pt idx="8">
                  <c:v>534.66990869999995</c:v>
                </c:pt>
                <c:pt idx="9">
                  <c:v>543.64612980000004</c:v>
                </c:pt>
                <c:pt idx="10">
                  <c:v>555.3221661</c:v>
                </c:pt>
                <c:pt idx="11">
                  <c:v>563.96910119999995</c:v>
                </c:pt>
                <c:pt idx="12">
                  <c:v>572.54160530000001</c:v>
                </c:pt>
                <c:pt idx="13">
                  <c:v>581.06932170000005</c:v>
                </c:pt>
                <c:pt idx="14">
                  <c:v>589.57114209999997</c:v>
                </c:pt>
                <c:pt idx="15">
                  <c:v>598.05989390000002</c:v>
                </c:pt>
                <c:pt idx="16">
                  <c:v>606.54474319999997</c:v>
                </c:pt>
                <c:pt idx="17">
                  <c:v>615.03241739999999</c:v>
                </c:pt>
                <c:pt idx="18">
                  <c:v>623.5278227</c:v>
                </c:pt>
                <c:pt idx="19">
                  <c:v>632.0343742</c:v>
                </c:pt>
                <c:pt idx="20">
                  <c:v>638.62614910000002</c:v>
                </c:pt>
                <c:pt idx="21">
                  <c:v>647.15849649999996</c:v>
                </c:pt>
                <c:pt idx="22">
                  <c:v>655.70986110000001</c:v>
                </c:pt>
                <c:pt idx="23">
                  <c:v>664.27965859999995</c:v>
                </c:pt>
                <c:pt idx="24">
                  <c:v>672.86610889999997</c:v>
                </c:pt>
                <c:pt idx="25">
                  <c:v>676.20394880000003</c:v>
                </c:pt>
                <c:pt idx="26">
                  <c:v>682.34075099999995</c:v>
                </c:pt>
                <c:pt idx="27">
                  <c:v>688.49358670000004</c:v>
                </c:pt>
                <c:pt idx="28">
                  <c:v>694.66760580000005</c:v>
                </c:pt>
                <c:pt idx="29">
                  <c:v>700.86654550000003</c:v>
                </c:pt>
                <c:pt idx="30">
                  <c:v>707.09244850000005</c:v>
                </c:pt>
                <c:pt idx="31">
                  <c:v>713.34613649999994</c:v>
                </c:pt>
                <c:pt idx="32">
                  <c:v>719.62789020000002</c:v>
                </c:pt>
                <c:pt idx="33">
                  <c:v>725.93807230000004</c:v>
                </c:pt>
                <c:pt idx="34">
                  <c:v>732.27768649999996</c:v>
                </c:pt>
                <c:pt idx="35">
                  <c:v>738.64885340000001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947.69777150000004</c:v>
                </c:pt>
                <c:pt idx="2">
                  <c:v>940.93763569999999</c:v>
                </c:pt>
                <c:pt idx="3">
                  <c:v>933.32371699999999</c:v>
                </c:pt>
                <c:pt idx="4">
                  <c:v>923.43122440000002</c:v>
                </c:pt>
                <c:pt idx="5">
                  <c:v>915.16062880000004</c:v>
                </c:pt>
                <c:pt idx="6">
                  <c:v>908.60448059999999</c:v>
                </c:pt>
                <c:pt idx="7">
                  <c:v>903.13097400000004</c:v>
                </c:pt>
                <c:pt idx="8">
                  <c:v>898.27586350000001</c:v>
                </c:pt>
                <c:pt idx="9">
                  <c:v>893.76580669999998</c:v>
                </c:pt>
                <c:pt idx="10">
                  <c:v>889.45009909999999</c:v>
                </c:pt>
                <c:pt idx="11">
                  <c:v>885.24814170000002</c:v>
                </c:pt>
                <c:pt idx="12">
                  <c:v>881.11617000000001</c:v>
                </c:pt>
                <c:pt idx="13">
                  <c:v>877.03083500000002</c:v>
                </c:pt>
                <c:pt idx="14">
                  <c:v>872.97939050000002</c:v>
                </c:pt>
                <c:pt idx="15">
                  <c:v>868.95471729999997</c:v>
                </c:pt>
                <c:pt idx="16">
                  <c:v>864.95270670000002</c:v>
                </c:pt>
                <c:pt idx="17">
                  <c:v>860.97088740000004</c:v>
                </c:pt>
                <c:pt idx="18">
                  <c:v>857.0077053</c:v>
                </c:pt>
                <c:pt idx="19">
                  <c:v>853.06214590000002</c:v>
                </c:pt>
                <c:pt idx="20">
                  <c:v>849.13346920000004</c:v>
                </c:pt>
                <c:pt idx="21">
                  <c:v>845.2207899</c:v>
                </c:pt>
                <c:pt idx="22">
                  <c:v>841.32393690000004</c:v>
                </c:pt>
                <c:pt idx="23">
                  <c:v>837.44267170000001</c:v>
                </c:pt>
                <c:pt idx="24">
                  <c:v>833.5769209</c:v>
                </c:pt>
                <c:pt idx="25">
                  <c:v>829.72654179999995</c:v>
                </c:pt>
                <c:pt idx="26">
                  <c:v>825.89032659999998</c:v>
                </c:pt>
                <c:pt idx="27">
                  <c:v>822.06799260000003</c:v>
                </c:pt>
                <c:pt idx="28">
                  <c:v>818.2588293</c:v>
                </c:pt>
                <c:pt idx="29">
                  <c:v>814.46217260000003</c:v>
                </c:pt>
                <c:pt idx="30">
                  <c:v>810.67747789999999</c:v>
                </c:pt>
                <c:pt idx="31">
                  <c:v>806.90432120000003</c:v>
                </c:pt>
                <c:pt idx="32">
                  <c:v>803.14236170000004</c:v>
                </c:pt>
                <c:pt idx="33">
                  <c:v>799.39128579999999</c:v>
                </c:pt>
                <c:pt idx="34">
                  <c:v>795.65073919999998</c:v>
                </c:pt>
                <c:pt idx="35">
                  <c:v>791.92025130000002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867.97061580000002</c:v>
                </c:pt>
                <c:pt idx="2">
                  <c:v>857.17684689999999</c:v>
                </c:pt>
                <c:pt idx="3">
                  <c:v>846.13862789999996</c:v>
                </c:pt>
                <c:pt idx="4">
                  <c:v>834.45323350000001</c:v>
                </c:pt>
                <c:pt idx="5">
                  <c:v>825.60426370000005</c:v>
                </c:pt>
                <c:pt idx="6">
                  <c:v>818.66441099999997</c:v>
                </c:pt>
                <c:pt idx="7">
                  <c:v>812.81115279999995</c:v>
                </c:pt>
                <c:pt idx="8">
                  <c:v>807.55775259999996</c:v>
                </c:pt>
                <c:pt idx="9">
                  <c:v>802.63672680000002</c:v>
                </c:pt>
                <c:pt idx="10">
                  <c:v>797.90480430000002</c:v>
                </c:pt>
                <c:pt idx="11">
                  <c:v>793.28651779999996</c:v>
                </c:pt>
                <c:pt idx="12">
                  <c:v>788.74111819999996</c:v>
                </c:pt>
                <c:pt idx="13">
                  <c:v>784.24689999999998</c:v>
                </c:pt>
                <c:pt idx="14">
                  <c:v>779.79194870000003</c:v>
                </c:pt>
                <c:pt idx="15">
                  <c:v>775.36951669999996</c:v>
                </c:pt>
                <c:pt idx="16">
                  <c:v>770.9756155</c:v>
                </c:pt>
                <c:pt idx="17">
                  <c:v>766.60776820000001</c:v>
                </c:pt>
                <c:pt idx="18">
                  <c:v>762.26436750000005</c:v>
                </c:pt>
                <c:pt idx="19">
                  <c:v>757.94434520000004</c:v>
                </c:pt>
                <c:pt idx="20">
                  <c:v>753.64688620000004</c:v>
                </c:pt>
                <c:pt idx="21">
                  <c:v>749.37100120000002</c:v>
                </c:pt>
                <c:pt idx="22">
                  <c:v>745.11652300000003</c:v>
                </c:pt>
                <c:pt idx="23">
                  <c:v>740.88332879999996</c:v>
                </c:pt>
                <c:pt idx="24">
                  <c:v>736.67153980000001</c:v>
                </c:pt>
                <c:pt idx="25">
                  <c:v>732.48109999999997</c:v>
                </c:pt>
                <c:pt idx="26">
                  <c:v>728.31061699999998</c:v>
                </c:pt>
                <c:pt idx="27">
                  <c:v>724.15960729999995</c:v>
                </c:pt>
                <c:pt idx="28">
                  <c:v>720.02724260000002</c:v>
                </c:pt>
                <c:pt idx="29">
                  <c:v>715.91285089999997</c:v>
                </c:pt>
                <c:pt idx="30">
                  <c:v>711.81598910000002</c:v>
                </c:pt>
                <c:pt idx="31">
                  <c:v>707.73642170000005</c:v>
                </c:pt>
                <c:pt idx="32">
                  <c:v>703.67404550000003</c:v>
                </c:pt>
                <c:pt idx="33">
                  <c:v>699.62879929999997</c:v>
                </c:pt>
                <c:pt idx="34">
                  <c:v>695.60056729999997</c:v>
                </c:pt>
                <c:pt idx="35">
                  <c:v>691.58908540000004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125.5558056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108.4169892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100.0010434</c:v>
                </c:pt>
                <c:pt idx="26">
                  <c:v>98.661739859999997</c:v>
                </c:pt>
                <c:pt idx="27">
                  <c:v>97.340268550000005</c:v>
                </c:pt>
                <c:pt idx="28">
                  <c:v>96.036500689999997</c:v>
                </c:pt>
                <c:pt idx="29">
                  <c:v>94.750307169999999</c:v>
                </c:pt>
                <c:pt idx="30">
                  <c:v>93.481543200000004</c:v>
                </c:pt>
                <c:pt idx="31">
                  <c:v>92.230042909999995</c:v>
                </c:pt>
                <c:pt idx="32">
                  <c:v>90.995615450000003</c:v>
                </c:pt>
                <c:pt idx="33">
                  <c:v>89.778041970000004</c:v>
                </c:pt>
                <c:pt idx="34">
                  <c:v>88.577074830000001</c:v>
                </c:pt>
                <c:pt idx="35">
                  <c:v>87.392439760000002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3.7242339819999999</c:v>
                </c:pt>
                <c:pt idx="2">
                  <c:v>3.5803045760000001</c:v>
                </c:pt>
                <c:pt idx="3">
                  <c:v>3.4427972160000002</c:v>
                </c:pt>
                <c:pt idx="4">
                  <c:v>3.3116253869999999</c:v>
                </c:pt>
                <c:pt idx="5">
                  <c:v>3.1865472050000001</c:v>
                </c:pt>
                <c:pt idx="6">
                  <c:v>3.0671962060000002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2.5424707350000002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2.1927053089999999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1.370873939</c:v>
                </c:pt>
                <c:pt idx="29">
                  <c:v>1.323475202</c:v>
                </c:pt>
                <c:pt idx="30">
                  <c:v>1.2779144229999999</c:v>
                </c:pt>
                <c:pt idx="31">
                  <c:v>1.2341184620000001</c:v>
                </c:pt>
                <c:pt idx="32">
                  <c:v>1.1920164470000001</c:v>
                </c:pt>
                <c:pt idx="33">
                  <c:v>1.1515395289999999</c:v>
                </c:pt>
                <c:pt idx="34">
                  <c:v>1.1126207749999999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7.3992766469999998</c:v>
                </c:pt>
                <c:pt idx="2">
                  <c:v>11.908190400000001</c:v>
                </c:pt>
                <c:pt idx="3">
                  <c:v>16.403891250000001</c:v>
                </c:pt>
                <c:pt idx="4">
                  <c:v>20.653332129999999</c:v>
                </c:pt>
                <c:pt idx="5">
                  <c:v>24.554513119999999</c:v>
                </c:pt>
                <c:pt idx="6">
                  <c:v>28.03589766</c:v>
                </c:pt>
                <c:pt idx="7">
                  <c:v>31.114732050000001</c:v>
                </c:pt>
                <c:pt idx="8">
                  <c:v>33.826281199999997</c:v>
                </c:pt>
                <c:pt idx="9">
                  <c:v>36.24253899</c:v>
                </c:pt>
                <c:pt idx="10">
                  <c:v>38.494435199999998</c:v>
                </c:pt>
                <c:pt idx="11">
                  <c:v>40.594697250000003</c:v>
                </c:pt>
                <c:pt idx="12">
                  <c:v>42.690680219999997</c:v>
                </c:pt>
                <c:pt idx="13">
                  <c:v>44.877428080000001</c:v>
                </c:pt>
                <c:pt idx="14">
                  <c:v>47.208265900000001</c:v>
                </c:pt>
                <c:pt idx="15">
                  <c:v>49.695036719999997</c:v>
                </c:pt>
                <c:pt idx="16">
                  <c:v>52.330974959999999</c:v>
                </c:pt>
                <c:pt idx="17">
                  <c:v>55.109167480000004</c:v>
                </c:pt>
                <c:pt idx="18">
                  <c:v>58.018616960000003</c:v>
                </c:pt>
                <c:pt idx="19">
                  <c:v>61.046550600000003</c:v>
                </c:pt>
                <c:pt idx="20">
                  <c:v>64.155795260000005</c:v>
                </c:pt>
                <c:pt idx="21">
                  <c:v>67.390128989999994</c:v>
                </c:pt>
                <c:pt idx="22">
                  <c:v>70.711307860000005</c:v>
                </c:pt>
                <c:pt idx="23">
                  <c:v>74.106628599999993</c:v>
                </c:pt>
                <c:pt idx="24">
                  <c:v>77.564031319999998</c:v>
                </c:pt>
                <c:pt idx="25">
                  <c:v>81.004224840000006</c:v>
                </c:pt>
                <c:pt idx="26">
                  <c:v>84.535884769999996</c:v>
                </c:pt>
                <c:pt idx="27">
                  <c:v>88.117070260000006</c:v>
                </c:pt>
                <c:pt idx="28">
                  <c:v>91.743094360000001</c:v>
                </c:pt>
                <c:pt idx="29">
                  <c:v>95.40910805</c:v>
                </c:pt>
                <c:pt idx="30">
                  <c:v>99.110460779999997</c:v>
                </c:pt>
                <c:pt idx="31">
                  <c:v>102.84268350000001</c:v>
                </c:pt>
                <c:pt idx="32">
                  <c:v>106.6013097</c:v>
                </c:pt>
                <c:pt idx="33">
                  <c:v>110.38252369999999</c:v>
                </c:pt>
                <c:pt idx="34">
                  <c:v>114.183453</c:v>
                </c:pt>
                <c:pt idx="35">
                  <c:v>118.0021953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75.393591130000004</c:v>
                </c:pt>
                <c:pt idx="2">
                  <c:v>81.413036840000004</c:v>
                </c:pt>
                <c:pt idx="3">
                  <c:v>86.880409920000005</c:v>
                </c:pt>
                <c:pt idx="4">
                  <c:v>92.157832819999996</c:v>
                </c:pt>
                <c:pt idx="5">
                  <c:v>97.456169970000005</c:v>
                </c:pt>
                <c:pt idx="6">
                  <c:v>102.2884079</c:v>
                </c:pt>
                <c:pt idx="7">
                  <c:v>107.3714559</c:v>
                </c:pt>
                <c:pt idx="8">
                  <c:v>112.77878269999999</c:v>
                </c:pt>
                <c:pt idx="9">
                  <c:v>118.56690399999999</c:v>
                </c:pt>
                <c:pt idx="10">
                  <c:v>125.8009799</c:v>
                </c:pt>
                <c:pt idx="11">
                  <c:v>132.37218480000001</c:v>
                </c:pt>
                <c:pt idx="12">
                  <c:v>139.1531932</c:v>
                </c:pt>
                <c:pt idx="13">
                  <c:v>145.90568039999999</c:v>
                </c:pt>
                <c:pt idx="14">
                  <c:v>152.4319327</c:v>
                </c:pt>
                <c:pt idx="15">
                  <c:v>158.63488520000001</c:v>
                </c:pt>
                <c:pt idx="16">
                  <c:v>164.4995716</c:v>
                </c:pt>
                <c:pt idx="17">
                  <c:v>170.051693</c:v>
                </c:pt>
                <c:pt idx="18">
                  <c:v>175.33761279999999</c:v>
                </c:pt>
                <c:pt idx="19">
                  <c:v>180.40757310000001</c:v>
                </c:pt>
                <c:pt idx="20">
                  <c:v>184.61841010000001</c:v>
                </c:pt>
                <c:pt idx="21">
                  <c:v>189.3772041</c:v>
                </c:pt>
                <c:pt idx="22">
                  <c:v>194.028661</c:v>
                </c:pt>
                <c:pt idx="23">
                  <c:v>198.59681190000001</c:v>
                </c:pt>
                <c:pt idx="24">
                  <c:v>203.1007425</c:v>
                </c:pt>
                <c:pt idx="25">
                  <c:v>205.6780521</c:v>
                </c:pt>
                <c:pt idx="26">
                  <c:v>209.2000869</c:v>
                </c:pt>
                <c:pt idx="27">
                  <c:v>212.68045290000001</c:v>
                </c:pt>
                <c:pt idx="28">
                  <c:v>216.12533730000001</c:v>
                </c:pt>
                <c:pt idx="29">
                  <c:v>219.54017579999999</c:v>
                </c:pt>
                <c:pt idx="30">
                  <c:v>222.92970600000001</c:v>
                </c:pt>
                <c:pt idx="31">
                  <c:v>226.29799890000001</c:v>
                </c:pt>
                <c:pt idx="32">
                  <c:v>229.6489436</c:v>
                </c:pt>
                <c:pt idx="33">
                  <c:v>232.9858576</c:v>
                </c:pt>
                <c:pt idx="34">
                  <c:v>236.3114023</c:v>
                </c:pt>
                <c:pt idx="35">
                  <c:v>239.62761409999999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422.50441910000001</c:v>
                </c:pt>
                <c:pt idx="2">
                  <c:v>436.38338069999998</c:v>
                </c:pt>
                <c:pt idx="3">
                  <c:v>449.25062830000002</c:v>
                </c:pt>
                <c:pt idx="4">
                  <c:v>461.74854670000002</c:v>
                </c:pt>
                <c:pt idx="5">
                  <c:v>474.24975310000002</c:v>
                </c:pt>
                <c:pt idx="6">
                  <c:v>485.23561549999999</c:v>
                </c:pt>
                <c:pt idx="7">
                  <c:v>496.5965961</c:v>
                </c:pt>
                <c:pt idx="8">
                  <c:v>508.42148309999999</c:v>
                </c:pt>
                <c:pt idx="9">
                  <c:v>520.74862859999996</c:v>
                </c:pt>
                <c:pt idx="10">
                  <c:v>536.47834780000005</c:v>
                </c:pt>
                <c:pt idx="11">
                  <c:v>549.70751710000002</c:v>
                </c:pt>
                <c:pt idx="12">
                  <c:v>563.13221639999995</c:v>
                </c:pt>
                <c:pt idx="13">
                  <c:v>576.48240450000003</c:v>
                </c:pt>
                <c:pt idx="14">
                  <c:v>589.54426690000003</c:v>
                </c:pt>
                <c:pt idx="15">
                  <c:v>602.21589840000001</c:v>
                </c:pt>
                <c:pt idx="16">
                  <c:v>614.48407550000002</c:v>
                </c:pt>
                <c:pt idx="17">
                  <c:v>626.37752669999998</c:v>
                </c:pt>
                <c:pt idx="18">
                  <c:v>637.94882180000002</c:v>
                </c:pt>
                <c:pt idx="19">
                  <c:v>649.25652179999997</c:v>
                </c:pt>
                <c:pt idx="20">
                  <c:v>658.42427020000002</c:v>
                </c:pt>
                <c:pt idx="21">
                  <c:v>669.34711170000003</c:v>
                </c:pt>
                <c:pt idx="22">
                  <c:v>680.13992429999996</c:v>
                </c:pt>
                <c:pt idx="23">
                  <c:v>690.83382270000004</c:v>
                </c:pt>
                <c:pt idx="24">
                  <c:v>701.45404380000002</c:v>
                </c:pt>
                <c:pt idx="25">
                  <c:v>706.75271969999994</c:v>
                </c:pt>
                <c:pt idx="26">
                  <c:v>714.78084590000003</c:v>
                </c:pt>
                <c:pt idx="27">
                  <c:v>722.76025930000003</c:v>
                </c:pt>
                <c:pt idx="28">
                  <c:v>730.70018900000002</c:v>
                </c:pt>
                <c:pt idx="29">
                  <c:v>738.60871499999996</c:v>
                </c:pt>
                <c:pt idx="30">
                  <c:v>746.49290900000005</c:v>
                </c:pt>
                <c:pt idx="31">
                  <c:v>754.35874950000004</c:v>
                </c:pt>
                <c:pt idx="32">
                  <c:v>762.21223039999995</c:v>
                </c:pt>
                <c:pt idx="33">
                  <c:v>770.05858669999998</c:v>
                </c:pt>
                <c:pt idx="34">
                  <c:v>777.90220050000005</c:v>
                </c:pt>
                <c:pt idx="35">
                  <c:v>785.74665460000006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950.98433179999995</c:v>
                </c:pt>
                <c:pt idx="2">
                  <c:v>949.32658990000004</c:v>
                </c:pt>
                <c:pt idx="3">
                  <c:v>948.23174970000002</c:v>
                </c:pt>
                <c:pt idx="4">
                  <c:v>947.15303410000001</c:v>
                </c:pt>
                <c:pt idx="5">
                  <c:v>945.87513339999998</c:v>
                </c:pt>
                <c:pt idx="6">
                  <c:v>944.32155550000004</c:v>
                </c:pt>
                <c:pt idx="7">
                  <c:v>942.45266149999998</c:v>
                </c:pt>
                <c:pt idx="8">
                  <c:v>940.20937030000005</c:v>
                </c:pt>
                <c:pt idx="9">
                  <c:v>937.49147370000003</c:v>
                </c:pt>
                <c:pt idx="10">
                  <c:v>934.19693689999997</c:v>
                </c:pt>
                <c:pt idx="11">
                  <c:v>930.31504219999999</c:v>
                </c:pt>
                <c:pt idx="12">
                  <c:v>926.04825400000004</c:v>
                </c:pt>
                <c:pt idx="13">
                  <c:v>921.75145710000004</c:v>
                </c:pt>
                <c:pt idx="14">
                  <c:v>917.74014720000002</c:v>
                </c:pt>
                <c:pt idx="15">
                  <c:v>914.1782048</c:v>
                </c:pt>
                <c:pt idx="16">
                  <c:v>911.09503859999995</c:v>
                </c:pt>
                <c:pt idx="17">
                  <c:v>908.44687009999996</c:v>
                </c:pt>
                <c:pt idx="18">
                  <c:v>906.15541670000005</c:v>
                </c:pt>
                <c:pt idx="19">
                  <c:v>904.13772089999998</c:v>
                </c:pt>
                <c:pt idx="20">
                  <c:v>902.32245929999999</c:v>
                </c:pt>
                <c:pt idx="21">
                  <c:v>900.65398849999997</c:v>
                </c:pt>
                <c:pt idx="22">
                  <c:v>899.09053240000003</c:v>
                </c:pt>
                <c:pt idx="23">
                  <c:v>897.60115740000003</c:v>
                </c:pt>
                <c:pt idx="24">
                  <c:v>896.16360959999997</c:v>
                </c:pt>
                <c:pt idx="25">
                  <c:v>894.76291419999995</c:v>
                </c:pt>
                <c:pt idx="26">
                  <c:v>893.38876010000001</c:v>
                </c:pt>
                <c:pt idx="27">
                  <c:v>892.03350999999998</c:v>
                </c:pt>
                <c:pt idx="28">
                  <c:v>890.69105439999998</c:v>
                </c:pt>
                <c:pt idx="29">
                  <c:v>889.35684890000005</c:v>
                </c:pt>
                <c:pt idx="30">
                  <c:v>888.02746950000005</c:v>
                </c:pt>
                <c:pt idx="31">
                  <c:v>886.70009560000005</c:v>
                </c:pt>
                <c:pt idx="32">
                  <c:v>885.37205770000003</c:v>
                </c:pt>
                <c:pt idx="33">
                  <c:v>884.04137089999995</c:v>
                </c:pt>
                <c:pt idx="34">
                  <c:v>882.70671990000005</c:v>
                </c:pt>
                <c:pt idx="35">
                  <c:v>881.36732270000005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867.82511290000002</c:v>
                </c:pt>
                <c:pt idx="2">
                  <c:v>857.93435520000003</c:v>
                </c:pt>
                <c:pt idx="3">
                  <c:v>849.06589380000003</c:v>
                </c:pt>
                <c:pt idx="4">
                  <c:v>840.98879880000004</c:v>
                </c:pt>
                <c:pt idx="5">
                  <c:v>833.43531489999998</c:v>
                </c:pt>
                <c:pt idx="6">
                  <c:v>826.15989809999996</c:v>
                </c:pt>
                <c:pt idx="7">
                  <c:v>818.96553070000004</c:v>
                </c:pt>
                <c:pt idx="8">
                  <c:v>811.7193608</c:v>
                </c:pt>
                <c:pt idx="9">
                  <c:v>804.35999370000002</c:v>
                </c:pt>
                <c:pt idx="10">
                  <c:v>796.88962260000005</c:v>
                </c:pt>
                <c:pt idx="11">
                  <c:v>789.35085059999994</c:v>
                </c:pt>
                <c:pt idx="12">
                  <c:v>781.80618919999995</c:v>
                </c:pt>
                <c:pt idx="13">
                  <c:v>774.31595930000003</c:v>
                </c:pt>
                <c:pt idx="14">
                  <c:v>766.92426650000004</c:v>
                </c:pt>
                <c:pt idx="15">
                  <c:v>759.65537459999996</c:v>
                </c:pt>
                <c:pt idx="16">
                  <c:v>752.51573689999998</c:v>
                </c:pt>
                <c:pt idx="17">
                  <c:v>745.5020912</c:v>
                </c:pt>
                <c:pt idx="18">
                  <c:v>738.60506620000001</c:v>
                </c:pt>
                <c:pt idx="19">
                  <c:v>731.8117062</c:v>
                </c:pt>
                <c:pt idx="20">
                  <c:v>725.10743809999997</c:v>
                </c:pt>
                <c:pt idx="21">
                  <c:v>718.47806619999994</c:v>
                </c:pt>
                <c:pt idx="22">
                  <c:v>711.91031659999999</c:v>
                </c:pt>
                <c:pt idx="23">
                  <c:v>705.39250279999999</c:v>
                </c:pt>
                <c:pt idx="24">
                  <c:v>698.91445940000006</c:v>
                </c:pt>
                <c:pt idx="25">
                  <c:v>692.46703890000003</c:v>
                </c:pt>
                <c:pt idx="26">
                  <c:v>686.04407830000002</c:v>
                </c:pt>
                <c:pt idx="27">
                  <c:v>679.63974880000001</c:v>
                </c:pt>
                <c:pt idx="28">
                  <c:v>673.24941479999995</c:v>
                </c:pt>
                <c:pt idx="29">
                  <c:v>666.86897729999998</c:v>
                </c:pt>
                <c:pt idx="30">
                  <c:v>660.49477960000002</c:v>
                </c:pt>
                <c:pt idx="31">
                  <c:v>654.12413670000001</c:v>
                </c:pt>
                <c:pt idx="32">
                  <c:v>647.75450909999995</c:v>
                </c:pt>
                <c:pt idx="33">
                  <c:v>641.38342260000002</c:v>
                </c:pt>
                <c:pt idx="34">
                  <c:v>635.00836400000003</c:v>
                </c:pt>
                <c:pt idx="35">
                  <c:v>628.62679179999998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137.89680010000001</c:v>
                </c:pt>
                <c:pt idx="2">
                  <c:v>135.96498220000001</c:v>
                </c:pt>
                <c:pt idx="3">
                  <c:v>134.06552769999999</c:v>
                </c:pt>
                <c:pt idx="4">
                  <c:v>132.2048408</c:v>
                </c:pt>
                <c:pt idx="5">
                  <c:v>130.38488129999999</c:v>
                </c:pt>
                <c:pt idx="6">
                  <c:v>128.60368560000001</c:v>
                </c:pt>
                <c:pt idx="7">
                  <c:v>126.8570474</c:v>
                </c:pt>
                <c:pt idx="8">
                  <c:v>125.139988</c:v>
                </c:pt>
                <c:pt idx="9">
                  <c:v>123.4478189</c:v>
                </c:pt>
                <c:pt idx="10">
                  <c:v>121.776709</c:v>
                </c:pt>
                <c:pt idx="11">
                  <c:v>120.1235782</c:v>
                </c:pt>
                <c:pt idx="12">
                  <c:v>118.4863479</c:v>
                </c:pt>
                <c:pt idx="13">
                  <c:v>116.8634521</c:v>
                </c:pt>
                <c:pt idx="14">
                  <c:v>115.2537756</c:v>
                </c:pt>
                <c:pt idx="15">
                  <c:v>113.6565571</c:v>
                </c:pt>
                <c:pt idx="16">
                  <c:v>112.0711278</c:v>
                </c:pt>
                <c:pt idx="17">
                  <c:v>110.4972278</c:v>
                </c:pt>
                <c:pt idx="18">
                  <c:v>108.93477849999999</c:v>
                </c:pt>
                <c:pt idx="19">
                  <c:v>107.38385630000001</c:v>
                </c:pt>
                <c:pt idx="20">
                  <c:v>105.8446251</c:v>
                </c:pt>
                <c:pt idx="21">
                  <c:v>104.3174046</c:v>
                </c:pt>
                <c:pt idx="22">
                  <c:v>102.802464</c:v>
                </c:pt>
                <c:pt idx="23">
                  <c:v>101.3001544</c:v>
                </c:pt>
                <c:pt idx="24">
                  <c:v>99.810806119999995</c:v>
                </c:pt>
                <c:pt idx="25">
                  <c:v>98.334623429999994</c:v>
                </c:pt>
                <c:pt idx="26">
                  <c:v>96.872066149999995</c:v>
                </c:pt>
                <c:pt idx="27">
                  <c:v>95.423164760000006</c:v>
                </c:pt>
                <c:pt idx="28">
                  <c:v>93.988032399999994</c:v>
                </c:pt>
                <c:pt idx="29">
                  <c:v>92.566741620000002</c:v>
                </c:pt>
                <c:pt idx="30">
                  <c:v>91.159309370000003</c:v>
                </c:pt>
                <c:pt idx="31">
                  <c:v>89.765755080000005</c:v>
                </c:pt>
                <c:pt idx="32">
                  <c:v>88.385965830000004</c:v>
                </c:pt>
                <c:pt idx="33">
                  <c:v>87.01975856</c:v>
                </c:pt>
                <c:pt idx="34">
                  <c:v>85.666884830000001</c:v>
                </c:pt>
                <c:pt idx="35">
                  <c:v>84.327043919999994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3.722841802</c:v>
                </c:pt>
                <c:pt idx="2">
                  <c:v>3.5775714999999999</c:v>
                </c:pt>
                <c:pt idx="3">
                  <c:v>3.4388841430000001</c:v>
                </c:pt>
                <c:pt idx="4">
                  <c:v>3.3068280940000001</c:v>
                </c:pt>
                <c:pt idx="5">
                  <c:v>3.181234302</c:v>
                </c:pt>
                <c:pt idx="6">
                  <c:v>3.061729347</c:v>
                </c:pt>
                <c:pt idx="7">
                  <c:v>2.9478251850000001</c:v>
                </c:pt>
                <c:pt idx="8">
                  <c:v>2.839011315</c:v>
                </c:pt>
                <c:pt idx="9">
                  <c:v>2.7348179930000001</c:v>
                </c:pt>
                <c:pt idx="10">
                  <c:v>2.6348502360000001</c:v>
                </c:pt>
                <c:pt idx="11">
                  <c:v>2.5387872260000002</c:v>
                </c:pt>
                <c:pt idx="12">
                  <c:v>2.4463713789999999</c:v>
                </c:pt>
                <c:pt idx="13">
                  <c:v>2.3573871999999998</c:v>
                </c:pt>
                <c:pt idx="14">
                  <c:v>2.2716535929999999</c:v>
                </c:pt>
                <c:pt idx="15">
                  <c:v>2.1890170979999999</c:v>
                </c:pt>
                <c:pt idx="16">
                  <c:v>2.1093430550000001</c:v>
                </c:pt>
                <c:pt idx="17">
                  <c:v>2.0325187730000001</c:v>
                </c:pt>
                <c:pt idx="18">
                  <c:v>1.9584444059999999</c:v>
                </c:pt>
                <c:pt idx="19">
                  <c:v>1.8870302940000001</c:v>
                </c:pt>
                <c:pt idx="20">
                  <c:v>1.818193006</c:v>
                </c:pt>
                <c:pt idx="21">
                  <c:v>1.7518556359999999</c:v>
                </c:pt>
                <c:pt idx="22">
                  <c:v>1.687945303</c:v>
                </c:pt>
                <c:pt idx="23">
                  <c:v>1.626393341</c:v>
                </c:pt>
                <c:pt idx="24">
                  <c:v>1.567131957</c:v>
                </c:pt>
                <c:pt idx="25">
                  <c:v>1.510089276</c:v>
                </c:pt>
                <c:pt idx="26">
                  <c:v>1.4551950360000001</c:v>
                </c:pt>
                <c:pt idx="27">
                  <c:v>1.40237441</c:v>
                </c:pt>
                <c:pt idx="28">
                  <c:v>1.3515567239999999</c:v>
                </c:pt>
                <c:pt idx="29">
                  <c:v>1.30267285</c:v>
                </c:pt>
                <c:pt idx="30">
                  <c:v>1.2556544590000001</c:v>
                </c:pt>
                <c:pt idx="31">
                  <c:v>1.210434486</c:v>
                </c:pt>
                <c:pt idx="32">
                  <c:v>1.166944974</c:v>
                </c:pt>
                <c:pt idx="33">
                  <c:v>1.1251183520000001</c:v>
                </c:pt>
                <c:pt idx="34">
                  <c:v>1.084887763</c:v>
                </c:pt>
                <c:pt idx="35">
                  <c:v>1.046187449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7160.6497701301996</c:v>
                </c:pt>
                <c:pt idx="2">
                  <c:v>7267.0218339952999</c:v>
                </c:pt>
                <c:pt idx="3">
                  <c:v>7408.2740006466993</c:v>
                </c:pt>
                <c:pt idx="4">
                  <c:v>7573.2387058363001</c:v>
                </c:pt>
                <c:pt idx="5">
                  <c:v>7754.6723053150008</c:v>
                </c:pt>
                <c:pt idx="6">
                  <c:v>7946.7417153571005</c:v>
                </c:pt>
                <c:pt idx="7">
                  <c:v>8146.3988535303997</c:v>
                </c:pt>
                <c:pt idx="8">
                  <c:v>8351.6196295633999</c:v>
                </c:pt>
                <c:pt idx="9">
                  <c:v>8561.0175068432</c:v>
                </c:pt>
                <c:pt idx="10">
                  <c:v>8775.7139398395993</c:v>
                </c:pt>
                <c:pt idx="11">
                  <c:v>8992.7592906436985</c:v>
                </c:pt>
                <c:pt idx="12">
                  <c:v>9211.5018608610008</c:v>
                </c:pt>
                <c:pt idx="13">
                  <c:v>9431.3736176197999</c:v>
                </c:pt>
                <c:pt idx="14">
                  <c:v>9651.9098990164002</c:v>
                </c:pt>
                <c:pt idx="15">
                  <c:v>9872.7421369743988</c:v>
                </c:pt>
                <c:pt idx="16">
                  <c:v>10093.5828481031</c:v>
                </c:pt>
                <c:pt idx="17">
                  <c:v>10314.210248339301</c:v>
                </c:pt>
                <c:pt idx="18">
                  <c:v>10534.455446241202</c:v>
                </c:pt>
                <c:pt idx="19">
                  <c:v>10754.1930783066</c:v>
                </c:pt>
                <c:pt idx="20">
                  <c:v>10971.670640367998</c:v>
                </c:pt>
                <c:pt idx="21">
                  <c:v>11188.586057433999</c:v>
                </c:pt>
                <c:pt idx="22">
                  <c:v>11404.950032995999</c:v>
                </c:pt>
                <c:pt idx="23">
                  <c:v>11620.816143483</c:v>
                </c:pt>
                <c:pt idx="24">
                  <c:v>11836.243911400999</c:v>
                </c:pt>
                <c:pt idx="25">
                  <c:v>12046.420553789001</c:v>
                </c:pt>
                <c:pt idx="26">
                  <c:v>12254.240108996999</c:v>
                </c:pt>
                <c:pt idx="27">
                  <c:v>12459.975402797001</c:v>
                </c:pt>
                <c:pt idx="28">
                  <c:v>12664.003533395</c:v>
                </c:pt>
                <c:pt idx="29">
                  <c:v>12866.725796228</c:v>
                </c:pt>
                <c:pt idx="30">
                  <c:v>13068.527879880001</c:v>
                </c:pt>
                <c:pt idx="31">
                  <c:v>13269.762190702</c:v>
                </c:pt>
                <c:pt idx="32">
                  <c:v>13470.743578314999</c:v>
                </c:pt>
                <c:pt idx="33">
                  <c:v>13671.752168608999</c:v>
                </c:pt>
                <c:pt idx="34">
                  <c:v>13873.039530116999</c:v>
                </c:pt>
                <c:pt idx="35">
                  <c:v>14074.835080522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8202.9699858040003</c:v>
                </c:pt>
                <c:pt idx="2">
                  <c:v>8199.9926192886996</c:v>
                </c:pt>
                <c:pt idx="3">
                  <c:v>8237.1856849649994</c:v>
                </c:pt>
                <c:pt idx="4">
                  <c:v>8303.0509398306003</c:v>
                </c:pt>
                <c:pt idx="5">
                  <c:v>8389.9666084607015</c:v>
                </c:pt>
                <c:pt idx="6">
                  <c:v>8491.7567396094</c:v>
                </c:pt>
                <c:pt idx="7">
                  <c:v>8604.971877194801</c:v>
                </c:pt>
                <c:pt idx="8">
                  <c:v>8727.1942821493994</c:v>
                </c:pt>
                <c:pt idx="9">
                  <c:v>8856.6591123439994</c:v>
                </c:pt>
                <c:pt idx="10">
                  <c:v>8993.9961871825999</c:v>
                </c:pt>
                <c:pt idx="11">
                  <c:v>9136.0468404282001</c:v>
                </c:pt>
                <c:pt idx="12">
                  <c:v>9281.8489568699006</c:v>
                </c:pt>
                <c:pt idx="13">
                  <c:v>9430.5500655401011</c:v>
                </c:pt>
                <c:pt idx="14">
                  <c:v>9581.4221254571003</c:v>
                </c:pt>
                <c:pt idx="15">
                  <c:v>9733.8514991604006</c:v>
                </c:pt>
                <c:pt idx="16">
                  <c:v>9887.3222492429995</c:v>
                </c:pt>
                <c:pt idx="17">
                  <c:v>10041.399498427301</c:v>
                </c:pt>
                <c:pt idx="18">
                  <c:v>10195.715453832299</c:v>
                </c:pt>
                <c:pt idx="19">
                  <c:v>10349.9587841049</c:v>
                </c:pt>
                <c:pt idx="20">
                  <c:v>10502.3576022916</c:v>
                </c:pt>
                <c:pt idx="21">
                  <c:v>10654.292933668799</c:v>
                </c:pt>
                <c:pt idx="22">
                  <c:v>10805.617537599299</c:v>
                </c:pt>
                <c:pt idx="23">
                  <c:v>10956.231568676001</c:v>
                </c:pt>
                <c:pt idx="24">
                  <c:v>11106.04851314</c:v>
                </c:pt>
                <c:pt idx="25">
                  <c:v>11250.652227518</c:v>
                </c:pt>
                <c:pt idx="26">
                  <c:v>11392.533742395</c:v>
                </c:pt>
                <c:pt idx="27">
                  <c:v>11531.841422336</c:v>
                </c:pt>
                <c:pt idx="28">
                  <c:v>11668.81707632</c:v>
                </c:pt>
                <c:pt idx="29">
                  <c:v>11803.723660086</c:v>
                </c:pt>
                <c:pt idx="30">
                  <c:v>11936.809798627</c:v>
                </c:pt>
                <c:pt idx="31">
                  <c:v>12068.294198309</c:v>
                </c:pt>
                <c:pt idx="32">
                  <c:v>12198.361864041</c:v>
                </c:pt>
                <c:pt idx="33">
                  <c:v>12327.166715072999</c:v>
                </c:pt>
                <c:pt idx="34">
                  <c:v>12454.836957928999</c:v>
                </c:pt>
                <c:pt idx="35">
                  <c:v>12581.480735771998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6662.2406310722999</c:v>
                </c:pt>
                <c:pt idx="2">
                  <c:v>6582.4081957771996</c:v>
                </c:pt>
                <c:pt idx="3">
                  <c:v>6535.4142418722004</c:v>
                </c:pt>
                <c:pt idx="4">
                  <c:v>6512.7391884724002</c:v>
                </c:pt>
                <c:pt idx="5">
                  <c:v>6508.6252868829997</c:v>
                </c:pt>
                <c:pt idx="6">
                  <c:v>6518.3813025467989</c:v>
                </c:pt>
                <c:pt idx="7">
                  <c:v>6539.2420405638995</c:v>
                </c:pt>
                <c:pt idx="8">
                  <c:v>6569.1921277637002</c:v>
                </c:pt>
                <c:pt idx="9">
                  <c:v>6606.6982833639995</c:v>
                </c:pt>
                <c:pt idx="10">
                  <c:v>6651.8786710886998</c:v>
                </c:pt>
                <c:pt idx="11">
                  <c:v>6702.3120228719999</c:v>
                </c:pt>
                <c:pt idx="12">
                  <c:v>6757.0932852748001</c:v>
                </c:pt>
                <c:pt idx="13">
                  <c:v>6815.4150690989991</c:v>
                </c:pt>
                <c:pt idx="14">
                  <c:v>6876.5749888076998</c:v>
                </c:pt>
                <c:pt idx="15">
                  <c:v>6939.9665759872005</c:v>
                </c:pt>
                <c:pt idx="16">
                  <c:v>7005.0660795044996</c:v>
                </c:pt>
                <c:pt idx="17">
                  <c:v>7071.4195964455002</c:v>
                </c:pt>
                <c:pt idx="18">
                  <c:v>7138.6321849454998</c:v>
                </c:pt>
                <c:pt idx="19">
                  <c:v>7206.3593555282005</c:v>
                </c:pt>
                <c:pt idx="20">
                  <c:v>7273.3130857733004</c:v>
                </c:pt>
                <c:pt idx="21">
                  <c:v>7340.2857860218</c:v>
                </c:pt>
                <c:pt idx="22">
                  <c:v>7407.0731598470993</c:v>
                </c:pt>
                <c:pt idx="23">
                  <c:v>7473.5093884447997</c:v>
                </c:pt>
                <c:pt idx="24">
                  <c:v>7539.4443954079006</c:v>
                </c:pt>
                <c:pt idx="25">
                  <c:v>7601.9537546800002</c:v>
                </c:pt>
                <c:pt idx="26">
                  <c:v>7662.5813374178997</c:v>
                </c:pt>
                <c:pt idx="27">
                  <c:v>7721.3617936724004</c:v>
                </c:pt>
                <c:pt idx="28">
                  <c:v>7778.3917467901992</c:v>
                </c:pt>
                <c:pt idx="29">
                  <c:v>7833.7827213604005</c:v>
                </c:pt>
                <c:pt idx="30">
                  <c:v>7887.6383008073999</c:v>
                </c:pt>
                <c:pt idx="31">
                  <c:v>7940.0442301401999</c:v>
                </c:pt>
                <c:pt idx="32">
                  <c:v>7991.0660631943001</c:v>
                </c:pt>
                <c:pt idx="33">
                  <c:v>8040.7508789794001</c:v>
                </c:pt>
                <c:pt idx="34">
                  <c:v>8089.1306889683001</c:v>
                </c:pt>
                <c:pt idx="35">
                  <c:v>8136.2260759088995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4063.7549312156998</c:v>
                </c:pt>
                <c:pt idx="2">
                  <c:v>3987.4894732137</c:v>
                </c:pt>
                <c:pt idx="3">
                  <c:v>3929.3510927547004</c:v>
                </c:pt>
                <c:pt idx="4">
                  <c:v>3884.2335663203994</c:v>
                </c:pt>
                <c:pt idx="5">
                  <c:v>3848.6928162483</c:v>
                </c:pt>
                <c:pt idx="6">
                  <c:v>3819.9768986737995</c:v>
                </c:pt>
                <c:pt idx="7">
                  <c:v>3796.4372670368002</c:v>
                </c:pt>
                <c:pt idx="8">
                  <c:v>3776.8724856489998</c:v>
                </c:pt>
                <c:pt idx="9">
                  <c:v>3760.3696740775003</c:v>
                </c:pt>
                <c:pt idx="10">
                  <c:v>3746.8693203577</c:v>
                </c:pt>
                <c:pt idx="11">
                  <c:v>3735.0603275853</c:v>
                </c:pt>
                <c:pt idx="12">
                  <c:v>3724.4200952049</c:v>
                </c:pt>
                <c:pt idx="13">
                  <c:v>3714.4942371584002</c:v>
                </c:pt>
                <c:pt idx="14">
                  <c:v>3704.8966034483997</c:v>
                </c:pt>
                <c:pt idx="15">
                  <c:v>3695.3018210651999</c:v>
                </c:pt>
                <c:pt idx="16">
                  <c:v>3685.4365537038998</c:v>
                </c:pt>
                <c:pt idx="17">
                  <c:v>3675.0714531567</c:v>
                </c:pt>
                <c:pt idx="18">
                  <c:v>3664.0143796294001</c:v>
                </c:pt>
                <c:pt idx="19">
                  <c:v>3652.1049544911998</c:v>
                </c:pt>
                <c:pt idx="20">
                  <c:v>3638.7871653295001</c:v>
                </c:pt>
                <c:pt idx="21">
                  <c:v>3624.4161776275</c:v>
                </c:pt>
                <c:pt idx="22">
                  <c:v>3608.9135865287999</c:v>
                </c:pt>
                <c:pt idx="23">
                  <c:v>3592.2203253952002</c:v>
                </c:pt>
                <c:pt idx="24">
                  <c:v>3574.2871050083995</c:v>
                </c:pt>
                <c:pt idx="25">
                  <c:v>3553.9751255711999</c:v>
                </c:pt>
                <c:pt idx="26">
                  <c:v>3531.9539925018003</c:v>
                </c:pt>
                <c:pt idx="27">
                  <c:v>3508.2824554245999</c:v>
                </c:pt>
                <c:pt idx="28">
                  <c:v>3483.0399042995996</c:v>
                </c:pt>
                <c:pt idx="29">
                  <c:v>3456.3075701801999</c:v>
                </c:pt>
                <c:pt idx="30">
                  <c:v>3428.1603071251998</c:v>
                </c:pt>
                <c:pt idx="31">
                  <c:v>3398.6636321167002</c:v>
                </c:pt>
                <c:pt idx="32">
                  <c:v>3367.8736199406999</c:v>
                </c:pt>
                <c:pt idx="33">
                  <c:v>3335.8382375770998</c:v>
                </c:pt>
                <c:pt idx="34">
                  <c:v>3302.5992081240997</c:v>
                </c:pt>
                <c:pt idx="35">
                  <c:v>3268.1938666042001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2448.3068137238997</c:v>
                </c:pt>
                <c:pt idx="2">
                  <c:v>2403.6767763317998</c:v>
                </c:pt>
                <c:pt idx="3">
                  <c:v>2368.6467388827004</c:v>
                </c:pt>
                <c:pt idx="4">
                  <c:v>2340.0152292005</c:v>
                </c:pt>
                <c:pt idx="5">
                  <c:v>2315.6699022032003</c:v>
                </c:pt>
                <c:pt idx="6">
                  <c:v>2293.9727388954998</c:v>
                </c:pt>
                <c:pt idx="7">
                  <c:v>2273.9774590266998</c:v>
                </c:pt>
                <c:pt idx="8">
                  <c:v>2255.0232690436001</c:v>
                </c:pt>
                <c:pt idx="9">
                  <c:v>2236.6319727262999</c:v>
                </c:pt>
                <c:pt idx="10">
                  <c:v>2218.8139136235</c:v>
                </c:pt>
                <c:pt idx="11">
                  <c:v>2200.8828083853</c:v>
                </c:pt>
                <c:pt idx="12">
                  <c:v>2182.6055815495997</c:v>
                </c:pt>
                <c:pt idx="13">
                  <c:v>2163.7928085425997</c:v>
                </c:pt>
                <c:pt idx="14">
                  <c:v>2144.2968645586002</c:v>
                </c:pt>
                <c:pt idx="15">
                  <c:v>2124.0063154853997</c:v>
                </c:pt>
                <c:pt idx="16">
                  <c:v>2102.8400178616998</c:v>
                </c:pt>
                <c:pt idx="17">
                  <c:v>2080.7418772444998</c:v>
                </c:pt>
                <c:pt idx="18">
                  <c:v>2057.6764714776</c:v>
                </c:pt>
                <c:pt idx="19">
                  <c:v>2033.6255230877</c:v>
                </c:pt>
                <c:pt idx="20">
                  <c:v>2008.3786887314</c:v>
                </c:pt>
                <c:pt idx="21">
                  <c:v>1982.1758285108001</c:v>
                </c:pt>
                <c:pt idx="22">
                  <c:v>1955.0394262389</c:v>
                </c:pt>
                <c:pt idx="23">
                  <c:v>1926.9998664543002</c:v>
                </c:pt>
                <c:pt idx="24">
                  <c:v>1898.0909415755002</c:v>
                </c:pt>
                <c:pt idx="25">
                  <c:v>1867.8528444644003</c:v>
                </c:pt>
                <c:pt idx="26">
                  <c:v>1836.6603912028997</c:v>
                </c:pt>
                <c:pt idx="27">
                  <c:v>1804.6023791421001</c:v>
                </c:pt>
                <c:pt idx="28">
                  <c:v>1771.7726003475</c:v>
                </c:pt>
                <c:pt idx="29">
                  <c:v>1738.2614750650002</c:v>
                </c:pt>
                <c:pt idx="30">
                  <c:v>1704.1528732552999</c:v>
                </c:pt>
                <c:pt idx="31">
                  <c:v>1669.5233380036</c:v>
                </c:pt>
                <c:pt idx="32">
                  <c:v>1634.4425047489001</c:v>
                </c:pt>
                <c:pt idx="33">
                  <c:v>1598.9740877284</c:v>
                </c:pt>
                <c:pt idx="34">
                  <c:v>1563.1770021269999</c:v>
                </c:pt>
                <c:pt idx="35">
                  <c:v>1527.106437551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1213.2724268438999</c:v>
                </c:pt>
                <c:pt idx="2">
                  <c:v>1186.5363146674001</c:v>
                </c:pt>
                <c:pt idx="3">
                  <c:v>1162.6456731518001</c:v>
                </c:pt>
                <c:pt idx="4">
                  <c:v>1139.9931489824</c:v>
                </c:pt>
                <c:pt idx="5">
                  <c:v>1117.6232972800999</c:v>
                </c:pt>
                <c:pt idx="6">
                  <c:v>1094.8958475951999</c:v>
                </c:pt>
                <c:pt idx="7">
                  <c:v>1071.5278904244999</c:v>
                </c:pt>
                <c:pt idx="8">
                  <c:v>1047.3896679279001</c:v>
                </c:pt>
                <c:pt idx="9">
                  <c:v>1022.4439905177001</c:v>
                </c:pt>
                <c:pt idx="10">
                  <c:v>996.83492381279996</c:v>
                </c:pt>
                <c:pt idx="11">
                  <c:v>970.46755070530003</c:v>
                </c:pt>
                <c:pt idx="12">
                  <c:v>943.41276724630006</c:v>
                </c:pt>
                <c:pt idx="13">
                  <c:v>915.75633642150001</c:v>
                </c:pt>
                <c:pt idx="14">
                  <c:v>887.59500137639998</c:v>
                </c:pt>
                <c:pt idx="15">
                  <c:v>859.03219564009987</c:v>
                </c:pt>
                <c:pt idx="16">
                  <c:v>830.17442760400002</c:v>
                </c:pt>
                <c:pt idx="17">
                  <c:v>801.12842746709998</c:v>
                </c:pt>
                <c:pt idx="18">
                  <c:v>771.9989521878</c:v>
                </c:pt>
                <c:pt idx="19">
                  <c:v>742.88713088960003</c:v>
                </c:pt>
                <c:pt idx="20">
                  <c:v>713.84565499179996</c:v>
                </c:pt>
                <c:pt idx="21">
                  <c:v>685.01795696790009</c:v>
                </c:pt>
                <c:pt idx="22">
                  <c:v>656.48872356180004</c:v>
                </c:pt>
                <c:pt idx="23">
                  <c:v>628.33529664160005</c:v>
                </c:pt>
                <c:pt idx="24">
                  <c:v>600.62726381200002</c:v>
                </c:pt>
                <c:pt idx="25">
                  <c:v>573.34682463139995</c:v>
                </c:pt>
                <c:pt idx="26">
                  <c:v>546.61286038159994</c:v>
                </c:pt>
                <c:pt idx="27">
                  <c:v>520.48513714499995</c:v>
                </c:pt>
                <c:pt idx="28">
                  <c:v>495.01518926020003</c:v>
                </c:pt>
                <c:pt idx="29">
                  <c:v>470.24577074119998</c:v>
                </c:pt>
                <c:pt idx="30">
                  <c:v>446.21128840279999</c:v>
                </c:pt>
                <c:pt idx="31">
                  <c:v>422.93855413569997</c:v>
                </c:pt>
                <c:pt idx="32">
                  <c:v>400.44761480969999</c:v>
                </c:pt>
                <c:pt idx="33">
                  <c:v>378.75256002640003</c:v>
                </c:pt>
                <c:pt idx="34">
                  <c:v>357.86225864230005</c:v>
                </c:pt>
                <c:pt idx="35">
                  <c:v>337.78100742060002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2188.0868082457</c:v>
                </c:pt>
                <c:pt idx="2">
                  <c:v>2140.3306655042002</c:v>
                </c:pt>
                <c:pt idx="3">
                  <c:v>2094.4834848249002</c:v>
                </c:pt>
                <c:pt idx="4">
                  <c:v>2047.7041673035001</c:v>
                </c:pt>
                <c:pt idx="5">
                  <c:v>1998.5710212673</c:v>
                </c:pt>
                <c:pt idx="6">
                  <c:v>1946.3664710856001</c:v>
                </c:pt>
                <c:pt idx="7">
                  <c:v>1891.0505577462002</c:v>
                </c:pt>
                <c:pt idx="8">
                  <c:v>1832.8599629806001</c:v>
                </c:pt>
                <c:pt idx="9">
                  <c:v>1772.1758820484999</c:v>
                </c:pt>
                <c:pt idx="10">
                  <c:v>1709.6186958691001</c:v>
                </c:pt>
                <c:pt idx="11">
                  <c:v>1645.4443551529002</c:v>
                </c:pt>
                <c:pt idx="12">
                  <c:v>1580.1172811163001</c:v>
                </c:pt>
                <c:pt idx="13">
                  <c:v>1514.0874278206998</c:v>
                </c:pt>
                <c:pt idx="14">
                  <c:v>1447.7819658556</c:v>
                </c:pt>
                <c:pt idx="15">
                  <c:v>1381.5983469968999</c:v>
                </c:pt>
                <c:pt idx="16">
                  <c:v>1315.8997674242</c:v>
                </c:pt>
                <c:pt idx="17">
                  <c:v>1251.0126558218001</c:v>
                </c:pt>
                <c:pt idx="18">
                  <c:v>1187.2256985459999</c:v>
                </c:pt>
                <c:pt idx="19">
                  <c:v>1124.7900030170001</c:v>
                </c:pt>
                <c:pt idx="20">
                  <c:v>1063.8806411205001</c:v>
                </c:pt>
                <c:pt idx="21">
                  <c:v>1004.7279218395</c:v>
                </c:pt>
                <c:pt idx="22">
                  <c:v>947.47821012499992</c:v>
                </c:pt>
                <c:pt idx="23">
                  <c:v>892.24645233369995</c:v>
                </c:pt>
                <c:pt idx="24">
                  <c:v>839.11884326180007</c:v>
                </c:pt>
                <c:pt idx="25">
                  <c:v>788.09888662200001</c:v>
                </c:pt>
                <c:pt idx="26">
                  <c:v>739.27533437490001</c:v>
                </c:pt>
                <c:pt idx="27">
                  <c:v>692.67508417240003</c:v>
                </c:pt>
                <c:pt idx="28">
                  <c:v>648.30447216319999</c:v>
                </c:pt>
                <c:pt idx="29">
                  <c:v>606.15150921270003</c:v>
                </c:pt>
                <c:pt idx="30">
                  <c:v>566.18861485390005</c:v>
                </c:pt>
                <c:pt idx="31">
                  <c:v>528.3752703202</c:v>
                </c:pt>
                <c:pt idx="32">
                  <c:v>492.66042555040002</c:v>
                </c:pt>
                <c:pt idx="33">
                  <c:v>458.9846216176</c:v>
                </c:pt>
                <c:pt idx="34">
                  <c:v>427.28183325090004</c:v>
                </c:pt>
                <c:pt idx="35">
                  <c:v>397.48105228499998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7150.4028438304995</c:v>
                </c:pt>
                <c:pt idx="2">
                  <c:v>7238.8386340419001</c:v>
                </c:pt>
                <c:pt idx="3">
                  <c:v>7357.6101440597004</c:v>
                </c:pt>
                <c:pt idx="4">
                  <c:v>7497.8526222692999</c:v>
                </c:pt>
                <c:pt idx="5">
                  <c:v>7653.9798105014006</c:v>
                </c:pt>
                <c:pt idx="6">
                  <c:v>7821.2815615294003</c:v>
                </c:pt>
                <c:pt idx="7">
                  <c:v>7997.4057171746008</c:v>
                </c:pt>
                <c:pt idx="8">
                  <c:v>8180.7049125803005</c:v>
                </c:pt>
                <c:pt idx="9">
                  <c:v>8369.9531512383983</c:v>
                </c:pt>
                <c:pt idx="10">
                  <c:v>8566.2589441460004</c:v>
                </c:pt>
                <c:pt idx="11">
                  <c:v>8766.6005058168994</c:v>
                </c:pt>
                <c:pt idx="12">
                  <c:v>8970.2407149422997</c:v>
                </c:pt>
                <c:pt idx="13">
                  <c:v>9176.5240198436004</c:v>
                </c:pt>
                <c:pt idx="14">
                  <c:v>9384.8915029582986</c:v>
                </c:pt>
                <c:pt idx="15">
                  <c:v>9594.8721845124001</c:v>
                </c:pt>
                <c:pt idx="16">
                  <c:v>9806.0058514021002</c:v>
                </c:pt>
                <c:pt idx="17">
                  <c:v>10017.927760749501</c:v>
                </c:pt>
                <c:pt idx="18">
                  <c:v>10230.3398205635</c:v>
                </c:pt>
                <c:pt idx="19">
                  <c:v>10442.990085652402</c:v>
                </c:pt>
                <c:pt idx="20">
                  <c:v>10654.027613194499</c:v>
                </c:pt>
                <c:pt idx="21">
                  <c:v>10865.014788412602</c:v>
                </c:pt>
                <c:pt idx="22">
                  <c:v>11075.834522637999</c:v>
                </c:pt>
                <c:pt idx="23">
                  <c:v>11286.423064053</c:v>
                </c:pt>
                <c:pt idx="24">
                  <c:v>11496.735441446002</c:v>
                </c:pt>
                <c:pt idx="25">
                  <c:v>11701.945515164</c:v>
                </c:pt>
                <c:pt idx="26">
                  <c:v>11904.904568143002</c:v>
                </c:pt>
                <c:pt idx="27">
                  <c:v>12105.822987617999</c:v>
                </c:pt>
                <c:pt idx="28">
                  <c:v>12305.011872673</c:v>
                </c:pt>
                <c:pt idx="29">
                  <c:v>12502.815486371001</c:v>
                </c:pt>
                <c:pt idx="30">
                  <c:v>12699.574580546001</c:v>
                </c:pt>
                <c:pt idx="31">
                  <c:v>12895.622430465</c:v>
                </c:pt>
                <c:pt idx="32">
                  <c:v>13091.254728817999</c:v>
                </c:pt>
                <c:pt idx="33">
                  <c:v>13286.734384962001</c:v>
                </c:pt>
                <c:pt idx="34">
                  <c:v>13482.300168395001</c:v>
                </c:pt>
                <c:pt idx="35">
                  <c:v>13678.173343868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8193.2481233484014</c:v>
                </c:pt>
                <c:pt idx="2">
                  <c:v>8173.3776201038991</c:v>
                </c:pt>
                <c:pt idx="3">
                  <c:v>8189.5638937101994</c:v>
                </c:pt>
                <c:pt idx="4">
                  <c:v>8232.5149602652982</c:v>
                </c:pt>
                <c:pt idx="5">
                  <c:v>8296.1739849370988</c:v>
                </c:pt>
                <c:pt idx="6">
                  <c:v>8375.4085525598002</c:v>
                </c:pt>
                <c:pt idx="7">
                  <c:v>8467.4050922611023</c:v>
                </c:pt>
                <c:pt idx="8">
                  <c:v>8570.0792454815</c:v>
                </c:pt>
                <c:pt idx="9">
                  <c:v>8681.7960891997009</c:v>
                </c:pt>
                <c:pt idx="10">
                  <c:v>8803.1570094476992</c:v>
                </c:pt>
                <c:pt idx="11">
                  <c:v>8930.9126677081986</c:v>
                </c:pt>
                <c:pt idx="12">
                  <c:v>9064.0031954646001</c:v>
                </c:pt>
                <c:pt idx="13">
                  <c:v>9201.4778523594996</c:v>
                </c:pt>
                <c:pt idx="14">
                  <c:v>9342.5055560427991</c:v>
                </c:pt>
                <c:pt idx="15">
                  <c:v>9486.3636632818998</c:v>
                </c:pt>
                <c:pt idx="16">
                  <c:v>9632.3642810912988</c:v>
                </c:pt>
                <c:pt idx="17">
                  <c:v>9779.9305744669982</c:v>
                </c:pt>
                <c:pt idx="18">
                  <c:v>9928.5678482405001</c:v>
                </c:pt>
                <c:pt idx="19">
                  <c:v>10077.842466649799</c:v>
                </c:pt>
                <c:pt idx="20">
                  <c:v>10225.884072135599</c:v>
                </c:pt>
                <c:pt idx="21">
                  <c:v>10373.9507765936</c:v>
                </c:pt>
                <c:pt idx="22">
                  <c:v>10521.777416434899</c:v>
                </c:pt>
                <c:pt idx="23">
                  <c:v>10669.1573219944</c:v>
                </c:pt>
                <c:pt idx="24">
                  <c:v>10815.910204132</c:v>
                </c:pt>
                <c:pt idx="25">
                  <c:v>10957.598145966998</c:v>
                </c:pt>
                <c:pt idx="26">
                  <c:v>11096.681710753001</c:v>
                </c:pt>
                <c:pt idx="27">
                  <c:v>11233.255905382</c:v>
                </c:pt>
                <c:pt idx="28">
                  <c:v>11367.506567577999</c:v>
                </c:pt>
                <c:pt idx="29">
                  <c:v>11499.648999052999</c:v>
                </c:pt>
                <c:pt idx="30">
                  <c:v>11629.895179643001</c:v>
                </c:pt>
                <c:pt idx="31">
                  <c:v>11758.449934808999</c:v>
                </c:pt>
                <c:pt idx="32">
                  <c:v>11885.484559349999</c:v>
                </c:pt>
                <c:pt idx="33">
                  <c:v>12011.140831220999</c:v>
                </c:pt>
                <c:pt idx="34">
                  <c:v>12135.538597334002</c:v>
                </c:pt>
                <c:pt idx="35">
                  <c:v>12258.781555027999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6655.5903397221</c:v>
                </c:pt>
                <c:pt idx="2">
                  <c:v>6564.2872031788993</c:v>
                </c:pt>
                <c:pt idx="3">
                  <c:v>6503.1435719251003</c:v>
                </c:pt>
                <c:pt idx="4">
                  <c:v>6465.1625363657995</c:v>
                </c:pt>
                <c:pt idx="5">
                  <c:v>6445.6503576700998</c:v>
                </c:pt>
                <c:pt idx="6">
                  <c:v>6440.6134180648996</c:v>
                </c:pt>
                <c:pt idx="7">
                  <c:v>6447.7037144745</c:v>
                </c:pt>
                <c:pt idx="8">
                  <c:v>6465.1165527834992</c:v>
                </c:pt>
                <c:pt idx="9">
                  <c:v>6491.3914341428008</c:v>
                </c:pt>
                <c:pt idx="10">
                  <c:v>6526.6153086172999</c:v>
                </c:pt>
                <c:pt idx="11">
                  <c:v>6568.2892517989994</c:v>
                </c:pt>
                <c:pt idx="12">
                  <c:v>6615.4295488346997</c:v>
                </c:pt>
                <c:pt idx="13">
                  <c:v>6667.1509181059</c:v>
                </c:pt>
                <c:pt idx="14">
                  <c:v>6722.6710219622</c:v>
                </c:pt>
                <c:pt idx="15">
                  <c:v>6781.3006495671998</c:v>
                </c:pt>
                <c:pt idx="16">
                  <c:v>6842.3928204275007</c:v>
                </c:pt>
                <c:pt idx="17">
                  <c:v>6905.3921390408996</c:v>
                </c:pt>
                <c:pt idx="18">
                  <c:v>6969.8138323643998</c:v>
                </c:pt>
                <c:pt idx="19">
                  <c:v>7035.2281124718002</c:v>
                </c:pt>
                <c:pt idx="20">
                  <c:v>7100.2762420650006</c:v>
                </c:pt>
                <c:pt idx="21">
                  <c:v>7165.6699962165003</c:v>
                </c:pt>
                <c:pt idx="22">
                  <c:v>7231.1263506017995</c:v>
                </c:pt>
                <c:pt idx="23">
                  <c:v>7296.4090922339001</c:v>
                </c:pt>
                <c:pt idx="24">
                  <c:v>7361.3071754766006</c:v>
                </c:pt>
                <c:pt idx="25">
                  <c:v>7422.8756342956003</c:v>
                </c:pt>
                <c:pt idx="26">
                  <c:v>7482.6434679792001</c:v>
                </c:pt>
                <c:pt idx="27">
                  <c:v>7540.6122709162</c:v>
                </c:pt>
                <c:pt idx="28">
                  <c:v>7596.8442383509991</c:v>
                </c:pt>
                <c:pt idx="29">
                  <c:v>7651.4219871539999</c:v>
                </c:pt>
                <c:pt idx="30">
                  <c:v>7704.4273637229999</c:v>
                </c:pt>
                <c:pt idx="31">
                  <c:v>7755.9388872977997</c:v>
                </c:pt>
                <c:pt idx="32">
                  <c:v>7806.0149960956996</c:v>
                </c:pt>
                <c:pt idx="33">
                  <c:v>7854.6965882234999</c:v>
                </c:pt>
                <c:pt idx="34">
                  <c:v>7902.0117940764003</c:v>
                </c:pt>
                <c:pt idx="35">
                  <c:v>7947.9796352490994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4060.2654160162001</c:v>
                </c:pt>
                <c:pt idx="2">
                  <c:v>3978.1910236662002</c:v>
                </c:pt>
                <c:pt idx="3">
                  <c:v>3913.1651000358006</c:v>
                </c:pt>
                <c:pt idx="4">
                  <c:v>3860.9046098470003</c:v>
                </c:pt>
                <c:pt idx="5">
                  <c:v>3818.4983664087999</c:v>
                </c:pt>
                <c:pt idx="6">
                  <c:v>3783.5123228434995</c:v>
                </c:pt>
                <c:pt idx="7">
                  <c:v>3754.4664182126999</c:v>
                </c:pt>
                <c:pt idx="8">
                  <c:v>3730.2219403903005</c:v>
                </c:pt>
                <c:pt idx="9">
                  <c:v>3709.8610030095997</c:v>
                </c:pt>
                <c:pt idx="10">
                  <c:v>3693.2757267530001</c:v>
                </c:pt>
                <c:pt idx="11">
                  <c:v>3679.0750272225996</c:v>
                </c:pt>
                <c:pt idx="12">
                  <c:v>3666.6657021407</c:v>
                </c:pt>
                <c:pt idx="13">
                  <c:v>3655.5267927194</c:v>
                </c:pt>
                <c:pt idx="14">
                  <c:v>3645.2081532560001</c:v>
                </c:pt>
                <c:pt idx="15">
                  <c:v>3635.3226276110004</c:v>
                </c:pt>
                <c:pt idx="16">
                  <c:v>3625.5201907403998</c:v>
                </c:pt>
                <c:pt idx="17">
                  <c:v>3615.5093007218998</c:v>
                </c:pt>
                <c:pt idx="18">
                  <c:v>3605.0449927197001</c:v>
                </c:pt>
                <c:pt idx="19">
                  <c:v>3593.9195959328003</c:v>
                </c:pt>
                <c:pt idx="20">
                  <c:v>3581.5343618955999</c:v>
                </c:pt>
                <c:pt idx="21">
                  <c:v>3568.2101339087999</c:v>
                </c:pt>
                <c:pt idx="22">
                  <c:v>3553.8322110699005</c:v>
                </c:pt>
                <c:pt idx="23">
                  <c:v>3538.3109484663</c:v>
                </c:pt>
                <c:pt idx="24">
                  <c:v>3521.5722584016999</c:v>
                </c:pt>
                <c:pt idx="25">
                  <c:v>3502.4569593583001</c:v>
                </c:pt>
                <c:pt idx="26">
                  <c:v>3481.6390373200998</c:v>
                </c:pt>
                <c:pt idx="27">
                  <c:v>3459.1673032822</c:v>
                </c:pt>
                <c:pt idx="28">
                  <c:v>3435.1111708153003</c:v>
                </c:pt>
                <c:pt idx="29">
                  <c:v>3409.5443203801001</c:v>
                </c:pt>
                <c:pt idx="30">
                  <c:v>3382.5369961962006</c:v>
                </c:pt>
                <c:pt idx="31">
                  <c:v>3354.1555721437999</c:v>
                </c:pt>
                <c:pt idx="32">
                  <c:v>3324.4570298100002</c:v>
                </c:pt>
                <c:pt idx="33">
                  <c:v>3293.4904549029002</c:v>
                </c:pt>
                <c:pt idx="34">
                  <c:v>3261.2993618835003</c:v>
                </c:pt>
                <c:pt idx="35">
                  <c:v>3227.9235391214002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2446.2689121302997</c:v>
                </c:pt>
                <c:pt idx="2">
                  <c:v>2398.3646568438003</c:v>
                </c:pt>
                <c:pt idx="3">
                  <c:v>2359.6102216112999</c:v>
                </c:pt>
                <c:pt idx="4">
                  <c:v>2327.2918383304004</c:v>
                </c:pt>
                <c:pt idx="5">
                  <c:v>2299.5873651880001</c:v>
                </c:pt>
                <c:pt idx="6">
                  <c:v>2275.0116083414</c:v>
                </c:pt>
                <c:pt idx="7">
                  <c:v>2252.6837689406002</c:v>
                </c:pt>
                <c:pt idx="8">
                  <c:v>2231.9493577066</c:v>
                </c:pt>
                <c:pt idx="9">
                  <c:v>2212.3005271945999</c:v>
                </c:pt>
                <c:pt idx="10">
                  <c:v>2193.6993373506002</c:v>
                </c:pt>
                <c:pt idx="11">
                  <c:v>2175.3902795089998</c:v>
                </c:pt>
                <c:pt idx="12">
                  <c:v>2157.0824985393001</c:v>
                </c:pt>
                <c:pt idx="13">
                  <c:v>2138.5338377604994</c:v>
                </c:pt>
                <c:pt idx="14">
                  <c:v>2119.5480101210001</c:v>
                </c:pt>
                <c:pt idx="15">
                  <c:v>2099.9686592964999</c:v>
                </c:pt>
                <c:pt idx="16">
                  <c:v>2079.6645116523</c:v>
                </c:pt>
                <c:pt idx="17">
                  <c:v>2058.5396374587999</c:v>
                </c:pt>
                <c:pt idx="18">
                  <c:v>2036.5260079098</c:v>
                </c:pt>
                <c:pt idx="19">
                  <c:v>2013.5775629626999</c:v>
                </c:pt>
                <c:pt idx="20">
                  <c:v>1989.458064698</c:v>
                </c:pt>
                <c:pt idx="21">
                  <c:v>1964.3914893463</c:v>
                </c:pt>
                <c:pt idx="22">
                  <c:v>1938.3822964455999</c:v>
                </c:pt>
                <c:pt idx="23">
                  <c:v>1911.4466133668998</c:v>
                </c:pt>
                <c:pt idx="24">
                  <c:v>1883.6075296463</c:v>
                </c:pt>
                <c:pt idx="25">
                  <c:v>1854.3920822312</c:v>
                </c:pt>
                <c:pt idx="26">
                  <c:v>1824.1823674947</c:v>
                </c:pt>
                <c:pt idx="27">
                  <c:v>1793.0649192813</c:v>
                </c:pt>
                <c:pt idx="28">
                  <c:v>1761.1312875268002</c:v>
                </c:pt>
                <c:pt idx="29">
                  <c:v>1728.4706907480002</c:v>
                </c:pt>
                <c:pt idx="30">
                  <c:v>1695.1670149842</c:v>
                </c:pt>
                <c:pt idx="31">
                  <c:v>1661.2990482021</c:v>
                </c:pt>
                <c:pt idx="32">
                  <c:v>1626.9385482717</c:v>
                </c:pt>
                <c:pt idx="33">
                  <c:v>1592.1512667541999</c:v>
                </c:pt>
                <c:pt idx="34">
                  <c:v>1556.9982598856</c:v>
                </c:pt>
                <c:pt idx="35">
                  <c:v>1521.5369574404999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1212.4677732970999</c:v>
                </c:pt>
                <c:pt idx="2">
                  <c:v>1184.6313197912002</c:v>
                </c:pt>
                <c:pt idx="3">
                  <c:v>1159.7400945567001</c:v>
                </c:pt>
                <c:pt idx="4">
                  <c:v>1136.3693782285</c:v>
                </c:pt>
                <c:pt idx="5">
                  <c:v>1113.6243269704</c:v>
                </c:pt>
                <c:pt idx="6">
                  <c:v>1090.8567410538999</c:v>
                </c:pt>
                <c:pt idx="7">
                  <c:v>1067.7463867643</c:v>
                </c:pt>
                <c:pt idx="8">
                  <c:v>1044.1117851242998</c:v>
                </c:pt>
                <c:pt idx="9">
                  <c:v>1019.8597433438</c:v>
                </c:pt>
                <c:pt idx="10">
                  <c:v>995.08380527969996</c:v>
                </c:pt>
                <c:pt idx="11">
                  <c:v>969.63131354280006</c:v>
                </c:pt>
                <c:pt idx="12">
                  <c:v>943.53087905840005</c:v>
                </c:pt>
                <c:pt idx="13">
                  <c:v>916.83406512009992</c:v>
                </c:pt>
                <c:pt idx="14">
                  <c:v>889.61029789930001</c:v>
                </c:pt>
                <c:pt idx="15">
                  <c:v>861.94167640470005</c:v>
                </c:pt>
                <c:pt idx="16">
                  <c:v>833.91634390570005</c:v>
                </c:pt>
                <c:pt idx="17">
                  <c:v>805.62937657509997</c:v>
                </c:pt>
                <c:pt idx="18">
                  <c:v>777.17884904159996</c:v>
                </c:pt>
                <c:pt idx="19">
                  <c:v>748.66272692940004</c:v>
                </c:pt>
                <c:pt idx="20">
                  <c:v>720.1311101913999</c:v>
                </c:pt>
                <c:pt idx="21">
                  <c:v>691.73185670020007</c:v>
                </c:pt>
                <c:pt idx="22">
                  <c:v>663.55239072910001</c:v>
                </c:pt>
                <c:pt idx="23">
                  <c:v>635.67404365649998</c:v>
                </c:pt>
                <c:pt idx="24">
                  <c:v>608.17130463419994</c:v>
                </c:pt>
                <c:pt idx="25">
                  <c:v>581.0278712393</c:v>
                </c:pt>
                <c:pt idx="26">
                  <c:v>554.37301806129994</c:v>
                </c:pt>
                <c:pt idx="27">
                  <c:v>528.27280843699998</c:v>
                </c:pt>
                <c:pt idx="28">
                  <c:v>502.78457964099999</c:v>
                </c:pt>
                <c:pt idx="29">
                  <c:v>477.9565301321</c:v>
                </c:pt>
                <c:pt idx="30">
                  <c:v>453.82819406979996</c:v>
                </c:pt>
                <c:pt idx="31">
                  <c:v>430.4313284557</c:v>
                </c:pt>
                <c:pt idx="32">
                  <c:v>407.79045827280004</c:v>
                </c:pt>
                <c:pt idx="33">
                  <c:v>385.92371082310001</c:v>
                </c:pt>
                <c:pt idx="34">
                  <c:v>364.84361112559998</c:v>
                </c:pt>
                <c:pt idx="35">
                  <c:v>344.55776566400004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2186.8627368952002</c:v>
                </c:pt>
                <c:pt idx="2">
                  <c:v>2137.7714050882996</c:v>
                </c:pt>
                <c:pt idx="3">
                  <c:v>2091.1954521810999</c:v>
                </c:pt>
                <c:pt idx="4">
                  <c:v>2044.5099990390001</c:v>
                </c:pt>
                <c:pt idx="5">
                  <c:v>1996.2543484326</c:v>
                </c:pt>
                <c:pt idx="6">
                  <c:v>1945.5572407944001</c:v>
                </c:pt>
                <c:pt idx="7">
                  <c:v>1892.2033742467002</c:v>
                </c:pt>
                <c:pt idx="8">
                  <c:v>1836.2595281169999</c:v>
                </c:pt>
                <c:pt idx="9">
                  <c:v>1777.9566858046001</c:v>
                </c:pt>
                <c:pt idx="10">
                  <c:v>1717.7998791252999</c:v>
                </c:pt>
                <c:pt idx="11">
                  <c:v>1655.9286712218002</c:v>
                </c:pt>
                <c:pt idx="12">
                  <c:v>1592.7344381616001</c:v>
                </c:pt>
                <c:pt idx="13">
                  <c:v>1528.6178929765999</c:v>
                </c:pt>
                <c:pt idx="14">
                  <c:v>1463.9760169415999</c:v>
                </c:pt>
                <c:pt idx="15">
                  <c:v>1399.1912755694</c:v>
                </c:pt>
                <c:pt idx="16">
                  <c:v>1334.6214230065002</c:v>
                </c:pt>
                <c:pt idx="17">
                  <c:v>1270.5993833350999</c:v>
                </c:pt>
                <c:pt idx="18">
                  <c:v>1207.4283276547001</c:v>
                </c:pt>
                <c:pt idx="19">
                  <c:v>1145.3786730094998</c:v>
                </c:pt>
                <c:pt idx="20">
                  <c:v>1084.6443046294</c:v>
                </c:pt>
                <c:pt idx="21">
                  <c:v>1025.4833609228001</c:v>
                </c:pt>
                <c:pt idx="22">
                  <c:v>968.06536530390008</c:v>
                </c:pt>
                <c:pt idx="23">
                  <c:v>912.52795414759987</c:v>
                </c:pt>
                <c:pt idx="24">
                  <c:v>858.97901036939993</c:v>
                </c:pt>
                <c:pt idx="25">
                  <c:v>807.43747513109986</c:v>
                </c:pt>
                <c:pt idx="26">
                  <c:v>758.01613106759987</c:v>
                </c:pt>
                <c:pt idx="27">
                  <c:v>710.75932082290001</c:v>
                </c:pt>
                <c:pt idx="28">
                  <c:v>665.6885214852</c:v>
                </c:pt>
                <c:pt idx="29">
                  <c:v>622.80485801729992</c:v>
                </c:pt>
                <c:pt idx="30">
                  <c:v>582.09206237130002</c:v>
                </c:pt>
                <c:pt idx="31">
                  <c:v>543.51938309220009</c:v>
                </c:pt>
                <c:pt idx="32">
                  <c:v>507.04399534340001</c:v>
                </c:pt>
                <c:pt idx="33">
                  <c:v>472.61329740679997</c:v>
                </c:pt>
                <c:pt idx="34">
                  <c:v>440.16693447390003</c:v>
                </c:pt>
                <c:pt idx="35">
                  <c:v>409.63853208050006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31840.89762</c:v>
                </c:pt>
                <c:pt idx="2">
                  <c:v>31593.014889999999</c:v>
                </c:pt>
                <c:pt idx="3">
                  <c:v>31472.98129</c:v>
                </c:pt>
                <c:pt idx="4">
                  <c:v>31444.815699999999</c:v>
                </c:pt>
                <c:pt idx="5">
                  <c:v>31485.213100000001</c:v>
                </c:pt>
                <c:pt idx="6">
                  <c:v>31574.998009999999</c:v>
                </c:pt>
                <c:pt idx="7">
                  <c:v>31703.791560000001</c:v>
                </c:pt>
                <c:pt idx="8">
                  <c:v>31864.162909999999</c:v>
                </c:pt>
                <c:pt idx="9">
                  <c:v>32050.506440000001</c:v>
                </c:pt>
                <c:pt idx="10">
                  <c:v>32265.004369999999</c:v>
                </c:pt>
                <c:pt idx="11">
                  <c:v>32496.79048</c:v>
                </c:pt>
                <c:pt idx="12">
                  <c:v>32742.615040000001</c:v>
                </c:pt>
                <c:pt idx="13">
                  <c:v>32999.668749999997</c:v>
                </c:pt>
                <c:pt idx="14">
                  <c:v>33265.589569999996</c:v>
                </c:pt>
                <c:pt idx="15">
                  <c:v>33538.403100000003</c:v>
                </c:pt>
                <c:pt idx="16">
                  <c:v>33816.265449999999</c:v>
                </c:pt>
                <c:pt idx="17">
                  <c:v>34097.702980000002</c:v>
                </c:pt>
                <c:pt idx="18">
                  <c:v>34381.505949999999</c:v>
                </c:pt>
                <c:pt idx="19">
                  <c:v>34666.650309999997</c:v>
                </c:pt>
                <c:pt idx="20">
                  <c:v>34947.491950000003</c:v>
                </c:pt>
                <c:pt idx="21">
                  <c:v>35228.429900000003</c:v>
                </c:pt>
                <c:pt idx="22">
                  <c:v>35508.91156</c:v>
                </c:pt>
                <c:pt idx="23">
                  <c:v>35788.537729999996</c:v>
                </c:pt>
                <c:pt idx="24">
                  <c:v>36066.96228</c:v>
                </c:pt>
                <c:pt idx="25">
                  <c:v>36330.46499</c:v>
                </c:pt>
                <c:pt idx="26">
                  <c:v>36587.047149999999</c:v>
                </c:pt>
                <c:pt idx="27">
                  <c:v>36837.205240000003</c:v>
                </c:pt>
                <c:pt idx="28">
                  <c:v>37081.674379999997</c:v>
                </c:pt>
                <c:pt idx="29">
                  <c:v>37321.23962</c:v>
                </c:pt>
                <c:pt idx="30">
                  <c:v>37556.639009999999</c:v>
                </c:pt>
                <c:pt idx="31">
                  <c:v>37788.556620000003</c:v>
                </c:pt>
                <c:pt idx="32">
                  <c:v>38017.54565</c:v>
                </c:pt>
                <c:pt idx="33">
                  <c:v>38244.04507</c:v>
                </c:pt>
                <c:pt idx="34">
                  <c:v>38468.406470000002</c:v>
                </c:pt>
                <c:pt idx="35">
                  <c:v>38690.91489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1.9898300879999999</c:v>
                </c:pt>
                <c:pt idx="2">
                  <c:v>2.0528109099999998</c:v>
                </c:pt>
                <c:pt idx="3">
                  <c:v>2.1209755509999999</c:v>
                </c:pt>
                <c:pt idx="4">
                  <c:v>2.1918130659999999</c:v>
                </c:pt>
                <c:pt idx="5">
                  <c:v>2.2637991400000002</c:v>
                </c:pt>
                <c:pt idx="6">
                  <c:v>2.33569929</c:v>
                </c:pt>
                <c:pt idx="7">
                  <c:v>2.4069698320000001</c:v>
                </c:pt>
                <c:pt idx="8">
                  <c:v>2.4772808780000002</c:v>
                </c:pt>
                <c:pt idx="9">
                  <c:v>2.5464279109999999</c:v>
                </c:pt>
                <c:pt idx="10">
                  <c:v>2.6148368139999998</c:v>
                </c:pt>
                <c:pt idx="11">
                  <c:v>2.6818249060000001</c:v>
                </c:pt>
                <c:pt idx="12">
                  <c:v>2.7473210030000002</c:v>
                </c:pt>
                <c:pt idx="13">
                  <c:v>2.811274123</c:v>
                </c:pt>
                <c:pt idx="14">
                  <c:v>2.873655678</c:v>
                </c:pt>
                <c:pt idx="15">
                  <c:v>2.9344559929999998</c:v>
                </c:pt>
                <c:pt idx="16">
                  <c:v>2.99366405</c:v>
                </c:pt>
                <c:pt idx="17">
                  <c:v>3.0512885719999998</c:v>
                </c:pt>
                <c:pt idx="18">
                  <c:v>3.1073502730000002</c:v>
                </c:pt>
                <c:pt idx="19">
                  <c:v>3.1618762610000002</c:v>
                </c:pt>
                <c:pt idx="20">
                  <c:v>3.2144971240000002</c:v>
                </c:pt>
                <c:pt idx="21">
                  <c:v>3.265673364</c:v>
                </c:pt>
                <c:pt idx="22">
                  <c:v>3.3154494790000002</c:v>
                </c:pt>
                <c:pt idx="23">
                  <c:v>3.3638764540000001</c:v>
                </c:pt>
                <c:pt idx="24">
                  <c:v>3.4110039400000001</c:v>
                </c:pt>
                <c:pt idx="25">
                  <c:v>3.4557526489999999</c:v>
                </c:pt>
                <c:pt idx="26">
                  <c:v>3.4988458950000001</c:v>
                </c:pt>
                <c:pt idx="27">
                  <c:v>3.540383609</c:v>
                </c:pt>
                <c:pt idx="28">
                  <c:v>3.5804827700000001</c:v>
                </c:pt>
                <c:pt idx="29">
                  <c:v>3.619262048</c:v>
                </c:pt>
                <c:pt idx="30">
                  <c:v>3.656833877</c:v>
                </c:pt>
                <c:pt idx="31">
                  <c:v>3.6933039590000001</c:v>
                </c:pt>
                <c:pt idx="32">
                  <c:v>3.728764864</c:v>
                </c:pt>
                <c:pt idx="33">
                  <c:v>3.763297396</c:v>
                </c:pt>
                <c:pt idx="34">
                  <c:v>3.7969728410000001</c:v>
                </c:pt>
                <c:pt idx="35">
                  <c:v>3.829854734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62.218691149999998</c:v>
                </c:pt>
                <c:pt idx="2">
                  <c:v>80.3941588</c:v>
                </c:pt>
                <c:pt idx="3">
                  <c:v>98.926211519999995</c:v>
                </c:pt>
                <c:pt idx="4">
                  <c:v>117.5984323</c:v>
                </c:pt>
                <c:pt idx="5">
                  <c:v>136.29166599999999</c:v>
                </c:pt>
                <c:pt idx="6">
                  <c:v>154.9077369</c:v>
                </c:pt>
                <c:pt idx="7">
                  <c:v>173.41594520000001</c:v>
                </c:pt>
                <c:pt idx="8">
                  <c:v>191.80313630000001</c:v>
                </c:pt>
                <c:pt idx="9">
                  <c:v>210.065766</c:v>
                </c:pt>
                <c:pt idx="10">
                  <c:v>228.27080050000001</c:v>
                </c:pt>
                <c:pt idx="11">
                  <c:v>246.35540739999999</c:v>
                </c:pt>
                <c:pt idx="12">
                  <c:v>264.32462029999999</c:v>
                </c:pt>
                <c:pt idx="13">
                  <c:v>282.18535789999999</c:v>
                </c:pt>
                <c:pt idx="14">
                  <c:v>299.9473375</c:v>
                </c:pt>
                <c:pt idx="15">
                  <c:v>317.62317999999999</c:v>
                </c:pt>
                <c:pt idx="16">
                  <c:v>335.22631289999998</c:v>
                </c:pt>
                <c:pt idx="17">
                  <c:v>352.77390489999999</c:v>
                </c:pt>
                <c:pt idx="18">
                  <c:v>370.28637099999997</c:v>
                </c:pt>
                <c:pt idx="19">
                  <c:v>387.78703760000002</c:v>
                </c:pt>
                <c:pt idx="20">
                  <c:v>405.24931190000001</c:v>
                </c:pt>
                <c:pt idx="21">
                  <c:v>422.7568278</c:v>
                </c:pt>
                <c:pt idx="22">
                  <c:v>440.34354059999998</c:v>
                </c:pt>
                <c:pt idx="23">
                  <c:v>458.04743769999999</c:v>
                </c:pt>
                <c:pt idx="24">
                  <c:v>475.90963749999997</c:v>
                </c:pt>
                <c:pt idx="25">
                  <c:v>493.81294639999999</c:v>
                </c:pt>
                <c:pt idx="26">
                  <c:v>511.89430579999998</c:v>
                </c:pt>
                <c:pt idx="27">
                  <c:v>530.20989510000004</c:v>
                </c:pt>
                <c:pt idx="28">
                  <c:v>548.82338159999995</c:v>
                </c:pt>
                <c:pt idx="29">
                  <c:v>567.803988</c:v>
                </c:pt>
                <c:pt idx="30">
                  <c:v>587.22554649999995</c:v>
                </c:pt>
                <c:pt idx="31">
                  <c:v>607.16666139999995</c:v>
                </c:pt>
                <c:pt idx="32">
                  <c:v>627.7099015</c:v>
                </c:pt>
                <c:pt idx="33">
                  <c:v>648.94216940000001</c:v>
                </c:pt>
                <c:pt idx="34">
                  <c:v>670.95528639999998</c:v>
                </c:pt>
                <c:pt idx="35">
                  <c:v>693.84659050000005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31905.10614</c:v>
                      </c:pt>
                      <c:pt idx="2">
                        <c:v>31675.461859999999</c:v>
                      </c:pt>
                      <c:pt idx="3">
                        <c:v>31574.028480000001</c:v>
                      </c:pt>
                      <c:pt idx="4">
                        <c:v>31564.605940000001</c:v>
                      </c:pt>
                      <c:pt idx="5">
                        <c:v>31623.76856</c:v>
                      </c:pt>
                      <c:pt idx="6">
                        <c:v>31732.241450000001</c:v>
                      </c:pt>
                      <c:pt idx="7">
                        <c:v>31879.61447</c:v>
                      </c:pt>
                      <c:pt idx="8">
                        <c:v>32058.443319999998</c:v>
                      </c:pt>
                      <c:pt idx="9">
                        <c:v>32263.118630000001</c:v>
                      </c:pt>
                      <c:pt idx="10">
                        <c:v>32495.890009999999</c:v>
                      </c:pt>
                      <c:pt idx="11">
                        <c:v>32745.827710000001</c:v>
                      </c:pt>
                      <c:pt idx="12">
                        <c:v>33009.686970000002</c:v>
                      </c:pt>
                      <c:pt idx="13">
                        <c:v>33284.665370000002</c:v>
                      </c:pt>
                      <c:pt idx="14">
                        <c:v>33568.410550000001</c:v>
                      </c:pt>
                      <c:pt idx="15">
                        <c:v>33858.960729999999</c:v>
                      </c:pt>
                      <c:pt idx="16">
                        <c:v>34154.485410000001</c:v>
                      </c:pt>
                      <c:pt idx="17">
                        <c:v>34453.528160000002</c:v>
                      </c:pt>
                      <c:pt idx="18">
                        <c:v>34754.899660000003</c:v>
                      </c:pt>
                      <c:pt idx="19">
                        <c:v>35057.599199999997</c:v>
                      </c:pt>
                      <c:pt idx="20">
                        <c:v>35355.955739999998</c:v>
                      </c:pt>
                      <c:pt idx="21">
                        <c:v>35654.452369999999</c:v>
                      </c:pt>
                      <c:pt idx="22">
                        <c:v>35952.570529999997</c:v>
                      </c:pt>
                      <c:pt idx="23">
                        <c:v>36249.94902</c:v>
                      </c:pt>
                      <c:pt idx="24">
                        <c:v>36546.282890000002</c:v>
                      </c:pt>
                      <c:pt idx="25">
                        <c:v>36827.733659999998</c:v>
                      </c:pt>
                      <c:pt idx="26">
                        <c:v>37102.440269999999</c:v>
                      </c:pt>
                      <c:pt idx="27">
                        <c:v>37370.95549</c:v>
                      </c:pt>
                      <c:pt idx="28">
                        <c:v>37634.07821</c:v>
                      </c:pt>
                      <c:pt idx="29">
                        <c:v>37892.662839999997</c:v>
                      </c:pt>
                      <c:pt idx="30">
                        <c:v>38147.521359999999</c:v>
                      </c:pt>
                      <c:pt idx="31">
                        <c:v>38399.416550000002</c:v>
                      </c:pt>
                      <c:pt idx="32">
                        <c:v>38648.984279999997</c:v>
                      </c:pt>
                      <c:pt idx="33">
                        <c:v>38896.750500000002</c:v>
                      </c:pt>
                      <c:pt idx="34">
                        <c:v>39143.158689999997</c:v>
                      </c:pt>
                      <c:pt idx="35">
                        <c:v>39388.5913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31684.176340000002</c:v>
                </c:pt>
                <c:pt idx="3">
                  <c:v>31633.507590000001</c:v>
                </c:pt>
                <c:pt idx="4">
                  <c:v>31679.119419999999</c:v>
                </c:pt>
                <c:pt idx="5">
                  <c:v>31792.640299999999</c:v>
                </c:pt>
                <c:pt idx="6">
                  <c:v>31951.767879999999</c:v>
                </c:pt>
                <c:pt idx="7">
                  <c:v>32144.386200000001</c:v>
                </c:pt>
                <c:pt idx="8">
                  <c:v>32362.319500000001</c:v>
                </c:pt>
                <c:pt idx="9">
                  <c:v>32599.856250000001</c:v>
                </c:pt>
                <c:pt idx="10">
                  <c:v>32859.527309999998</c:v>
                </c:pt>
                <c:pt idx="11">
                  <c:v>33131.036670000001</c:v>
                </c:pt>
                <c:pt idx="12">
                  <c:v>33411.648289999997</c:v>
                </c:pt>
                <c:pt idx="13">
                  <c:v>33699.027430000002</c:v>
                </c:pt>
                <c:pt idx="14">
                  <c:v>33991.267699999997</c:v>
                </c:pt>
                <c:pt idx="15">
                  <c:v>34286.840470000003</c:v>
                </c:pt>
                <c:pt idx="16">
                  <c:v>34584.527479999997</c:v>
                </c:pt>
                <c:pt idx="17">
                  <c:v>34883.357620000002</c:v>
                </c:pt>
                <c:pt idx="18">
                  <c:v>35182.555240000002</c:v>
                </c:pt>
                <c:pt idx="19">
                  <c:v>35481.50131</c:v>
                </c:pt>
                <c:pt idx="20">
                  <c:v>35774.879959999998</c:v>
                </c:pt>
                <c:pt idx="21">
                  <c:v>36067.46789</c:v>
                </c:pt>
                <c:pt idx="22">
                  <c:v>36359.082430000002</c:v>
                </c:pt>
                <c:pt idx="23">
                  <c:v>36649.656450000002</c:v>
                </c:pt>
                <c:pt idx="24">
                  <c:v>36939.133880000001</c:v>
                </c:pt>
                <c:pt idx="25">
                  <c:v>37213.866650000004</c:v>
                </c:pt>
                <c:pt idx="26">
                  <c:v>37481.938439999998</c:v>
                </c:pt>
                <c:pt idx="27">
                  <c:v>37744.01225</c:v>
                </c:pt>
                <c:pt idx="28">
                  <c:v>38001.003340000003</c:v>
                </c:pt>
                <c:pt idx="29">
                  <c:v>38253.856570000004</c:v>
                </c:pt>
                <c:pt idx="30">
                  <c:v>38503.441050000001</c:v>
                </c:pt>
                <c:pt idx="31">
                  <c:v>38750.5072</c:v>
                </c:pt>
                <c:pt idx="32">
                  <c:v>38995.679929999998</c:v>
                </c:pt>
                <c:pt idx="33">
                  <c:v>39239.471109999999</c:v>
                </c:pt>
                <c:pt idx="34">
                  <c:v>39482.299700000003</c:v>
                </c:pt>
                <c:pt idx="35">
                  <c:v>39724.512499999997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2.060513061</c:v>
                </c:pt>
                <c:pt idx="3">
                  <c:v>2.1346197249999999</c:v>
                </c:pt>
                <c:pt idx="4">
                  <c:v>2.2118520859999999</c:v>
                </c:pt>
                <c:pt idx="5">
                  <c:v>2.2902607339999999</c:v>
                </c:pt>
                <c:pt idx="6">
                  <c:v>2.3683424839999998</c:v>
                </c:pt>
                <c:pt idx="7">
                  <c:v>2.4453980629999998</c:v>
                </c:pt>
                <c:pt idx="8">
                  <c:v>2.5210237100000001</c:v>
                </c:pt>
                <c:pt idx="9">
                  <c:v>2.5949944669999998</c:v>
                </c:pt>
                <c:pt idx="10">
                  <c:v>2.6677545500000002</c:v>
                </c:pt>
                <c:pt idx="11">
                  <c:v>2.7386593590000001</c:v>
                </c:pt>
                <c:pt idx="12">
                  <c:v>2.8076723860000001</c:v>
                </c:pt>
                <c:pt idx="13">
                  <c:v>2.8747752329999998</c:v>
                </c:pt>
                <c:pt idx="14">
                  <c:v>2.9399713740000002</c:v>
                </c:pt>
                <c:pt idx="15">
                  <c:v>3.0032833380000001</c:v>
                </c:pt>
                <c:pt idx="16">
                  <c:v>3.064748324</c:v>
                </c:pt>
                <c:pt idx="17">
                  <c:v>3.1244140090000001</c:v>
                </c:pt>
                <c:pt idx="18">
                  <c:v>3.182335159</c:v>
                </c:pt>
                <c:pt idx="19">
                  <c:v>3.2385712039999999</c:v>
                </c:pt>
                <c:pt idx="20">
                  <c:v>3.2927792280000001</c:v>
                </c:pt>
                <c:pt idx="21">
                  <c:v>3.3454508789999999</c:v>
                </c:pt>
                <c:pt idx="22">
                  <c:v>3.3966616620000001</c:v>
                </c:pt>
                <c:pt idx="23">
                  <c:v>3.4464908809999999</c:v>
                </c:pt>
                <c:pt idx="24">
                  <c:v>3.495013368</c:v>
                </c:pt>
                <c:pt idx="25">
                  <c:v>3.5411570380000001</c:v>
                </c:pt>
                <c:pt idx="26">
                  <c:v>3.585653287</c:v>
                </c:pt>
                <c:pt idx="27">
                  <c:v>3.6286172290000001</c:v>
                </c:pt>
                <c:pt idx="28">
                  <c:v>3.6701823120000001</c:v>
                </c:pt>
                <c:pt idx="29">
                  <c:v>3.7104821129999999</c:v>
                </c:pt>
                <c:pt idx="30">
                  <c:v>3.7496416749999999</c:v>
                </c:pt>
                <c:pt idx="31">
                  <c:v>3.7877739350000001</c:v>
                </c:pt>
                <c:pt idx="32">
                  <c:v>3.824979135</c:v>
                </c:pt>
                <c:pt idx="33">
                  <c:v>3.8613458399999998</c:v>
                </c:pt>
                <c:pt idx="34">
                  <c:v>3.8969526210000001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62.527371019999997</c:v>
                </c:pt>
                <c:pt idx="2">
                  <c:v>81.219025709999997</c:v>
                </c:pt>
                <c:pt idx="3">
                  <c:v>100.35870540000001</c:v>
                </c:pt>
                <c:pt idx="4">
                  <c:v>119.64367489999999</c:v>
                </c:pt>
                <c:pt idx="5">
                  <c:v>138.89067990000001</c:v>
                </c:pt>
                <c:pt idx="6">
                  <c:v>157.95549130000001</c:v>
                </c:pt>
                <c:pt idx="7">
                  <c:v>176.77435149999999</c:v>
                </c:pt>
                <c:pt idx="8">
                  <c:v>195.3109044</c:v>
                </c:pt>
                <c:pt idx="9">
                  <c:v>213.5451764</c:v>
                </c:pt>
                <c:pt idx="10">
                  <c:v>231.53059099999999</c:v>
                </c:pt>
                <c:pt idx="11">
                  <c:v>249.19786310000001</c:v>
                </c:pt>
                <c:pt idx="12">
                  <c:v>266.54386360000001</c:v>
                </c:pt>
                <c:pt idx="13">
                  <c:v>283.56735750000001</c:v>
                </c:pt>
                <c:pt idx="14">
                  <c:v>300.26977629999999</c:v>
                </c:pt>
                <c:pt idx="15">
                  <c:v>316.65513570000002</c:v>
                </c:pt>
                <c:pt idx="16">
                  <c:v>332.72971460000002</c:v>
                </c:pt>
                <c:pt idx="17">
                  <c:v>348.5017201</c:v>
                </c:pt>
                <c:pt idx="18">
                  <c:v>363.9810195</c:v>
                </c:pt>
                <c:pt idx="19">
                  <c:v>379.1789574</c:v>
                </c:pt>
                <c:pt idx="20">
                  <c:v>394.06073959999998</c:v>
                </c:pt>
                <c:pt idx="21">
                  <c:v>408.68932119999999</c:v>
                </c:pt>
                <c:pt idx="22">
                  <c:v>423.08158809999998</c:v>
                </c:pt>
                <c:pt idx="23">
                  <c:v>437.25609750000001</c:v>
                </c:pt>
                <c:pt idx="24">
                  <c:v>451.232078</c:v>
                </c:pt>
                <c:pt idx="25">
                  <c:v>464.89240769999998</c:v>
                </c:pt>
                <c:pt idx="26">
                  <c:v>478.33367079999999</c:v>
                </c:pt>
                <c:pt idx="27">
                  <c:v>491.58281040000003</c:v>
                </c:pt>
                <c:pt idx="28">
                  <c:v>504.67099910000002</c:v>
                </c:pt>
                <c:pt idx="29">
                  <c:v>517.63145540000005</c:v>
                </c:pt>
                <c:pt idx="30">
                  <c:v>530.49837419999994</c:v>
                </c:pt>
                <c:pt idx="31">
                  <c:v>543.30644930000005</c:v>
                </c:pt>
                <c:pt idx="32">
                  <c:v>556.09075170000006</c:v>
                </c:pt>
                <c:pt idx="33">
                  <c:v>568.88681429999997</c:v>
                </c:pt>
                <c:pt idx="34">
                  <c:v>581.73082739999995</c:v>
                </c:pt>
                <c:pt idx="35">
                  <c:v>594.65988200000004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31939.281370000001</c:v>
                      </c:pt>
                      <c:pt idx="2">
                        <c:v>31767.455890000001</c:v>
                      </c:pt>
                      <c:pt idx="3">
                        <c:v>31736.000919999999</c:v>
                      </c:pt>
                      <c:pt idx="4">
                        <c:v>31800.97495</c:v>
                      </c:pt>
                      <c:pt idx="5">
                        <c:v>31933.821240000001</c:v>
                      </c:pt>
                      <c:pt idx="6">
                        <c:v>32112.09172</c:v>
                      </c:pt>
                      <c:pt idx="7">
                        <c:v>32323.605950000001</c:v>
                      </c:pt>
                      <c:pt idx="8">
                        <c:v>32560.151430000002</c:v>
                      </c:pt>
                      <c:pt idx="9">
                        <c:v>32815.996420000003</c:v>
                      </c:pt>
                      <c:pt idx="10">
                        <c:v>33093.72565</c:v>
                      </c:pt>
                      <c:pt idx="11">
                        <c:v>33382.973189999997</c:v>
                      </c:pt>
                      <c:pt idx="12">
                        <c:v>33680.999819999997</c:v>
                      </c:pt>
                      <c:pt idx="13">
                        <c:v>33985.469550000002</c:v>
                      </c:pt>
                      <c:pt idx="14">
                        <c:v>34294.477440000002</c:v>
                      </c:pt>
                      <c:pt idx="15">
                        <c:v>34606.498879999999</c:v>
                      </c:pt>
                      <c:pt idx="16">
                        <c:v>34920.321929999998</c:v>
                      </c:pt>
                      <c:pt idx="17">
                        <c:v>35234.983740000003</c:v>
                      </c:pt>
                      <c:pt idx="18">
                        <c:v>35549.718569999997</c:v>
                      </c:pt>
                      <c:pt idx="19">
                        <c:v>35863.918810000003</c:v>
                      </c:pt>
                      <c:pt idx="20">
                        <c:v>36172.23345</c:v>
                      </c:pt>
                      <c:pt idx="21">
                        <c:v>36479.502639999999</c:v>
                      </c:pt>
                      <c:pt idx="22">
                        <c:v>36785.560649999999</c:v>
                      </c:pt>
                      <c:pt idx="23">
                        <c:v>37090.35901</c:v>
                      </c:pt>
                      <c:pt idx="24">
                        <c:v>37393.860939999999</c:v>
                      </c:pt>
                      <c:pt idx="25">
                        <c:v>37682.300179999998</c:v>
                      </c:pt>
                      <c:pt idx="26">
                        <c:v>37963.857730000003</c:v>
                      </c:pt>
                      <c:pt idx="27">
                        <c:v>38239.223639999997</c:v>
                      </c:pt>
                      <c:pt idx="28">
                        <c:v>38509.34448</c:v>
                      </c:pt>
                      <c:pt idx="29">
                        <c:v>38775.198470000003</c:v>
                      </c:pt>
                      <c:pt idx="30">
                        <c:v>39037.689030000001</c:v>
                      </c:pt>
                      <c:pt idx="31">
                        <c:v>39297.60138</c:v>
                      </c:pt>
                      <c:pt idx="32">
                        <c:v>39555.59562</c:v>
                      </c:pt>
                      <c:pt idx="33">
                        <c:v>39812.219230000002</c:v>
                      </c:pt>
                      <c:pt idx="34">
                        <c:v>40067.927439999999</c:v>
                      </c:pt>
                      <c:pt idx="35">
                        <c:v>40323.104209999998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-13.567753699999912</c:v>
                </c:pt>
                <c:pt idx="1">
                  <c:v>-4.6118946000000278</c:v>
                </c:pt>
                <c:pt idx="2">
                  <c:v>3.6472986999999648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-264.01644499999929</c:v>
                </c:pt>
                <c:pt idx="1">
                  <c:v>-349.34757300000001</c:v>
                </c:pt>
                <c:pt idx="2">
                  <c:v>-409.33017899999959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-37.680737299999919</c:v>
                </c:pt>
                <c:pt idx="1">
                  <c:v>-46.021342100000084</c:v>
                </c:pt>
                <c:pt idx="2">
                  <c:v>-54.261509899999965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-786.5494899999976</c:v>
                </c:pt>
                <c:pt idx="1">
                  <c:v>-914.43087000000014</c:v>
                </c:pt>
                <c:pt idx="2">
                  <c:v>-1029.3539999999994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-0.61104234470000307</c:v>
                </c:pt>
                <c:pt idx="1">
                  <c:v>-0.74553598850000036</c:v>
                </c:pt>
                <c:pt idx="2">
                  <c:v>-0.85873361180000174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-0.41679937530000011</c:v>
                </c:pt>
                <c:pt idx="1">
                  <c:v>-0.49999344150000002</c:v>
                </c:pt>
                <c:pt idx="2">
                  <c:v>-0.56796049819999972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-2.028462140000002</c:v>
                </c:pt>
                <c:pt idx="1">
                  <c:v>-2.436834470000008</c:v>
                </c:pt>
                <c:pt idx="2">
                  <c:v>-2.987515049999999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-1104.870719999999</c:v>
                </c:pt>
                <c:pt idx="1">
                  <c:v>-1318.0940399999999</c:v>
                </c:pt>
                <c:pt idx="2">
                  <c:v>-1493.7125999999989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-5.5892709716849783E-4</c:v>
                </c:pt>
                <c:pt idx="1">
                  <c:v>-6.0533808308595183E-4</c:v>
                </c:pt>
                <c:pt idx="2">
                  <c:v>-6.0110346973110446E-4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-3.9683617318413987E-2</c:v>
                </c:pt>
                <c:pt idx="1">
                  <c:v>-5.5315504594041026E-2</c:v>
                </c:pt>
                <c:pt idx="2">
                  <c:v>-6.4012233805075092E-2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-1.2405342163927708E-3</c:v>
                </c:pt>
                <c:pt idx="1">
                  <c:v>-1.5745654805763884E-3</c:v>
                </c:pt>
                <c:pt idx="2">
                  <c:v>-1.833832459927713E-3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-2.5311779926990637E-2</c:v>
                </c:pt>
                <c:pt idx="1">
                  <c:v>-3.1212831741060064E-2</c:v>
                </c:pt>
                <c:pt idx="2">
                  <c:v>-3.4751623491453353E-2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-3.4372195727514474E-4</c:v>
                </c:pt>
                <c:pt idx="1">
                  <c:v>-4.113309026611108E-4</c:v>
                </c:pt>
                <c:pt idx="2">
                  <c:v>-4.5451083072546334E-4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-2.4743338584883354E-4</c:v>
                </c:pt>
                <c:pt idx="1">
                  <c:v>-2.850576612555731E-4</c:v>
                </c:pt>
                <c:pt idx="2">
                  <c:v>-3.3614745328521174E-4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-6.738601381758047E-2</c:v>
                </c:pt>
                <c:pt idx="1">
                  <c:v>-8.9404628590855628E-2</c:v>
                </c:pt>
                <c:pt idx="2">
                  <c:v>-0.101989451394499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15.004477293300001</c:v>
                </c:pt>
                <c:pt idx="1">
                  <c:v>17.479452523500001</c:v>
                </c:pt>
                <c:pt idx="2">
                  <c:v>20.373863309499999</c:v>
                </c:pt>
                <c:pt idx="3">
                  <c:v>23.280620310500002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8.7755301830000008</c:v>
                </c:pt>
                <c:pt idx="1">
                  <c:v>10.20262168</c:v>
                </c:pt>
                <c:pt idx="2">
                  <c:v>11.82228074</c:v>
                </c:pt>
                <c:pt idx="3">
                  <c:v>13.3455914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19.329595033</c:v>
                </c:pt>
                <c:pt idx="1">
                  <c:v>22.291845221000003</c:v>
                </c:pt>
                <c:pt idx="2">
                  <c:v>25.700386770000001</c:v>
                </c:pt>
                <c:pt idx="3">
                  <c:v>29.386777680000002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13.80017713</c:v>
                </c:pt>
                <c:pt idx="1">
                  <c:v>15.863608320000001</c:v>
                </c:pt>
                <c:pt idx="2">
                  <c:v>17.965286509999999</c:v>
                </c:pt>
                <c:pt idx="3">
                  <c:v>20.216731889999998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19.99112465</c:v>
                </c:pt>
                <c:pt idx="1">
                  <c:v>22.789371339999999</c:v>
                </c:pt>
                <c:pt idx="2">
                  <c:v>25.871569210000001</c:v>
                </c:pt>
                <c:pt idx="3">
                  <c:v>29.23840096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16.156046567000001</c:v>
                </c:pt>
                <c:pt idx="1">
                  <c:v>19.108839383000003</c:v>
                </c:pt>
                <c:pt idx="2">
                  <c:v>22.458393072</c:v>
                </c:pt>
                <c:pt idx="3">
                  <c:v>25.495512292000001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17.77129463</c:v>
                </c:pt>
                <c:pt idx="1">
                  <c:v>20.19298758</c:v>
                </c:pt>
                <c:pt idx="2">
                  <c:v>22.789469199999999</c:v>
                </c:pt>
                <c:pt idx="3">
                  <c:v>25.432217789999999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19.89789987</c:v>
                </c:pt>
                <c:pt idx="1">
                  <c:v>23.544112770000002</c:v>
                </c:pt>
                <c:pt idx="2">
                  <c:v>27.465326749999999</c:v>
                </c:pt>
                <c:pt idx="3">
                  <c:v>31.558443749999999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5.6502169860000002</c:v>
                </c:pt>
                <c:pt idx="1">
                  <c:v>6.4446129289999998</c:v>
                </c:pt>
                <c:pt idx="2">
                  <c:v>7.2185167020000005</c:v>
                </c:pt>
                <c:pt idx="3">
                  <c:v>8.0573739730000007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51.269773416</c:v>
                </c:pt>
                <c:pt idx="1">
                  <c:v>59.715304902</c:v>
                </c:pt>
                <c:pt idx="2">
                  <c:v>69.422922258</c:v>
                </c:pt>
                <c:pt idx="3">
                  <c:v>78.955328610000009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21.528957448</c:v>
                </c:pt>
                <c:pt idx="1">
                  <c:v>23.886226738999998</c:v>
                </c:pt>
                <c:pt idx="2">
                  <c:v>26.552697940999998</c:v>
                </c:pt>
                <c:pt idx="3">
                  <c:v>29.237459199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25.502432916000004</c:v>
                </c:pt>
                <c:pt idx="1">
                  <c:v>27.879136781999996</c:v>
                </c:pt>
                <c:pt idx="2">
                  <c:v>30.230404025999999</c:v>
                </c:pt>
                <c:pt idx="3">
                  <c:v>32.528791661999996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2.0856292357651851E-2</c:v>
                </c:pt>
                <c:pt idx="1">
                  <c:v>2.6373496410546649E-2</c:v>
                </c:pt>
                <c:pt idx="2">
                  <c:v>2.9607697582217929E-2</c:v>
                </c:pt>
                <c:pt idx="3">
                  <c:v>3.1362900480167655E-2</c:v>
                </c:pt>
                <c:pt idx="4">
                  <c:v>3.2011097318926929E-2</c:v>
                </c:pt>
                <c:pt idx="5">
                  <c:v>3.1849012770281959E-2</c:v>
                </c:pt>
                <c:pt idx="6">
                  <c:v>3.1123476680004369E-2</c:v>
                </c:pt>
                <c:pt idx="7">
                  <c:v>3.0001768814907015E-2</c:v>
                </c:pt>
                <c:pt idx="8">
                  <c:v>2.8629793795875491E-2</c:v>
                </c:pt>
                <c:pt idx="9">
                  <c:v>2.7122686771260396E-2</c:v>
                </c:pt>
                <c:pt idx="10">
                  <c:v>2.5570677661011398E-2</c:v>
                </c:pt>
                <c:pt idx="11">
                  <c:v>2.411001239673527E-2</c:v>
                </c:pt>
                <c:pt idx="12">
                  <c:v>2.2741327751146567E-2</c:v>
                </c:pt>
                <c:pt idx="13">
                  <c:v>2.1486834670320976E-2</c:v>
                </c:pt>
                <c:pt idx="14">
                  <c:v>2.0359498400253306E-2</c:v>
                </c:pt>
                <c:pt idx="15">
                  <c:v>1.9366729262530358E-2</c:v>
                </c:pt>
                <c:pt idx="16">
                  <c:v>1.8581212978231676E-2</c:v>
                </c:pt>
                <c:pt idx="17">
                  <c:v>1.795437512277398E-2</c:v>
                </c:pt>
                <c:pt idx="18">
                  <c:v>1.7478206255698625E-2</c:v>
                </c:pt>
                <c:pt idx="19">
                  <c:v>1.7144532757216835E-2</c:v>
                </c:pt>
                <c:pt idx="20">
                  <c:v>1.694344057243069E-2</c:v>
                </c:pt>
                <c:pt idx="21">
                  <c:v>1.6877304157830952E-2</c:v>
                </c:pt>
                <c:pt idx="22">
                  <c:v>1.6931646543365542E-2</c:v>
                </c:pt>
                <c:pt idx="23">
                  <c:v>1.7102584816638844E-2</c:v>
                </c:pt>
                <c:pt idx="24">
                  <c:v>1.7385791115654969E-2</c:v>
                </c:pt>
                <c:pt idx="25">
                  <c:v>1.7763911865761539E-2</c:v>
                </c:pt>
                <c:pt idx="26">
                  <c:v>1.8238726246079251E-2</c:v>
                </c:pt>
                <c:pt idx="27">
                  <c:v>1.8800798126178409E-2</c:v>
                </c:pt>
                <c:pt idx="28">
                  <c:v>1.9447595043724064E-2</c:v>
                </c:pt>
                <c:pt idx="29">
                  <c:v>2.0176947712329918E-2</c:v>
                </c:pt>
                <c:pt idx="30">
                  <c:v>2.0985750306390383E-2</c:v>
                </c:pt>
                <c:pt idx="31">
                  <c:v>2.1857688615596116E-2</c:v>
                </c:pt>
                <c:pt idx="32">
                  <c:v>2.2796152823897131E-2</c:v>
                </c:pt>
                <c:pt idx="33">
                  <c:v>2.3798248754388629E-2</c:v>
                </c:pt>
                <c:pt idx="34">
                  <c:v>2.486119832505751E-2</c:v>
                </c:pt>
                <c:pt idx="35">
                  <c:v>2.5982054160772261E-2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2.708408011973984E-2</c:v>
                </c:pt>
                <c:pt idx="1">
                  <c:v>3.117827609296997E-2</c:v>
                </c:pt>
                <c:pt idx="2">
                  <c:v>3.3193918047988991E-2</c:v>
                </c:pt>
                <c:pt idx="3">
                  <c:v>3.404765277670907E-2</c:v>
                </c:pt>
                <c:pt idx="4">
                  <c:v>3.4150139941080848E-2</c:v>
                </c:pt>
                <c:pt idx="5">
                  <c:v>3.3732495327077672E-2</c:v>
                </c:pt>
                <c:pt idx="6">
                  <c:v>3.2966617446817503E-2</c:v>
                </c:pt>
                <c:pt idx="7">
                  <c:v>3.1928222895560188E-2</c:v>
                </c:pt>
                <c:pt idx="8">
                  <c:v>3.0685337235929921E-2</c:v>
                </c:pt>
                <c:pt idx="9">
                  <c:v>2.9293262789045871E-2</c:v>
                </c:pt>
                <c:pt idx="10">
                  <c:v>2.7797178132563438E-2</c:v>
                </c:pt>
                <c:pt idx="11">
                  <c:v>2.6331366081400853E-2</c:v>
                </c:pt>
                <c:pt idx="12">
                  <c:v>2.4833485087646601E-2</c:v>
                </c:pt>
                <c:pt idx="13">
                  <c:v>2.3314105765754878E-2</c:v>
                </c:pt>
                <c:pt idx="14">
                  <c:v>2.1782517354477227E-2</c:v>
                </c:pt>
                <c:pt idx="15">
                  <c:v>2.0245936891103877E-2</c:v>
                </c:pt>
                <c:pt idx="16">
                  <c:v>1.880622675819188E-2</c:v>
                </c:pt>
                <c:pt idx="17">
                  <c:v>1.7377369439827817E-2</c:v>
                </c:pt>
                <c:pt idx="18">
                  <c:v>1.5955936807764193E-2</c:v>
                </c:pt>
                <c:pt idx="19">
                  <c:v>1.4541935505711256E-2</c:v>
                </c:pt>
                <c:pt idx="20">
                  <c:v>1.3137757058453436E-2</c:v>
                </c:pt>
                <c:pt idx="21">
                  <c:v>1.1746960272444928E-2</c:v>
                </c:pt>
                <c:pt idx="22">
                  <c:v>1.0370345130094716E-2</c:v>
                </c:pt>
                <c:pt idx="23">
                  <c:v>9.0137606345281895E-3</c:v>
                </c:pt>
                <c:pt idx="24">
                  <c:v>7.6825313844699483E-3</c:v>
                </c:pt>
                <c:pt idx="25">
                  <c:v>6.3808287552320486E-3</c:v>
                </c:pt>
                <c:pt idx="26">
                  <c:v>5.0879539282104869E-3</c:v>
                </c:pt>
                <c:pt idx="27">
                  <c:v>3.8314938134511589E-3</c:v>
                </c:pt>
                <c:pt idx="28">
                  <c:v>2.6192219287055618E-3</c:v>
                </c:pt>
                <c:pt idx="29">
                  <c:v>1.457373255121075E-3</c:v>
                </c:pt>
                <c:pt idx="30">
                  <c:v>3.5103276391978966E-4</c:v>
                </c:pt>
                <c:pt idx="31">
                  <c:v>-7.1311668714491017E-4</c:v>
                </c:pt>
                <c:pt idx="32">
                  <c:v>-1.7157332061594754E-3</c:v>
                </c:pt>
                <c:pt idx="33">
                  <c:v>-2.652260808128748E-3</c:v>
                </c:pt>
                <c:pt idx="34">
                  <c:v>-3.5190138590851516E-3</c:v>
                </c:pt>
                <c:pt idx="35">
                  <c:v>-4.3129129743776362E-3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2.5170743505256166E-2</c:v>
                </c:pt>
                <c:pt idx="1">
                  <c:v>2.7155281739203785E-2</c:v>
                </c:pt>
                <c:pt idx="2">
                  <c:v>2.7597377680985469E-2</c:v>
                </c:pt>
                <c:pt idx="3">
                  <c:v>2.7201343683162182E-2</c:v>
                </c:pt>
                <c:pt idx="4">
                  <c:v>2.6211987139844961E-2</c:v>
                </c:pt>
                <c:pt idx="5">
                  <c:v>2.4778622372116033E-2</c:v>
                </c:pt>
                <c:pt idx="6">
                  <c:v>2.3048620906898742E-2</c:v>
                </c:pt>
                <c:pt idx="7">
                  <c:v>2.1104826484824812E-2</c:v>
                </c:pt>
                <c:pt idx="8">
                  <c:v>1.9034079593434505E-2</c:v>
                </c:pt>
                <c:pt idx="9">
                  <c:v>1.6909458675422373E-2</c:v>
                </c:pt>
                <c:pt idx="10">
                  <c:v>1.4790944807614226E-2</c:v>
                </c:pt>
                <c:pt idx="11">
                  <c:v>1.2809010971248869E-2</c:v>
                </c:pt>
                <c:pt idx="12">
                  <c:v>1.0901405198016301E-2</c:v>
                </c:pt>
                <c:pt idx="13">
                  <c:v>9.0778496025389899E-3</c:v>
                </c:pt>
                <c:pt idx="14">
                  <c:v>7.3441153473872145E-3</c:v>
                </c:pt>
                <c:pt idx="15">
                  <c:v>5.7017996726087539E-3</c:v>
                </c:pt>
                <c:pt idx="16">
                  <c:v>4.2411090465448442E-3</c:v>
                </c:pt>
                <c:pt idx="17">
                  <c:v>2.8657440134451928E-3</c:v>
                </c:pt>
                <c:pt idx="18">
                  <c:v>1.565389917564719E-3</c:v>
                </c:pt>
                <c:pt idx="19">
                  <c:v>3.3262747207074561E-4</c:v>
                </c:pt>
                <c:pt idx="20">
                  <c:v>-8.4230304460430894E-4</c:v>
                </c:pt>
                <c:pt idx="21">
                  <c:v>-1.9561770348733853E-3</c:v>
                </c:pt>
                <c:pt idx="22">
                  <c:v>-3.0204333118397653E-3</c:v>
                </c:pt>
                <c:pt idx="23">
                  <c:v>-4.0383335899082384E-3</c:v>
                </c:pt>
                <c:pt idx="24">
                  <c:v>-5.0133352675301168E-3</c:v>
                </c:pt>
                <c:pt idx="25">
                  <c:v>-5.9622508667981355E-3</c:v>
                </c:pt>
                <c:pt idx="26">
                  <c:v>-6.8923133811453763E-3</c:v>
                </c:pt>
                <c:pt idx="27">
                  <c:v>-7.787476652077796E-3</c:v>
                </c:pt>
                <c:pt idx="28">
                  <c:v>-8.6478696734139104E-3</c:v>
                </c:pt>
                <c:pt idx="29">
                  <c:v>-9.4747088302595817E-3</c:v>
                </c:pt>
                <c:pt idx="30">
                  <c:v>-1.026962347607574E-2</c:v>
                </c:pt>
                <c:pt idx="31">
                  <c:v>-1.1051330851533647E-2</c:v>
                </c:pt>
                <c:pt idx="32">
                  <c:v>-1.1804833798650605E-2</c:v>
                </c:pt>
                <c:pt idx="33">
                  <c:v>-1.2530408754109157E-2</c:v>
                </c:pt>
                <c:pt idx="34">
                  <c:v>-1.3228676774186376E-2</c:v>
                </c:pt>
                <c:pt idx="35">
                  <c:v>-1.390028898910034E-2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1.4328465445128558E-2</c:v>
                </c:pt>
                <c:pt idx="1">
                  <c:v>1.8575729935299101E-2</c:v>
                </c:pt>
                <c:pt idx="2">
                  <c:v>2.0804566175400163E-2</c:v>
                </c:pt>
                <c:pt idx="3">
                  <c:v>2.1890569153989237E-2</c:v>
                </c:pt>
                <c:pt idx="4">
                  <c:v>2.2184849000324469E-2</c:v>
                </c:pt>
                <c:pt idx="5">
                  <c:v>2.1883343489491169E-2</c:v>
                </c:pt>
                <c:pt idx="6">
                  <c:v>2.1146032194455877E-2</c:v>
                </c:pt>
                <c:pt idx="7">
                  <c:v>2.0071467766340056E-2</c:v>
                </c:pt>
                <c:pt idx="8">
                  <c:v>1.875382899153144E-2</c:v>
                </c:pt>
                <c:pt idx="9">
                  <c:v>1.7274118011799011E-2</c:v>
                </c:pt>
                <c:pt idx="10">
                  <c:v>1.5689997364193742E-2</c:v>
                </c:pt>
                <c:pt idx="11">
                  <c:v>1.4123686596547058E-2</c:v>
                </c:pt>
                <c:pt idx="12">
                  <c:v>1.2562536733162322E-2</c:v>
                </c:pt>
                <c:pt idx="13">
                  <c:v>1.1025156454181895E-2</c:v>
                </c:pt>
                <c:pt idx="14">
                  <c:v>9.5261899038598941E-3</c:v>
                </c:pt>
                <c:pt idx="15">
                  <c:v>8.0762105064331458E-3</c:v>
                </c:pt>
                <c:pt idx="16">
                  <c:v>6.7315773187390793E-3</c:v>
                </c:pt>
                <c:pt idx="17">
                  <c:v>5.458134341020715E-3</c:v>
                </c:pt>
                <c:pt idx="18">
                  <c:v>4.2517912650050782E-3</c:v>
                </c:pt>
                <c:pt idx="19">
                  <c:v>3.110804423515301E-3</c:v>
                </c:pt>
                <c:pt idx="20">
                  <c:v>2.0396753186751049E-3</c:v>
                </c:pt>
                <c:pt idx="21">
                  <c:v>1.0250717728765846E-3</c:v>
                </c:pt>
                <c:pt idx="22">
                  <c:v>7.2712343285763481E-5</c:v>
                </c:pt>
                <c:pt idx="23">
                  <c:v>-8.1779125933256758E-4</c:v>
                </c:pt>
                <c:pt idx="24">
                  <c:v>-1.647646744799669E-3</c:v>
                </c:pt>
                <c:pt idx="25">
                  <c:v>-2.4053677966090481E-3</c:v>
                </c:pt>
                <c:pt idx="26">
                  <c:v>-3.1350689121979469E-3</c:v>
                </c:pt>
                <c:pt idx="27">
                  <c:v>-3.8171206655795986E-3</c:v>
                </c:pt>
                <c:pt idx="28">
                  <c:v>-4.4506399409948161E-3</c:v>
                </c:pt>
                <c:pt idx="29">
                  <c:v>-5.0362200572965365E-3</c:v>
                </c:pt>
                <c:pt idx="30">
                  <c:v>-5.5755533000368951E-3</c:v>
                </c:pt>
                <c:pt idx="31">
                  <c:v>-6.0800690409641422E-3</c:v>
                </c:pt>
                <c:pt idx="32">
                  <c:v>-6.5456060419204487E-3</c:v>
                </c:pt>
                <c:pt idx="33">
                  <c:v>-6.9734557975912326E-3</c:v>
                </c:pt>
                <c:pt idx="34">
                  <c:v>-7.3654340906271765E-3</c:v>
                </c:pt>
                <c:pt idx="35">
                  <c:v>-7.7235294069901705E-3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2.4749071589589944E-2</c:v>
                </c:pt>
                <c:pt idx="1">
                  <c:v>2.7558186127127682E-2</c:v>
                </c:pt>
                <c:pt idx="2">
                  <c:v>2.8621893053907721E-2</c:v>
                </c:pt>
                <c:pt idx="3">
                  <c:v>2.9089213667845337E-2</c:v>
                </c:pt>
                <c:pt idx="4">
                  <c:v>2.9066014921809824E-2</c:v>
                </c:pt>
                <c:pt idx="5">
                  <c:v>2.8637419421118304E-2</c:v>
                </c:pt>
                <c:pt idx="6">
                  <c:v>2.7885286741676563E-2</c:v>
                </c:pt>
                <c:pt idx="7">
                  <c:v>2.6853530912027246E-2</c:v>
                </c:pt>
                <c:pt idx="8">
                  <c:v>2.5596714365624607E-2</c:v>
                </c:pt>
                <c:pt idx="9">
                  <c:v>2.4170344621408324E-2</c:v>
                </c:pt>
                <c:pt idx="10">
                  <c:v>2.2642149056608663E-2</c:v>
                </c:pt>
                <c:pt idx="11">
                  <c:v>2.1118684001449228E-2</c:v>
                </c:pt>
                <c:pt idx="12">
                  <c:v>1.9566000919100324E-2</c:v>
                </c:pt>
                <c:pt idx="13">
                  <c:v>1.8006599301426007E-2</c:v>
                </c:pt>
                <c:pt idx="14">
                  <c:v>1.6460567542141646E-2</c:v>
                </c:pt>
                <c:pt idx="15">
                  <c:v>1.4943396414338617E-2</c:v>
                </c:pt>
                <c:pt idx="16">
                  <c:v>1.3555368963322545E-2</c:v>
                </c:pt>
                <c:pt idx="17">
                  <c:v>1.2220298012997954E-2</c:v>
                </c:pt>
                <c:pt idx="18">
                  <c:v>1.0940110537680958E-2</c:v>
                </c:pt>
                <c:pt idx="19">
                  <c:v>9.7193560393431522E-3</c:v>
                </c:pt>
                <c:pt idx="20">
                  <c:v>8.5488678447485089E-3</c:v>
                </c:pt>
                <c:pt idx="21">
                  <c:v>7.4569384122615823E-3</c:v>
                </c:pt>
                <c:pt idx="22">
                  <c:v>6.4284147042874551E-3</c:v>
                </c:pt>
                <c:pt idx="23">
                  <c:v>5.4623594323717217E-3</c:v>
                </c:pt>
                <c:pt idx="24">
                  <c:v>4.5573871703754598E-3</c:v>
                </c:pt>
                <c:pt idx="25">
                  <c:v>3.6725524929446252E-3</c:v>
                </c:pt>
                <c:pt idx="26">
                  <c:v>2.8427654832361426E-3</c:v>
                </c:pt>
                <c:pt idx="27">
                  <c:v>2.0706418528229076E-3</c:v>
                </c:pt>
                <c:pt idx="28">
                  <c:v>1.3536174095587494E-3</c:v>
                </c:pt>
                <c:pt idx="29">
                  <c:v>6.8810002432773132E-4</c:v>
                </c:pt>
                <c:pt idx="30">
                  <c:v>7.0881539691702855E-5</c:v>
                </c:pt>
                <c:pt idx="31">
                  <c:v>-5.168629782293932E-4</c:v>
                </c:pt>
                <c:pt idx="32">
                  <c:v>-1.0614656216731966E-3</c:v>
                </c:pt>
                <c:pt idx="33">
                  <c:v>-1.5638142882145045E-3</c:v>
                </c:pt>
                <c:pt idx="34">
                  <c:v>-2.0256462981776968E-3</c:v>
                </c:pt>
                <c:pt idx="35">
                  <c:v>-2.448699380925512E-3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1.4108408127763816E-2</c:v>
                </c:pt>
                <c:pt idx="1">
                  <c:v>1.6491819323028789E-2</c:v>
                </c:pt>
                <c:pt idx="2">
                  <c:v>1.7361101322614036E-2</c:v>
                </c:pt>
                <c:pt idx="3">
                  <c:v>1.7546484548825569E-2</c:v>
                </c:pt>
                <c:pt idx="4">
                  <c:v>1.7056264991832881E-2</c:v>
                </c:pt>
                <c:pt idx="5">
                  <c:v>1.6042918691388852E-2</c:v>
                </c:pt>
                <c:pt idx="6">
                  <c:v>1.4718377957839257E-2</c:v>
                </c:pt>
                <c:pt idx="7">
                  <c:v>1.3229369394982982E-2</c:v>
                </c:pt>
                <c:pt idx="8">
                  <c:v>1.1677497854333918E-2</c:v>
                </c:pt>
                <c:pt idx="9">
                  <c:v>1.0137846507513038E-2</c:v>
                </c:pt>
                <c:pt idx="10">
                  <c:v>8.6840515172004196E-3</c:v>
                </c:pt>
                <c:pt idx="11">
                  <c:v>7.3955878607336878E-3</c:v>
                </c:pt>
                <c:pt idx="12">
                  <c:v>6.259939827233385E-3</c:v>
                </c:pt>
                <c:pt idx="13">
                  <c:v>5.2731938665815381E-3</c:v>
                </c:pt>
                <c:pt idx="14">
                  <c:v>4.4248719014490234E-3</c:v>
                </c:pt>
                <c:pt idx="15">
                  <c:v>3.7034310364547629E-3</c:v>
                </c:pt>
                <c:pt idx="16">
                  <c:v>3.1458558975638873E-3</c:v>
                </c:pt>
                <c:pt idx="17">
                  <c:v>2.7040055788198902E-3</c:v>
                </c:pt>
                <c:pt idx="18">
                  <c:v>2.3659553844734837E-3</c:v>
                </c:pt>
                <c:pt idx="19">
                  <c:v>2.1227784678974349E-3</c:v>
                </c:pt>
                <c:pt idx="20">
                  <c:v>1.958589574412084E-3</c:v>
                </c:pt>
                <c:pt idx="21">
                  <c:v>1.8729217529802611E-3</c:v>
                </c:pt>
                <c:pt idx="22">
                  <c:v>1.8472803919109548E-3</c:v>
                </c:pt>
                <c:pt idx="23">
                  <c:v>1.8694155257013012E-3</c:v>
                </c:pt>
                <c:pt idx="24">
                  <c:v>1.9276809477266621E-3</c:v>
                </c:pt>
                <c:pt idx="25">
                  <c:v>1.9925323658651628E-3</c:v>
                </c:pt>
                <c:pt idx="26">
                  <c:v>2.0665844143286094E-3</c:v>
                </c:pt>
                <c:pt idx="27">
                  <c:v>2.1447321934373598E-3</c:v>
                </c:pt>
                <c:pt idx="28">
                  <c:v>2.2206096866330682E-3</c:v>
                </c:pt>
                <c:pt idx="29">
                  <c:v>2.2888675464831643E-3</c:v>
                </c:pt>
                <c:pt idx="30">
                  <c:v>2.345947118243652E-3</c:v>
                </c:pt>
                <c:pt idx="31">
                  <c:v>2.3805466438620027E-3</c:v>
                </c:pt>
                <c:pt idx="32">
                  <c:v>2.3981882056278714E-3</c:v>
                </c:pt>
                <c:pt idx="33">
                  <c:v>2.3982250273684169E-3</c:v>
                </c:pt>
                <c:pt idx="34">
                  <c:v>2.3802739590783606E-3</c:v>
                </c:pt>
                <c:pt idx="35">
                  <c:v>2.3444830296508457E-3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1.8095383676740129E-2</c:v>
                      </c:pt>
                      <c:pt idx="1">
                        <c:v>2.2160571999715994E-2</c:v>
                      </c:pt>
                      <c:pt idx="2">
                        <c:v>2.4198233430118954E-2</c:v>
                      </c:pt>
                      <c:pt idx="3">
                        <c:v>2.5089568802047379E-2</c:v>
                      </c:pt>
                      <c:pt idx="4">
                        <c:v>2.5188578358113611E-2</c:v>
                      </c:pt>
                      <c:pt idx="5">
                        <c:v>2.4697148450735673E-2</c:v>
                      </c:pt>
                      <c:pt idx="6">
                        <c:v>2.3777519597166341E-2</c:v>
                      </c:pt>
                      <c:pt idx="7">
                        <c:v>2.2521411498240607E-2</c:v>
                      </c:pt>
                      <c:pt idx="8">
                        <c:v>2.1015166230326621E-2</c:v>
                      </c:pt>
                      <c:pt idx="9">
                        <c:v>1.933234327379818E-2</c:v>
                      </c:pt>
                      <c:pt idx="10">
                        <c:v>1.7528026398339058E-2</c:v>
                      </c:pt>
                      <c:pt idx="11">
                        <c:v>1.5727346571069889E-2</c:v>
                      </c:pt>
                      <c:pt idx="12">
                        <c:v>1.3904681208410485E-2</c:v>
                      </c:pt>
                      <c:pt idx="13">
                        <c:v>1.2077304579045434E-2</c:v>
                      </c:pt>
                      <c:pt idx="14">
                        <c:v>1.0259415662603688E-2</c:v>
                      </c:pt>
                      <c:pt idx="15">
                        <c:v>8.4619188208547857E-3</c:v>
                      </c:pt>
                      <c:pt idx="16">
                        <c:v>6.7556895858102983E-3</c:v>
                      </c:pt>
                      <c:pt idx="17">
                        <c:v>5.0930189853455321E-3</c:v>
                      </c:pt>
                      <c:pt idx="18">
                        <c:v>3.4719181320541637E-3</c:v>
                      </c:pt>
                      <c:pt idx="19">
                        <c:v>1.8930740248717104E-3</c:v>
                      </c:pt>
                      <c:pt idx="20">
                        <c:v>3.6188472115550319E-4</c:v>
                      </c:pt>
                      <c:pt idx="21">
                        <c:v>-1.1270862370696966E-3</c:v>
                      </c:pt>
                      <c:pt idx="22">
                        <c:v>-2.568533546117413E-3</c:v>
                      </c:pt>
                      <c:pt idx="23">
                        <c:v>-3.959244342556123E-3</c:v>
                      </c:pt>
                      <c:pt idx="24">
                        <c:v>-5.2967796526758315E-3</c:v>
                      </c:pt>
                      <c:pt idx="25">
                        <c:v>-6.5712046254882139E-3</c:v>
                      </c:pt>
                      <c:pt idx="26">
                        <c:v>-7.8152468168661837E-3</c:v>
                      </c:pt>
                      <c:pt idx="27">
                        <c:v>-9.0067608877802963E-3</c:v>
                      </c:pt>
                      <c:pt idx="28">
                        <c:v>-1.0141457638229046E-2</c:v>
                      </c:pt>
                      <c:pt idx="29">
                        <c:v>-1.121658698254524E-2</c:v>
                      </c:pt>
                      <c:pt idx="30">
                        <c:v>-1.2230548893113813E-2</c:v>
                      </c:pt>
                      <c:pt idx="31">
                        <c:v>-1.3193953052221041E-2</c:v>
                      </c:pt>
                      <c:pt idx="32">
                        <c:v>-1.4097068543232893E-2</c:v>
                      </c:pt>
                      <c:pt idx="33">
                        <c:v>-1.4938424588483712E-2</c:v>
                      </c:pt>
                      <c:pt idx="34">
                        <c:v>-1.5717266806103192E-2</c:v>
                      </c:pt>
                      <c:pt idx="35">
                        <c:v>-1.643324572622662E-2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-4.9984379131603474E-3</c:v>
                </c:pt>
                <c:pt idx="1">
                  <c:v>-8.2004081137229123E-3</c:v>
                </c:pt>
                <c:pt idx="2">
                  <c:v>-9.9403887315233641E-3</c:v>
                </c:pt>
                <c:pt idx="3">
                  <c:v>-1.1300578588099186E-2</c:v>
                </c:pt>
                <c:pt idx="4">
                  <c:v>-1.2327897426240297E-2</c:v>
                </c:pt>
                <c:pt idx="5">
                  <c:v>-1.3019944404617068E-2</c:v>
                </c:pt>
                <c:pt idx="6">
                  <c:v>-1.342073322998194E-2</c:v>
                </c:pt>
                <c:pt idx="7">
                  <c:v>-1.3595729637838283E-2</c:v>
                </c:pt>
                <c:pt idx="8">
                  <c:v>-1.360593831298007E-2</c:v>
                </c:pt>
                <c:pt idx="9">
                  <c:v>-1.3503229010172646E-2</c:v>
                </c:pt>
                <c:pt idx="10">
                  <c:v>-1.3332624143924332E-2</c:v>
                </c:pt>
                <c:pt idx="11">
                  <c:v>-1.3129986064817523E-2</c:v>
                </c:pt>
                <c:pt idx="12">
                  <c:v>-1.2923060434445577E-2</c:v>
                </c:pt>
                <c:pt idx="13">
                  <c:v>-1.2728335186534268E-2</c:v>
                </c:pt>
                <c:pt idx="14">
                  <c:v>-1.2561445973650165E-2</c:v>
                </c:pt>
                <c:pt idx="15">
                  <c:v>-1.2433663364640468E-2</c:v>
                </c:pt>
                <c:pt idx="16">
                  <c:v>-1.2363474468131685E-2</c:v>
                </c:pt>
                <c:pt idx="17">
                  <c:v>-1.2349646578548534E-2</c:v>
                </c:pt>
                <c:pt idx="18">
                  <c:v>-1.2388575349915332E-2</c:v>
                </c:pt>
                <c:pt idx="19">
                  <c:v>-1.2478589760146264E-2</c:v>
                </c:pt>
                <c:pt idx="20">
                  <c:v>-1.2612896846223465E-2</c:v>
                </c:pt>
                <c:pt idx="21">
                  <c:v>-1.2794704264164403E-2</c:v>
                </c:pt>
                <c:pt idx="22">
                  <c:v>-1.3012483120499962E-2</c:v>
                </c:pt>
                <c:pt idx="23">
                  <c:v>-1.3259690032106697E-2</c:v>
                </c:pt>
                <c:pt idx="24">
                  <c:v>-1.3530496231661693E-2</c:v>
                </c:pt>
                <c:pt idx="25">
                  <c:v>-1.3809246577706991E-2</c:v>
                </c:pt>
                <c:pt idx="26">
                  <c:v>-1.4108770089974576E-2</c:v>
                </c:pt>
                <c:pt idx="27">
                  <c:v>-1.4416195374360785E-2</c:v>
                </c:pt>
                <c:pt idx="28">
                  <c:v>-1.4726225561961903E-2</c:v>
                </c:pt>
                <c:pt idx="29">
                  <c:v>-1.5033990631698524E-2</c:v>
                </c:pt>
                <c:pt idx="30">
                  <c:v>-1.5336075727642506E-2</c:v>
                </c:pt>
                <c:pt idx="31">
                  <c:v>-1.5629033874626108E-2</c:v>
                </c:pt>
                <c:pt idx="32">
                  <c:v>-1.5911904846873215E-2</c:v>
                </c:pt>
                <c:pt idx="33">
                  <c:v>-1.6184239551792601E-2</c:v>
                </c:pt>
                <c:pt idx="34">
                  <c:v>-1.6445255301201667E-2</c:v>
                </c:pt>
                <c:pt idx="35">
                  <c:v>-1.6694541298490462E-2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6.4118332028082481E-3</c:v>
                </c:pt>
                <c:pt idx="1">
                  <c:v>5.5742689992979155E-3</c:v>
                </c:pt>
                <c:pt idx="2">
                  <c:v>5.202582182643134E-3</c:v>
                </c:pt>
                <c:pt idx="3">
                  <c:v>5.0237540923137036E-3</c:v>
                </c:pt>
                <c:pt idx="4">
                  <c:v>5.0904526895794167E-3</c:v>
                </c:pt>
                <c:pt idx="5">
                  <c:v>5.4572878892282795E-3</c:v>
                </c:pt>
                <c:pt idx="6">
                  <c:v>6.1384487659452702E-3</c:v>
                </c:pt>
                <c:pt idx="7">
                  <c:v>7.0653811663834443E-3</c:v>
                </c:pt>
                <c:pt idx="8">
                  <c:v>8.1902541840668253E-3</c:v>
                </c:pt>
                <c:pt idx="9">
                  <c:v>9.4695585984880815E-3</c:v>
                </c:pt>
                <c:pt idx="10">
                  <c:v>1.0869109953749012E-2</c:v>
                </c:pt>
                <c:pt idx="11">
                  <c:v>1.2465051225176937E-2</c:v>
                </c:pt>
                <c:pt idx="12">
                  <c:v>1.4129440243836777E-2</c:v>
                </c:pt>
                <c:pt idx="13">
                  <c:v>1.5834250775220493E-2</c:v>
                </c:pt>
                <c:pt idx="14">
                  <c:v>1.7563149645519083E-2</c:v>
                </c:pt>
                <c:pt idx="15">
                  <c:v>1.9304721895218258E-2</c:v>
                </c:pt>
                <c:pt idx="16">
                  <c:v>2.1163242448292152E-2</c:v>
                </c:pt>
                <c:pt idx="17">
                  <c:v>2.3025285072950874E-2</c:v>
                </c:pt>
                <c:pt idx="18">
                  <c:v>2.4879044355488489E-2</c:v>
                </c:pt>
                <c:pt idx="19">
                  <c:v>2.6721749019602781E-2</c:v>
                </c:pt>
                <c:pt idx="20">
                  <c:v>2.8552200732767652E-2</c:v>
                </c:pt>
                <c:pt idx="21">
                  <c:v>3.0368238535940062E-2</c:v>
                </c:pt>
                <c:pt idx="22">
                  <c:v>3.2175068846871158E-2</c:v>
                </c:pt>
                <c:pt idx="23">
                  <c:v>3.3976190236820747E-2</c:v>
                </c:pt>
                <c:pt idx="24">
                  <c:v>3.5773567315408039E-2</c:v>
                </c:pt>
                <c:pt idx="25">
                  <c:v>3.7565888667504765E-2</c:v>
                </c:pt>
                <c:pt idx="26">
                  <c:v>3.9298711042671686E-2</c:v>
                </c:pt>
                <c:pt idx="27">
                  <c:v>4.102751531997173E-2</c:v>
                </c:pt>
                <c:pt idx="28">
                  <c:v>4.2762333446890288E-2</c:v>
                </c:pt>
                <c:pt idx="29">
                  <c:v>4.4506324177942647E-2</c:v>
                </c:pt>
                <c:pt idx="30">
                  <c:v>4.6260939826390457E-2</c:v>
                </c:pt>
                <c:pt idx="31">
                  <c:v>4.7998526250550899E-2</c:v>
                </c:pt>
                <c:pt idx="32">
                  <c:v>4.9745890432254303E-2</c:v>
                </c:pt>
                <c:pt idx="33">
                  <c:v>5.1505929532666972E-2</c:v>
                </c:pt>
                <c:pt idx="34">
                  <c:v>5.3279310488025589E-2</c:v>
                </c:pt>
                <c:pt idx="35">
                  <c:v>5.5066216266536072E-2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-3.7295502105993972E-3</c:v>
                </c:pt>
                <c:pt idx="1">
                  <c:v>-8.1635401850836953E-3</c:v>
                </c:pt>
                <c:pt idx="2">
                  <c:v>-1.0274980927544308E-2</c:v>
                </c:pt>
                <c:pt idx="3">
                  <c:v>-1.1848166270226446E-2</c:v>
                </c:pt>
                <c:pt idx="4">
                  <c:v>-1.29830312049386E-2</c:v>
                </c:pt>
                <c:pt idx="5">
                  <c:v>-1.3672386041624796E-2</c:v>
                </c:pt>
                <c:pt idx="6">
                  <c:v>-1.3967226902609986E-2</c:v>
                </c:pt>
                <c:pt idx="7">
                  <c:v>-1.3944125788335149E-2</c:v>
                </c:pt>
                <c:pt idx="8">
                  <c:v>-1.3680293661541554E-2</c:v>
                </c:pt>
                <c:pt idx="9">
                  <c:v>-1.3244291837741784E-2</c:v>
                </c:pt>
                <c:pt idx="10">
                  <c:v>-1.269144931432542E-2</c:v>
                </c:pt>
                <c:pt idx="11">
                  <c:v>-1.2080301259449255E-2</c:v>
                </c:pt>
                <c:pt idx="12">
                  <c:v>-1.1448319396788809E-2</c:v>
                </c:pt>
                <c:pt idx="13">
                  <c:v>-1.0818558995761007E-2</c:v>
                </c:pt>
                <c:pt idx="14">
                  <c:v>-1.0214772749458811E-2</c:v>
                </c:pt>
                <c:pt idx="15">
                  <c:v>-9.6552434792691599E-3</c:v>
                </c:pt>
                <c:pt idx="16">
                  <c:v>-9.1618798412598235E-3</c:v>
                </c:pt>
                <c:pt idx="17">
                  <c:v>-8.7440145934678526E-3</c:v>
                </c:pt>
                <c:pt idx="18">
                  <c:v>-8.3984388046709491E-3</c:v>
                </c:pt>
                <c:pt idx="19">
                  <c:v>-8.1260598785221072E-3</c:v>
                </c:pt>
                <c:pt idx="20">
                  <c:v>-7.9252355546046704E-3</c:v>
                </c:pt>
                <c:pt idx="21">
                  <c:v>-7.7916523356659217E-3</c:v>
                </c:pt>
                <c:pt idx="22">
                  <c:v>-7.7197998016248492E-3</c:v>
                </c:pt>
                <c:pt idx="23">
                  <c:v>-7.7025253514255709E-3</c:v>
                </c:pt>
                <c:pt idx="24">
                  <c:v>-7.7332801742476809E-3</c:v>
                </c:pt>
                <c:pt idx="25">
                  <c:v>-7.8049998121388908E-3</c:v>
                </c:pt>
                <c:pt idx="26">
                  <c:v>-7.9098176745402426E-3</c:v>
                </c:pt>
                <c:pt idx="27">
                  <c:v>-8.0422783623375071E-3</c:v>
                </c:pt>
                <c:pt idx="28">
                  <c:v>-8.1969181374674793E-3</c:v>
                </c:pt>
                <c:pt idx="29">
                  <c:v>-8.3677250681355453E-3</c:v>
                </c:pt>
                <c:pt idx="30">
                  <c:v>-8.5502577699034799E-3</c:v>
                </c:pt>
                <c:pt idx="31">
                  <c:v>-8.74042112935558E-3</c:v>
                </c:pt>
                <c:pt idx="32">
                  <c:v>-8.9358685509097757E-3</c:v>
                </c:pt>
                <c:pt idx="33">
                  <c:v>-9.1361088586827677E-3</c:v>
                </c:pt>
                <c:pt idx="34">
                  <c:v>-9.3397315452228291E-3</c:v>
                </c:pt>
                <c:pt idx="35">
                  <c:v>-9.5456949903425237E-3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6.1152768863765861E-3</c:v>
                </c:pt>
                <c:pt idx="1">
                  <c:v>3.9207039903910168E-3</c:v>
                </c:pt>
                <c:pt idx="2">
                  <c:v>3.3136980129133686E-3</c:v>
                </c:pt>
                <c:pt idx="3">
                  <c:v>3.00496940726247E-3</c:v>
                </c:pt>
                <c:pt idx="4">
                  <c:v>2.8059556665438468E-3</c:v>
                </c:pt>
                <c:pt idx="5">
                  <c:v>2.6890707179441087E-3</c:v>
                </c:pt>
                <c:pt idx="6">
                  <c:v>2.6500627794363574E-3</c:v>
                </c:pt>
                <c:pt idx="7">
                  <c:v>2.670008713177241E-3</c:v>
                </c:pt>
                <c:pt idx="8">
                  <c:v>2.7391345435678893E-3</c:v>
                </c:pt>
                <c:pt idx="9">
                  <c:v>2.8479536135594952E-3</c:v>
                </c:pt>
                <c:pt idx="10">
                  <c:v>2.9896852036270793E-3</c:v>
                </c:pt>
                <c:pt idx="11">
                  <c:v>3.1781342522545497E-3</c:v>
                </c:pt>
                <c:pt idx="12">
                  <c:v>3.3759127733001826E-3</c:v>
                </c:pt>
                <c:pt idx="13">
                  <c:v>3.584084419880007E-3</c:v>
                </c:pt>
                <c:pt idx="14">
                  <c:v>3.7998388723707865E-3</c:v>
                </c:pt>
                <c:pt idx="15">
                  <c:v>4.0202966039020183E-3</c:v>
                </c:pt>
                <c:pt idx="16">
                  <c:v>4.2661085754718275E-3</c:v>
                </c:pt>
                <c:pt idx="17">
                  <c:v>4.5029949847636974E-3</c:v>
                </c:pt>
                <c:pt idx="18">
                  <c:v>4.735817464549541E-3</c:v>
                </c:pt>
                <c:pt idx="19">
                  <c:v>4.9645239465252455E-3</c:v>
                </c:pt>
                <c:pt idx="20">
                  <c:v>5.1872534654040514E-3</c:v>
                </c:pt>
                <c:pt idx="21">
                  <c:v>5.4067762147804732E-3</c:v>
                </c:pt>
                <c:pt idx="22">
                  <c:v>5.6206436283563477E-3</c:v>
                </c:pt>
                <c:pt idx="23">
                  <c:v>5.8295247658024518E-3</c:v>
                </c:pt>
                <c:pt idx="24">
                  <c:v>6.0335193894593964E-3</c:v>
                </c:pt>
                <c:pt idx="25">
                  <c:v>6.2285625699647351E-3</c:v>
                </c:pt>
                <c:pt idx="26">
                  <c:v>6.4157596435090447E-3</c:v>
                </c:pt>
                <c:pt idx="27">
                  <c:v>6.6016458890820751E-3</c:v>
                </c:pt>
                <c:pt idx="28">
                  <c:v>6.7855289771900917E-3</c:v>
                </c:pt>
                <c:pt idx="29">
                  <c:v>6.9675468882286484E-3</c:v>
                </c:pt>
                <c:pt idx="30">
                  <c:v>7.1478941177707256E-3</c:v>
                </c:pt>
                <c:pt idx="31">
                  <c:v>7.3223412029301826E-3</c:v>
                </c:pt>
                <c:pt idx="32">
                  <c:v>7.4969610842918755E-3</c:v>
                </c:pt>
                <c:pt idx="33">
                  <c:v>7.6707744487982676E-3</c:v>
                </c:pt>
                <c:pt idx="34">
                  <c:v>7.8437623946225887E-3</c:v>
                </c:pt>
                <c:pt idx="35">
                  <c:v>8.0160262869832799E-3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3.591175357688936E-4</c:v>
                </c:pt>
                <c:pt idx="1">
                  <c:v>-2.6734156706136325E-3</c:v>
                </c:pt>
                <c:pt idx="2">
                  <c:v>-5.399984922130896E-3</c:v>
                </c:pt>
                <c:pt idx="3">
                  <c:v>-7.7461098230194869E-3</c:v>
                </c:pt>
                <c:pt idx="4">
                  <c:v>-9.5497295781185043E-3</c:v>
                </c:pt>
                <c:pt idx="5">
                  <c:v>-1.0786008032282024E-2</c:v>
                </c:pt>
                <c:pt idx="6">
                  <c:v>-1.1525692859943759E-2</c:v>
                </c:pt>
                <c:pt idx="7">
                  <c:v>-1.1876649453161692E-2</c:v>
                </c:pt>
                <c:pt idx="8">
                  <c:v>-1.1937375648633619E-2</c:v>
                </c:pt>
                <c:pt idx="9">
                  <c:v>-1.1788926931210031E-2</c:v>
                </c:pt>
                <c:pt idx="10">
                  <c:v>-1.1492872625890604E-2</c:v>
                </c:pt>
                <c:pt idx="11">
                  <c:v>-1.1093841839563967E-2</c:v>
                </c:pt>
                <c:pt idx="12">
                  <c:v>-1.0646998245840256E-2</c:v>
                </c:pt>
                <c:pt idx="13">
                  <c:v>-1.0183501013502516E-2</c:v>
                </c:pt>
                <c:pt idx="14">
                  <c:v>-9.7282610841392669E-3</c:v>
                </c:pt>
                <c:pt idx="15">
                  <c:v>-9.2995133263673591E-3</c:v>
                </c:pt>
                <c:pt idx="16">
                  <c:v>-8.9038769705790388E-3</c:v>
                </c:pt>
                <c:pt idx="17">
                  <c:v>-8.5606855617536004E-3</c:v>
                </c:pt>
                <c:pt idx="18">
                  <c:v>-8.2739782326581857E-3</c:v>
                </c:pt>
                <c:pt idx="19">
                  <c:v>-8.0449140113879603E-3</c:v>
                </c:pt>
                <c:pt idx="20">
                  <c:v>-7.8722694510476865E-3</c:v>
                </c:pt>
                <c:pt idx="21">
                  <c:v>-7.7517049517489278E-3</c:v>
                </c:pt>
                <c:pt idx="22">
                  <c:v>-7.6745182542637957E-3</c:v>
                </c:pt>
                <c:pt idx="23">
                  <c:v>-7.6343638785880685E-3</c:v>
                </c:pt>
                <c:pt idx="24">
                  <c:v>-7.6249702529352925E-3</c:v>
                </c:pt>
                <c:pt idx="25">
                  <c:v>-7.6431109156711585E-3</c:v>
                </c:pt>
                <c:pt idx="26">
                  <c:v>-7.6880082876975564E-3</c:v>
                </c:pt>
                <c:pt idx="27">
                  <c:v>-7.7444520832850028E-3</c:v>
                </c:pt>
                <c:pt idx="28">
                  <c:v>-7.8053535432022203E-3</c:v>
                </c:pt>
                <c:pt idx="29">
                  <c:v>-7.8646536348391249E-3</c:v>
                </c:pt>
                <c:pt idx="30">
                  <c:v>-7.9182736936458387E-3</c:v>
                </c:pt>
                <c:pt idx="31">
                  <c:v>-7.9655785743129037E-3</c:v>
                </c:pt>
                <c:pt idx="32">
                  <c:v>-8.0027701673596185E-3</c:v>
                </c:pt>
                <c:pt idx="33">
                  <c:v>-8.0283142261611262E-3</c:v>
                </c:pt>
                <c:pt idx="34">
                  <c:v>-8.04100444239364E-3</c:v>
                </c:pt>
                <c:pt idx="35">
                  <c:v>-8.0402003894761709E-3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6.7179128099175145E-3</c:v>
                </c:pt>
                <c:pt idx="1">
                  <c:v>1.5270122999899716E-2</c:v>
                </c:pt>
                <c:pt idx="2">
                  <c:v>2.2522247645217819E-2</c:v>
                </c:pt>
                <c:pt idx="3">
                  <c:v>2.8458554360514254E-2</c:v>
                </c:pt>
                <c:pt idx="4">
                  <c:v>3.3486974026420757E-2</c:v>
                </c:pt>
                <c:pt idx="5">
                  <c:v>3.7477093061141442E-2</c:v>
                </c:pt>
                <c:pt idx="6">
                  <c:v>4.0455780564652821E-2</c:v>
                </c:pt>
                <c:pt idx="7">
                  <c:v>4.2571953216730796E-2</c:v>
                </c:pt>
                <c:pt idx="8">
                  <c:v>4.4014017710919173E-2</c:v>
                </c:pt>
                <c:pt idx="9">
                  <c:v>4.4959024908262313E-2</c:v>
                </c:pt>
                <c:pt idx="10">
                  <c:v>4.5523763320980182E-2</c:v>
                </c:pt>
                <c:pt idx="11">
                  <c:v>4.5857068772852561E-2</c:v>
                </c:pt>
                <c:pt idx="12">
                  <c:v>4.6033457764411922E-2</c:v>
                </c:pt>
                <c:pt idx="13">
                  <c:v>4.6118930389989155E-2</c:v>
                </c:pt>
                <c:pt idx="14">
                  <c:v>4.6173528958618038E-2</c:v>
                </c:pt>
                <c:pt idx="15">
                  <c:v>4.6244178358149757E-2</c:v>
                </c:pt>
                <c:pt idx="16">
                  <c:v>4.6387413967540425E-2</c:v>
                </c:pt>
                <c:pt idx="17">
                  <c:v>4.6611965926835808E-2</c:v>
                </c:pt>
                <c:pt idx="18">
                  <c:v>4.6909915518582146E-2</c:v>
                </c:pt>
                <c:pt idx="19">
                  <c:v>4.7269158317694515E-2</c:v>
                </c:pt>
                <c:pt idx="20">
                  <c:v>4.7685869026030669E-2</c:v>
                </c:pt>
                <c:pt idx="21">
                  <c:v>4.8135723010967135E-2</c:v>
                </c:pt>
                <c:pt idx="22">
                  <c:v>4.8618321193237612E-2</c:v>
                </c:pt>
                <c:pt idx="23">
                  <c:v>4.9131694699369621E-2</c:v>
                </c:pt>
                <c:pt idx="24">
                  <c:v>4.9673753177103208E-2</c:v>
                </c:pt>
                <c:pt idx="25">
                  <c:v>5.0260992078173805E-2</c:v>
                </c:pt>
                <c:pt idx="26">
                  <c:v>5.084471010705327E-2</c:v>
                </c:pt>
                <c:pt idx="27">
                  <c:v>5.1428123582389018E-2</c:v>
                </c:pt>
                <c:pt idx="28">
                  <c:v>5.201414541153504E-2</c:v>
                </c:pt>
                <c:pt idx="29">
                  <c:v>5.2608331910716677E-2</c:v>
                </c:pt>
                <c:pt idx="30">
                  <c:v>5.3212279489680991E-2</c:v>
                </c:pt>
                <c:pt idx="31">
                  <c:v>5.3818150222407324E-2</c:v>
                </c:pt>
                <c:pt idx="32">
                  <c:v>5.442132257909793E-2</c:v>
                </c:pt>
                <c:pt idx="33">
                  <c:v>5.5019197548431764E-2</c:v>
                </c:pt>
                <c:pt idx="34">
                  <c:v>5.5610116559187794E-2</c:v>
                </c:pt>
                <c:pt idx="35">
                  <c:v>5.6192586134422129E-2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6.7179128099177365E-3</c:v>
                </c:pt>
                <c:pt idx="1">
                  <c:v>1.6321506133333274E-2</c:v>
                </c:pt>
                <c:pt idx="2">
                  <c:v>2.4672109928302266E-2</c:v>
                </c:pt>
                <c:pt idx="3">
                  <c:v>3.1771566589098743E-2</c:v>
                </c:pt>
                <c:pt idx="4">
                  <c:v>3.8122364625984728E-2</c:v>
                </c:pt>
                <c:pt idx="5">
                  <c:v>4.3393275132541431E-2</c:v>
                </c:pt>
                <c:pt idx="6">
                  <c:v>4.7494694632326473E-2</c:v>
                </c:pt>
                <c:pt idx="7">
                  <c:v>5.0549175188279616E-2</c:v>
                </c:pt>
                <c:pt idx="8">
                  <c:v>5.275951239854404E-2</c:v>
                </c:pt>
                <c:pt idx="9">
                  <c:v>5.433065542853921E-2</c:v>
                </c:pt>
                <c:pt idx="10">
                  <c:v>5.5393785151525821E-2</c:v>
                </c:pt>
                <c:pt idx="11">
                  <c:v>5.6127617251070738E-2</c:v>
                </c:pt>
                <c:pt idx="12">
                  <c:v>5.6626489441990335E-2</c:v>
                </c:pt>
                <c:pt idx="13">
                  <c:v>5.6980037992300447E-2</c:v>
                </c:pt>
                <c:pt idx="14">
                  <c:v>5.7274189383214935E-2</c:v>
                </c:pt>
                <c:pt idx="15">
                  <c:v>5.7577935864078222E-2</c:v>
                </c:pt>
                <c:pt idx="16">
                  <c:v>5.7966575016372701E-2</c:v>
                </c:pt>
                <c:pt idx="17">
                  <c:v>5.8453837507437933E-2</c:v>
                </c:pt>
                <c:pt idx="18">
                  <c:v>5.9029954597821233E-2</c:v>
                </c:pt>
                <c:pt idx="19">
                  <c:v>5.9678608866602145E-2</c:v>
                </c:pt>
                <c:pt idx="20">
                  <c:v>6.039583385802616E-2</c:v>
                </c:pt>
                <c:pt idx="21">
                  <c:v>6.1146530013026945E-2</c:v>
                </c:pt>
                <c:pt idx="22">
                  <c:v>6.1930049118404717E-2</c:v>
                </c:pt>
                <c:pt idx="23">
                  <c:v>6.2744453812991097E-2</c:v>
                </c:pt>
                <c:pt idx="24">
                  <c:v>6.3588012516941239E-2</c:v>
                </c:pt>
                <c:pt idx="25">
                  <c:v>6.4490158789357599E-2</c:v>
                </c:pt>
                <c:pt idx="26">
                  <c:v>6.5383134817056821E-2</c:v>
                </c:pt>
                <c:pt idx="27">
                  <c:v>6.6271325569592809E-2</c:v>
                </c:pt>
                <c:pt idx="28">
                  <c:v>6.7159408586973557E-2</c:v>
                </c:pt>
                <c:pt idx="29">
                  <c:v>6.8056981809401451E-2</c:v>
                </c:pt>
                <c:pt idx="30">
                  <c:v>6.8967843298652021E-2</c:v>
                </c:pt>
                <c:pt idx="31">
                  <c:v>6.9883407488808835E-2</c:v>
                </c:pt>
                <c:pt idx="32">
                  <c:v>7.0797340555498023E-2</c:v>
                </c:pt>
                <c:pt idx="33">
                  <c:v>7.1706112075581308E-2</c:v>
                </c:pt>
                <c:pt idx="34">
                  <c:v>7.2607675236994185E-2</c:v>
                </c:pt>
                <c:pt idx="35">
                  <c:v>7.3500291626609426E-2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6.7179128099177365E-3</c:v>
                </c:pt>
                <c:pt idx="1">
                  <c:v>1.3180224937091367E-2</c:v>
                </c:pt>
                <c:pt idx="2">
                  <c:v>1.8233277266060055E-2</c:v>
                </c:pt>
                <c:pt idx="3">
                  <c:v>2.1869092569076098E-2</c:v>
                </c:pt>
                <c:pt idx="4">
                  <c:v>2.4326564718415211E-2</c:v>
                </c:pt>
                <c:pt idx="5">
                  <c:v>2.5875656703848504E-2</c:v>
                </c:pt>
                <c:pt idx="6">
                  <c:v>2.6766840210781684E-2</c:v>
                </c:pt>
                <c:pt idx="7">
                  <c:v>2.718800453880732E-2</c:v>
                </c:pt>
                <c:pt idx="8">
                  <c:v>2.72899052776443E-2</c:v>
                </c:pt>
                <c:pt idx="9">
                  <c:v>2.7189076278501867E-2</c:v>
                </c:pt>
                <c:pt idx="10">
                  <c:v>2.6961765896810208E-2</c:v>
                </c:pt>
                <c:pt idx="11">
                  <c:v>2.6708449218817432E-2</c:v>
                </c:pt>
                <c:pt idx="12">
                  <c:v>2.6458943725196304E-2</c:v>
                </c:pt>
                <c:pt idx="13">
                  <c:v>2.6229912168054703E-2</c:v>
                </c:pt>
                <c:pt idx="14">
                  <c:v>2.6030215231888532E-2</c:v>
                </c:pt>
                <c:pt idx="15">
                  <c:v>2.5864594726795254E-2</c:v>
                </c:pt>
                <c:pt idx="16">
                  <c:v>2.5755014544530663E-2</c:v>
                </c:pt>
                <c:pt idx="17">
                  <c:v>2.5701310034220937E-2</c:v>
                </c:pt>
                <c:pt idx="18">
                  <c:v>2.5699069703589705E-2</c:v>
                </c:pt>
                <c:pt idx="19">
                  <c:v>2.5743741571744083E-2</c:v>
                </c:pt>
                <c:pt idx="20">
                  <c:v>2.5837669927158524E-2</c:v>
                </c:pt>
                <c:pt idx="21">
                  <c:v>2.5964556541790973E-2</c:v>
                </c:pt>
                <c:pt idx="22">
                  <c:v>2.6126779041407699E-2</c:v>
                </c:pt>
                <c:pt idx="23">
                  <c:v>2.632338267710832E-2</c:v>
                </c:pt>
                <c:pt idx="24">
                  <c:v>2.6552087569626126E-2</c:v>
                </c:pt>
                <c:pt idx="25">
                  <c:v>2.6825458144215331E-2</c:v>
                </c:pt>
                <c:pt idx="26">
                  <c:v>2.7103696143602862E-2</c:v>
                </c:pt>
                <c:pt idx="27">
                  <c:v>2.7389242137095593E-2</c:v>
                </c:pt>
                <c:pt idx="28">
                  <c:v>2.7683043771969285E-2</c:v>
                </c:pt>
                <c:pt idx="29">
                  <c:v>2.7985052479869266E-2</c:v>
                </c:pt>
                <c:pt idx="30">
                  <c:v>2.8294100272832079E-2</c:v>
                </c:pt>
                <c:pt idx="31">
                  <c:v>2.8604092084145938E-2</c:v>
                </c:pt>
                <c:pt idx="32">
                  <c:v>2.8913466348017725E-2</c:v>
                </c:pt>
                <c:pt idx="33">
                  <c:v>2.9221291222806922E-2</c:v>
                </c:pt>
                <c:pt idx="34">
                  <c:v>2.9526631479780407E-2</c:v>
                </c:pt>
                <c:pt idx="35">
                  <c:v>2.9828435702754064E-2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-9.7888516522598695E-2</c:v>
                </c:pt>
                <c:pt idx="1">
                  <c:v>-0.13782459697531613</c:v>
                </c:pt>
                <c:pt idx="2">
                  <c:v>-0.17741212554673902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-6.4060552880777041E-2</c:v>
                </c:pt>
                <c:pt idx="1">
                  <c:v>-8.4758703456674148E-2</c:v>
                </c:pt>
                <c:pt idx="2">
                  <c:v>-0.1003327256751804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-4.9410939972684947E-2</c:v>
                </c:pt>
                <c:pt idx="1">
                  <c:v>-6.2394171399130206E-2</c:v>
                </c:pt>
                <c:pt idx="2">
                  <c:v>-7.5531754706495105E-2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-4.0181228748849218E-2</c:v>
                </c:pt>
                <c:pt idx="1">
                  <c:v>-4.8539473608381012E-2</c:v>
                </c:pt>
                <c:pt idx="2">
                  <c:v>-5.6567519310242849E-2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-2.7975212830086853E-2</c:v>
                </c:pt>
                <c:pt idx="1">
                  <c:v>-3.6877802884505734E-2</c:v>
                </c:pt>
                <c:pt idx="2">
                  <c:v>-4.8502577865101926E-2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-4.5220383194657356E-2</c:v>
                </c:pt>
                <c:pt idx="1">
                  <c:v>-5.6374758891760197E-2</c:v>
                </c:pt>
                <c:pt idx="2">
                  <c:v>-6.6463941146413297E-2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3.3791455101138325E-2</c:v>
                      </c:pt>
                      <c:pt idx="1">
                        <c:v>4.3009877660012179E-2</c:v>
                      </c:pt>
                      <c:pt idx="2">
                        <c:v>5.0832699956657158E-2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-9.7888516522598668E-2</c:v>
                </c:pt>
                <c:pt idx="1">
                  <c:v>-0.13782459697531613</c:v>
                </c:pt>
                <c:pt idx="2">
                  <c:v>-0.17741212554673902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-6.4060552880777055E-2</c:v>
                </c:pt>
                <c:pt idx="1">
                  <c:v>-8.4758703456674134E-2</c:v>
                </c:pt>
                <c:pt idx="2">
                  <c:v>-0.10033272567518037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-4.9410939972684975E-2</c:v>
                </c:pt>
                <c:pt idx="1">
                  <c:v>-6.2394171399130172E-2</c:v>
                </c:pt>
                <c:pt idx="2">
                  <c:v>-7.5531754706495091E-2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-4.0181228748849218E-2</c:v>
                </c:pt>
                <c:pt idx="1">
                  <c:v>-4.8539473608381067E-2</c:v>
                </c:pt>
                <c:pt idx="2">
                  <c:v>-5.6567519310242842E-2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3.3791455101138235E-2</c:v>
                </c:pt>
                <c:pt idx="1">
                  <c:v>4.3009877660012075E-2</c:v>
                </c:pt>
                <c:pt idx="2">
                  <c:v>5.0832699956657068E-2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-2.797521283008686E-2</c:v>
                </c:pt>
                <c:pt idx="1">
                  <c:v>-3.6877802884505706E-2</c:v>
                </c:pt>
                <c:pt idx="2">
                  <c:v>-4.8502577865101926E-2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-5.9021670361362306E-2</c:v>
                </c:pt>
                <c:pt idx="1">
                  <c:v>-4.9937651662248131E-2</c:v>
                </c:pt>
                <c:pt idx="2">
                  <c:v>-8.773637643763646E-2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-6.5078586101216307E-2</c:v>
                </c:pt>
                <c:pt idx="1">
                  <c:v>-6.0278518772355461E-2</c:v>
                </c:pt>
                <c:pt idx="2">
                  <c:v>-0.10155924716245569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-5.311896557543782E-2</c:v>
                </c:pt>
                <c:pt idx="1">
                  <c:v>-6.7152964166635035E-2</c:v>
                </c:pt>
                <c:pt idx="2">
                  <c:v>-8.197451835083179E-2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-4.225071973942119E-2</c:v>
                </c:pt>
                <c:pt idx="1">
                  <c:v>-5.4414469879853024E-2</c:v>
                </c:pt>
                <c:pt idx="2">
                  <c:v>-5.9465685625944384E-2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-6.2408109697977422E-2</c:v>
                </c:pt>
                <c:pt idx="1">
                  <c:v>-4.3069220432199122E-2</c:v>
                </c:pt>
                <c:pt idx="2">
                  <c:v>-9.3612344648945481E-2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-6.052281027641971E-2</c:v>
                </c:pt>
                <c:pt idx="1">
                  <c:v>-6.404601391446367E-2</c:v>
                </c:pt>
                <c:pt idx="2">
                  <c:v>-8.885555645547677E-2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-2.802301588691241E-2</c:v>
                </c:pt>
                <c:pt idx="1">
                  <c:v>-6.2028589283562391E-2</c:v>
                </c:pt>
                <c:pt idx="2">
                  <c:v>-4.8658864580434252E-2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-4.8766910053710061E-2</c:v>
                </c:pt>
                <c:pt idx="1">
                  <c:v>0</c:v>
                </c:pt>
                <c:pt idx="2">
                  <c:v>-7.1827499717302998E-2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-5.9021670361362299E-2</c:v>
                </c:pt>
                <c:pt idx="1">
                  <c:v>-7.3045568479866096E-2</c:v>
                </c:pt>
                <c:pt idx="2">
                  <c:v>-8.7736376437636432E-2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-6.5078586101216307E-2</c:v>
                </c:pt>
                <c:pt idx="1">
                  <c:v>-8.5513720449521546E-2</c:v>
                </c:pt>
                <c:pt idx="2">
                  <c:v>-0.10155924716245568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-5.3118965575437826E-2</c:v>
                </c:pt>
                <c:pt idx="1">
                  <c:v>-6.7565377927492287E-2</c:v>
                </c:pt>
                <c:pt idx="2">
                  <c:v>-8.1974518350831804E-2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-4.2250719739421183E-2</c:v>
                </c:pt>
                <c:pt idx="1">
                  <c:v>-5.1006375197984899E-2</c:v>
                </c:pt>
                <c:pt idx="2">
                  <c:v>-5.9465685625944342E-2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-6.2408109697977387E-2</c:v>
                </c:pt>
                <c:pt idx="1">
                  <c:v>-7.8550651100227409E-2</c:v>
                </c:pt>
                <c:pt idx="2">
                  <c:v>-9.3612344648945522E-2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-2.8023015886912361E-2</c:v>
                </c:pt>
                <c:pt idx="1">
                  <c:v>-3.6966089630617538E-2</c:v>
                </c:pt>
                <c:pt idx="2">
                  <c:v>-4.8658864580434225E-2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3-22_16-10-26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3786450.949</v>
          </cell>
          <cell r="C2">
            <v>3812409.3369999998</v>
          </cell>
          <cell r="D2">
            <v>3848924.9419999998</v>
          </cell>
          <cell r="E2">
            <v>3892045.21</v>
          </cell>
          <cell r="F2">
            <v>3940444.3620000002</v>
          </cell>
          <cell r="G2">
            <v>3993217.5520000001</v>
          </cell>
          <cell r="H2">
            <v>4047046.7089999998</v>
          </cell>
          <cell r="I2">
            <v>4103085.9849999999</v>
          </cell>
          <cell r="J2">
            <v>4161108.0049999999</v>
          </cell>
          <cell r="K2">
            <v>4220848.26</v>
          </cell>
          <cell r="L2">
            <v>4286483.5199999996</v>
          </cell>
          <cell r="M2">
            <v>4350138.4019999998</v>
          </cell>
          <cell r="N2">
            <v>4414368.1610000003</v>
          </cell>
          <cell r="O2">
            <v>4479232.3760000002</v>
          </cell>
          <cell r="P2">
            <v>4544720.1469999999</v>
          </cell>
          <cell r="Q2">
            <v>4610830.5429999996</v>
          </cell>
          <cell r="R2">
            <v>4677274.0180000002</v>
          </cell>
          <cell r="S2">
            <v>4744319.3109999998</v>
          </cell>
          <cell r="T2">
            <v>4812041.0939999996</v>
          </cell>
          <cell r="U2">
            <v>4880506.1430000002</v>
          </cell>
          <cell r="V2">
            <v>4946523.1459999997</v>
          </cell>
          <cell r="W2">
            <v>5015559.4000000004</v>
          </cell>
          <cell r="X2">
            <v>5085837.6449999996</v>
          </cell>
          <cell r="Y2">
            <v>5157290.1359999999</v>
          </cell>
          <cell r="Z2">
            <v>5229914.6109999996</v>
          </cell>
          <cell r="AA2">
            <v>5294374.1809999999</v>
          </cell>
          <cell r="AB2">
            <v>5361889.4079999998</v>
          </cell>
          <cell r="AC2">
            <v>5430008.8559999997</v>
          </cell>
          <cell r="AD2">
            <v>5498828.0769999996</v>
          </cell>
          <cell r="AE2">
            <v>5568494.2429999998</v>
          </cell>
          <cell r="AF2">
            <v>5639134.4960000003</v>
          </cell>
          <cell r="AG2">
            <v>5710912.1880000001</v>
          </cell>
          <cell r="AH2">
            <v>5783836.8830000004</v>
          </cell>
          <cell r="AI2">
            <v>5857934.3940000003</v>
          </cell>
          <cell r="AJ2">
            <v>5933213.0530000003</v>
          </cell>
          <cell r="AK2">
            <v>6009669.5860000001</v>
          </cell>
          <cell r="AL2">
            <v>6085679.8159999996</v>
          </cell>
          <cell r="AM2">
            <v>6162241.4440000001</v>
          </cell>
          <cell r="AN2">
            <v>6239497.5389999999</v>
          </cell>
          <cell r="AO2">
            <v>6317536.9639999997</v>
          </cell>
          <cell r="AP2">
            <v>6396432.7939999998</v>
          </cell>
          <cell r="AQ2">
            <v>6476348.9950000001</v>
          </cell>
          <cell r="AR2">
            <v>6557268</v>
          </cell>
          <cell r="AS2">
            <v>6639218.6689999998</v>
          </cell>
          <cell r="AT2">
            <v>6722220.6840000004</v>
          </cell>
          <cell r="AU2">
            <v>6806285.608</v>
          </cell>
          <cell r="AV2">
            <v>6891965.1179999998</v>
          </cell>
          <cell r="AW2">
            <v>6978898.2829999998</v>
          </cell>
          <cell r="AX2">
            <v>7067032.2560000001</v>
          </cell>
          <cell r="AY2">
            <v>7156331.949</v>
          </cell>
          <cell r="AZ2">
            <v>7246774.2209999999</v>
          </cell>
          <cell r="BA2">
            <v>8694272.4759999998</v>
          </cell>
          <cell r="BB2">
            <v>8840634.7420000006</v>
          </cell>
          <cell r="BC2">
            <v>8989308.7599999998</v>
          </cell>
          <cell r="BD2">
            <v>9140327.6300000008</v>
          </cell>
          <cell r="BE2">
            <v>9293727.1170000006</v>
          </cell>
        </row>
        <row r="3">
          <cell r="B3">
            <v>3859362.8769999999</v>
          </cell>
          <cell r="C3">
            <v>3908270.1009999998</v>
          </cell>
          <cell r="D3">
            <v>3962069.2280000001</v>
          </cell>
          <cell r="E3">
            <v>4019511.3670000001</v>
          </cell>
          <cell r="F3">
            <v>4080255.4750000001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4339001.517</v>
          </cell>
          <cell r="K3">
            <v>4406764.1679999996</v>
          </cell>
          <cell r="L3">
            <v>4480406.0329999998</v>
          </cell>
          <cell r="M3">
            <v>4552217.8289999999</v>
          </cell>
          <cell r="N3">
            <v>4624727.4239999996</v>
          </cell>
          <cell r="O3">
            <v>4698046.068</v>
          </cell>
          <cell r="P3">
            <v>4772200.3480000002</v>
          </cell>
          <cell r="Q3">
            <v>4847214.2019999996</v>
          </cell>
          <cell r="R3">
            <v>4923123.2309999997</v>
          </cell>
          <cell r="S3">
            <v>4999973.1310000001</v>
          </cell>
          <cell r="T3">
            <v>5077814.9989999998</v>
          </cell>
          <cell r="U3">
            <v>5156701.102</v>
          </cell>
          <cell r="V3">
            <v>5233255.7680000002</v>
          </cell>
          <cell r="W3">
            <v>5313205.6320000002</v>
          </cell>
          <cell r="X3">
            <v>5394678.6030000001</v>
          </cell>
          <cell r="Y3">
            <v>5477598.7450000001</v>
          </cell>
          <cell r="Z3">
            <v>5561956.7209999999</v>
          </cell>
          <cell r="AA3">
            <v>5637837.6509999996</v>
          </cell>
          <cell r="AB3">
            <v>5716951.4349999996</v>
          </cell>
          <cell r="AC3">
            <v>5796788.8870000001</v>
          </cell>
          <cell r="AD3">
            <v>5877455.5650000004</v>
          </cell>
          <cell r="AE3">
            <v>5959108.4539999999</v>
          </cell>
          <cell r="AF3">
            <v>6041880.5729999999</v>
          </cell>
          <cell r="AG3">
            <v>6125866.5240000002</v>
          </cell>
          <cell r="AH3">
            <v>6211124.6909999996</v>
          </cell>
          <cell r="AI3">
            <v>6297684.6050000004</v>
          </cell>
          <cell r="AJ3">
            <v>6385555.3959999997</v>
          </cell>
          <cell r="AK3">
            <v>6474733.5049999999</v>
          </cell>
          <cell r="AL3">
            <v>6562799.7130000005</v>
          </cell>
          <cell r="AM3">
            <v>6651295.6140000001</v>
          </cell>
          <cell r="AN3">
            <v>6740437.574</v>
          </cell>
          <cell r="AO3">
            <v>6830366.6540000001</v>
          </cell>
          <cell r="AP3">
            <v>6921197.2130000005</v>
          </cell>
          <cell r="AQ3">
            <v>7013024.5619999999</v>
          </cell>
          <cell r="AR3">
            <v>7105925.4680000003</v>
          </cell>
          <cell r="AS3">
            <v>7199958.9230000004</v>
          </cell>
          <cell r="AT3">
            <v>7295168.3439999996</v>
          </cell>
          <cell r="AU3">
            <v>7391584.9139999999</v>
          </cell>
          <cell r="AV3">
            <v>7489450.551</v>
          </cell>
          <cell r="AW3">
            <v>7588641.1490000002</v>
          </cell>
          <cell r="AX3">
            <v>7689151.8480000002</v>
          </cell>
          <cell r="AY3">
            <v>7790980.6100000003</v>
          </cell>
          <cell r="AZ3">
            <v>7894128.398</v>
          </cell>
          <cell r="BA3">
            <v>8712181.8599999994</v>
          </cell>
          <cell r="BB3">
            <v>8859098.2300000004</v>
          </cell>
          <cell r="BC3">
            <v>9008308.0109999999</v>
          </cell>
          <cell r="BD3">
            <v>9159849.0710000005</v>
          </cell>
          <cell r="BE3">
            <v>9313761.7990000006</v>
          </cell>
        </row>
        <row r="4">
          <cell r="B4">
            <v>79975.310750000004</v>
          </cell>
          <cell r="C4">
            <v>80051.019039999999</v>
          </cell>
          <cell r="D4">
            <v>80394.395279999997</v>
          </cell>
          <cell r="E4">
            <v>80960.845579999994</v>
          </cell>
          <cell r="F4">
            <v>81722.047049999994</v>
          </cell>
          <cell r="G4">
            <v>82646.660409999997</v>
          </cell>
          <cell r="H4">
            <v>83654.221109999999</v>
          </cell>
          <cell r="I4">
            <v>84746.957460000005</v>
          </cell>
          <cell r="J4">
            <v>85909.186969999995</v>
          </cell>
          <cell r="K4">
            <v>87126.951530000006</v>
          </cell>
          <cell r="L4">
            <v>88473.787469999996</v>
          </cell>
          <cell r="M4">
            <v>89801.078630000004</v>
          </cell>
          <cell r="N4">
            <v>91142.428690000001</v>
          </cell>
          <cell r="O4">
            <v>92495.594249999995</v>
          </cell>
          <cell r="P4">
            <v>93858.168850000002</v>
          </cell>
          <cell r="Q4">
            <v>95228.787960000001</v>
          </cell>
          <cell r="R4">
            <v>96599.879300000001</v>
          </cell>
          <cell r="S4">
            <v>97976.237290000005</v>
          </cell>
          <cell r="T4">
            <v>99359.160220000005</v>
          </cell>
          <cell r="U4">
            <v>100750.1881</v>
          </cell>
          <cell r="V4">
            <v>102088.64939999999</v>
          </cell>
          <cell r="W4">
            <v>103472.2395</v>
          </cell>
          <cell r="X4">
            <v>104876.2767</v>
          </cell>
          <cell r="Y4">
            <v>106299.9466</v>
          </cell>
          <cell r="Z4">
            <v>107743.4636</v>
          </cell>
          <cell r="AA4">
            <v>109029.17140000001</v>
          </cell>
          <cell r="AB4">
            <v>110350.0555</v>
          </cell>
          <cell r="AC4">
            <v>111675.75870000001</v>
          </cell>
          <cell r="AD4">
            <v>113010.74430000001</v>
          </cell>
          <cell r="AE4">
            <v>114359.97070000001</v>
          </cell>
          <cell r="AF4">
            <v>115727.4909</v>
          </cell>
          <cell r="AG4">
            <v>117117.7812</v>
          </cell>
          <cell r="AH4">
            <v>118531.9182</v>
          </cell>
          <cell r="AI4">
            <v>119970.86229999999</v>
          </cell>
          <cell r="AJ4">
            <v>121434.9611</v>
          </cell>
          <cell r="AK4">
            <v>122924.2004</v>
          </cell>
          <cell r="AL4">
            <v>124409.72040000001</v>
          </cell>
          <cell r="AM4">
            <v>125906.5551</v>
          </cell>
          <cell r="AN4">
            <v>127418.43489999999</v>
          </cell>
          <cell r="AO4">
            <v>128947.44010000001</v>
          </cell>
          <cell r="AP4">
            <v>130495.2825</v>
          </cell>
          <cell r="AQ4">
            <v>132065.6409</v>
          </cell>
          <cell r="AR4">
            <v>133658.761</v>
          </cell>
          <cell r="AS4">
            <v>135275.3976</v>
          </cell>
          <cell r="AT4">
            <v>136915.92509999999</v>
          </cell>
          <cell r="AU4">
            <v>138580.478</v>
          </cell>
          <cell r="AV4">
            <v>140280.0704</v>
          </cell>
          <cell r="AW4">
            <v>142009.35819999999</v>
          </cell>
          <cell r="AX4">
            <v>143767.04149999999</v>
          </cell>
          <cell r="AY4">
            <v>145551.72560000001</v>
          </cell>
          <cell r="AZ4">
            <v>147362.24720000001</v>
          </cell>
          <cell r="BA4">
            <v>179121.29980000001</v>
          </cell>
          <cell r="BB4">
            <v>182052.38750000001</v>
          </cell>
          <cell r="BC4">
            <v>185032.44380000001</v>
          </cell>
          <cell r="BD4">
            <v>188062.4975</v>
          </cell>
          <cell r="BE4">
            <v>191143.62390000001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84394.135490000001</v>
          </cell>
          <cell r="F5">
            <v>85513.737269999998</v>
          </cell>
          <cell r="G5">
            <v>86747.141109999997</v>
          </cell>
          <cell r="H5">
            <v>88023.011870000002</v>
          </cell>
          <cell r="I5">
            <v>89352.745760000005</v>
          </cell>
          <cell r="J5">
            <v>90728.791670000006</v>
          </cell>
          <cell r="K5">
            <v>92144.440789999993</v>
          </cell>
          <cell r="L5">
            <v>93684.438460000005</v>
          </cell>
          <cell r="M5">
            <v>95204.281560000003</v>
          </cell>
          <cell r="N5">
            <v>96739.494139999995</v>
          </cell>
          <cell r="O5">
            <v>98290.115699999995</v>
          </cell>
          <cell r="P5">
            <v>99855.244179999994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109501.3659</v>
          </cell>
          <cell r="W5">
            <v>111153.59390000001</v>
          </cell>
          <cell r="X5">
            <v>112835.3913</v>
          </cell>
          <cell r="Y5">
            <v>114545.8631</v>
          </cell>
          <cell r="Z5">
            <v>116285.1918</v>
          </cell>
          <cell r="AA5">
            <v>117859.65059999999</v>
          </cell>
          <cell r="AB5">
            <v>119477.60709999999</v>
          </cell>
          <cell r="AC5">
            <v>121105.55409999999</v>
          </cell>
          <cell r="AD5">
            <v>122748.32090000001</v>
          </cell>
          <cell r="AE5">
            <v>124411.4102</v>
          </cell>
          <cell r="AF5">
            <v>126099.30869999999</v>
          </cell>
          <cell r="AG5">
            <v>127815.2175</v>
          </cell>
          <cell r="AH5">
            <v>129561.1897</v>
          </cell>
          <cell r="AI5">
            <v>131338.3829</v>
          </cell>
          <cell r="AJ5">
            <v>133147.32149999999</v>
          </cell>
          <cell r="AK5">
            <v>134988.12450000001</v>
          </cell>
          <cell r="AL5">
            <v>136813.6244</v>
          </cell>
          <cell r="AM5">
            <v>138648.9896</v>
          </cell>
          <cell r="AN5">
            <v>140499.5232</v>
          </cell>
          <cell r="AO5">
            <v>142369.18220000001</v>
          </cell>
          <cell r="AP5">
            <v>144261.37609999999</v>
          </cell>
          <cell r="AQ5">
            <v>146178.98449999999</v>
          </cell>
          <cell r="AR5">
            <v>148124.30129999999</v>
          </cell>
          <cell r="AS5">
            <v>150099.03880000001</v>
          </cell>
          <cell r="AT5">
            <v>152104.39559999999</v>
          </cell>
          <cell r="AU5">
            <v>154141.1679</v>
          </cell>
          <cell r="AV5">
            <v>156214.19450000001</v>
          </cell>
          <cell r="AW5">
            <v>158321.61350000001</v>
          </cell>
          <cell r="AX5">
            <v>160463.21160000001</v>
          </cell>
          <cell r="AY5">
            <v>162638.50150000001</v>
          </cell>
          <cell r="AZ5">
            <v>164847.02069999999</v>
          </cell>
          <cell r="BA5">
            <v>179820.1868</v>
          </cell>
          <cell r="BB5">
            <v>182786.1537</v>
          </cell>
          <cell r="BC5">
            <v>185801.83230000001</v>
          </cell>
          <cell r="BD5">
            <v>188868.416</v>
          </cell>
          <cell r="BE5">
            <v>191987.14980000001</v>
          </cell>
        </row>
        <row r="6">
          <cell r="B6">
            <v>6497.9949290000004</v>
          </cell>
          <cell r="C6">
            <v>6440.9266019999995</v>
          </cell>
          <cell r="D6">
            <v>6391.7445879999996</v>
          </cell>
          <cell r="E6">
            <v>6356.3865089999999</v>
          </cell>
          <cell r="F6">
            <v>6333.4143789999998</v>
          </cell>
          <cell r="G6">
            <v>6320.4979739999999</v>
          </cell>
          <cell r="H6">
            <v>6312.5480200000002</v>
          </cell>
          <cell r="I6">
            <v>6309.1693859999996</v>
          </cell>
          <cell r="J6">
            <v>6308.7295340000001</v>
          </cell>
          <cell r="K6">
            <v>6310.1584009999997</v>
          </cell>
          <cell r="L6">
            <v>6317.3469459999997</v>
          </cell>
          <cell r="M6">
            <v>6322.1763090000004</v>
          </cell>
          <cell r="N6">
            <v>6326.6987580000005</v>
          </cell>
          <cell r="O6">
            <v>6331.48182</v>
          </cell>
          <cell r="P6">
            <v>6336.8569980000002</v>
          </cell>
          <cell r="Q6">
            <v>6342.997899</v>
          </cell>
          <cell r="R6">
            <v>6349.7221840000002</v>
          </cell>
          <cell r="S6">
            <v>6357.1253960000004</v>
          </cell>
          <cell r="T6">
            <v>6365.1974110000001</v>
          </cell>
          <cell r="U6">
            <v>6373.9118589999998</v>
          </cell>
          <cell r="V6">
            <v>6380.1013860000003</v>
          </cell>
          <cell r="W6">
            <v>6388.9097110000002</v>
          </cell>
          <cell r="X6">
            <v>6398.8586569999998</v>
          </cell>
          <cell r="Y6">
            <v>6409.5852420000001</v>
          </cell>
          <cell r="Z6">
            <v>6420.931431</v>
          </cell>
          <cell r="AA6">
            <v>6424.1289079999997</v>
          </cell>
          <cell r="AB6">
            <v>6429.5599190000003</v>
          </cell>
          <cell r="AC6">
            <v>6435.7945259999997</v>
          </cell>
          <cell r="AD6">
            <v>6442.6505049999996</v>
          </cell>
          <cell r="AE6">
            <v>6450.0525070000003</v>
          </cell>
          <cell r="AF6">
            <v>6457.9733020000003</v>
          </cell>
          <cell r="AG6">
            <v>6466.4552400000002</v>
          </cell>
          <cell r="AH6">
            <v>6475.4795869999998</v>
          </cell>
          <cell r="AI6">
            <v>6485.0327729999999</v>
          </cell>
          <cell r="AJ6">
            <v>6495.0973119999999</v>
          </cell>
          <cell r="AK6">
            <v>6505.6554530000003</v>
          </cell>
          <cell r="AL6">
            <v>6515.1715999999997</v>
          </cell>
          <cell r="AM6">
            <v>6524.7797909999999</v>
          </cell>
          <cell r="AN6">
            <v>6534.7310429999998</v>
          </cell>
          <cell r="AO6">
            <v>6545.0688220000002</v>
          </cell>
          <cell r="AP6">
            <v>6555.7843970000004</v>
          </cell>
          <cell r="AQ6">
            <v>6566.9295149999998</v>
          </cell>
          <cell r="AR6">
            <v>6578.4799190000003</v>
          </cell>
          <cell r="AS6">
            <v>6590.4170809999996</v>
          </cell>
          <cell r="AT6">
            <v>6602.7226199999996</v>
          </cell>
          <cell r="AU6">
            <v>6615.3827600000004</v>
          </cell>
          <cell r="AV6">
            <v>6628.7666449999997</v>
          </cell>
          <cell r="AW6">
            <v>6642.7184950000001</v>
          </cell>
          <cell r="AX6">
            <v>6657.1557940000002</v>
          </cell>
          <cell r="AY6">
            <v>6672.0064499999999</v>
          </cell>
          <cell r="AZ6">
            <v>6687.2226430000001</v>
          </cell>
          <cell r="BA6">
            <v>7275.9010410000001</v>
          </cell>
          <cell r="BB6">
            <v>7319.939942</v>
          </cell>
          <cell r="BC6">
            <v>7365.0971440000003</v>
          </cell>
          <cell r="BD6">
            <v>7411.357497</v>
          </cell>
          <cell r="BE6">
            <v>7458.7240760000004</v>
          </cell>
        </row>
        <row r="7">
          <cell r="B7">
            <v>6537.0436380000001</v>
          </cell>
          <cell r="C7">
            <v>6520.5894909999997</v>
          </cell>
          <cell r="D7">
            <v>6493.4031530000002</v>
          </cell>
          <cell r="E7">
            <v>6466.5478649999995</v>
          </cell>
          <cell r="F7">
            <v>6443.1967690000001</v>
          </cell>
          <cell r="G7">
            <v>6427.5787909999999</v>
          </cell>
          <cell r="H7">
            <v>6417.7670669999998</v>
          </cell>
          <cell r="I7">
            <v>6414.4662490000001</v>
          </cell>
          <cell r="J7">
            <v>6416.5245029999996</v>
          </cell>
          <cell r="K7">
            <v>6422.583318</v>
          </cell>
          <cell r="L7">
            <v>6436.2885980000001</v>
          </cell>
          <cell r="M7">
            <v>6449.0609850000001</v>
          </cell>
          <cell r="N7">
            <v>6462.5598669999999</v>
          </cell>
          <cell r="O7">
            <v>6476.9382990000004</v>
          </cell>
          <cell r="P7">
            <v>6492.174387</v>
          </cell>
          <cell r="Q7">
            <v>6508.2037959999998</v>
          </cell>
          <cell r="R7">
            <v>6524.9661130000004</v>
          </cell>
          <cell r="S7">
            <v>6542.4181319999998</v>
          </cell>
          <cell r="T7">
            <v>6560.5347320000001</v>
          </cell>
          <cell r="U7">
            <v>6579.3055400000003</v>
          </cell>
          <cell r="V7">
            <v>6595.4415300000001</v>
          </cell>
          <cell r="W7">
            <v>6614.4165510000003</v>
          </cell>
          <cell r="X7">
            <v>6634.6809990000002</v>
          </cell>
          <cell r="Y7">
            <v>6655.9049990000003</v>
          </cell>
          <cell r="Z7">
            <v>6677.9569590000001</v>
          </cell>
          <cell r="AA7">
            <v>6691.5639819999997</v>
          </cell>
          <cell r="AB7">
            <v>6707.7074629999997</v>
          </cell>
          <cell r="AC7">
            <v>6724.8184499999998</v>
          </cell>
          <cell r="AD7">
            <v>6742.7438620000003</v>
          </cell>
          <cell r="AE7">
            <v>6761.43786</v>
          </cell>
          <cell r="AF7">
            <v>6780.8923580000001</v>
          </cell>
          <cell r="AG7">
            <v>6801.1091850000003</v>
          </cell>
          <cell r="AH7">
            <v>6822.0894689999996</v>
          </cell>
          <cell r="AI7">
            <v>6843.830449</v>
          </cell>
          <cell r="AJ7">
            <v>6866.3255630000003</v>
          </cell>
          <cell r="AK7">
            <v>6889.5657970000002</v>
          </cell>
          <cell r="AL7">
            <v>6911.4454850000002</v>
          </cell>
          <cell r="AM7">
            <v>6933.3502490000001</v>
          </cell>
          <cell r="AN7">
            <v>6955.6449519999996</v>
          </cell>
          <cell r="AO7">
            <v>6978.4908009999999</v>
          </cell>
          <cell r="AP7">
            <v>7001.9660389999999</v>
          </cell>
          <cell r="AQ7">
            <v>7026.1136800000004</v>
          </cell>
          <cell r="AR7">
            <v>7050.9595429999999</v>
          </cell>
          <cell r="AS7">
            <v>7076.5144879999998</v>
          </cell>
          <cell r="AT7">
            <v>7102.7650100000001</v>
          </cell>
          <cell r="AU7">
            <v>7129.6327080000001</v>
          </cell>
          <cell r="AV7">
            <v>7156.9145500000004</v>
          </cell>
          <cell r="AW7">
            <v>7184.394593</v>
          </cell>
          <cell r="AX7">
            <v>7212.1426920000004</v>
          </cell>
          <cell r="AY7">
            <v>7240.3718360000003</v>
          </cell>
          <cell r="AZ7">
            <v>7269.2771819999998</v>
          </cell>
          <cell r="BA7">
            <v>7529.5319959999997</v>
          </cell>
          <cell r="BB7">
            <v>7579.4214339999999</v>
          </cell>
          <cell r="BC7">
            <v>7630.342662</v>
          </cell>
          <cell r="BD7">
            <v>7682.333181</v>
          </cell>
          <cell r="BE7">
            <v>7735.4170240000003</v>
          </cell>
        </row>
        <row r="8">
          <cell r="B8">
            <v>154760.90650000001</v>
          </cell>
          <cell r="C8">
            <v>155253.25750000001</v>
          </cell>
          <cell r="D8">
            <v>156163.16649999999</v>
          </cell>
          <cell r="E8">
            <v>157455.55379999999</v>
          </cell>
          <cell r="F8">
            <v>159093.5895</v>
          </cell>
          <cell r="G8">
            <v>161028.45610000001</v>
          </cell>
          <cell r="H8">
            <v>163115.10329999999</v>
          </cell>
          <cell r="I8">
            <v>165359.80040000001</v>
          </cell>
          <cell r="J8">
            <v>167736.02350000001</v>
          </cell>
          <cell r="K8">
            <v>170219.60709999999</v>
          </cell>
          <cell r="L8">
            <v>172952.44930000001</v>
          </cell>
          <cell r="M8">
            <v>175658.97589999999</v>
          </cell>
          <cell r="N8">
            <v>178397.4952</v>
          </cell>
          <cell r="O8">
            <v>181162.4344</v>
          </cell>
          <cell r="P8">
            <v>183948.60939999999</v>
          </cell>
          <cell r="Q8">
            <v>186753.02420000001</v>
          </cell>
          <cell r="R8">
            <v>189561.7249</v>
          </cell>
          <cell r="S8">
            <v>192383.39129999999</v>
          </cell>
          <cell r="T8">
            <v>195219.96220000001</v>
          </cell>
          <cell r="U8">
            <v>198073.75870000001</v>
          </cell>
          <cell r="V8">
            <v>200827.6243</v>
          </cell>
          <cell r="W8">
            <v>203664.37330000001</v>
          </cell>
          <cell r="X8">
            <v>206540.2548</v>
          </cell>
          <cell r="Y8">
            <v>209454.2427</v>
          </cell>
          <cell r="Z8">
            <v>212406.68049999999</v>
          </cell>
          <cell r="AA8">
            <v>215054.89970000001</v>
          </cell>
          <cell r="AB8">
            <v>217758.42499999999</v>
          </cell>
          <cell r="AC8">
            <v>220464.05100000001</v>
          </cell>
          <cell r="AD8">
            <v>223182.52480000001</v>
          </cell>
          <cell r="AE8">
            <v>225924.88589999999</v>
          </cell>
          <cell r="AF8">
            <v>228700.05540000001</v>
          </cell>
          <cell r="AG8">
            <v>231517.4699</v>
          </cell>
          <cell r="AH8">
            <v>234379.6648</v>
          </cell>
          <cell r="AI8">
            <v>237289.0318</v>
          </cell>
          <cell r="AJ8">
            <v>240246.73389999999</v>
          </cell>
          <cell r="AK8">
            <v>243253.16889999999</v>
          </cell>
          <cell r="AL8">
            <v>246252.79370000001</v>
          </cell>
          <cell r="AM8">
            <v>249270.03959999999</v>
          </cell>
          <cell r="AN8">
            <v>252312.4135</v>
          </cell>
          <cell r="AO8">
            <v>255385.29389999999</v>
          </cell>
          <cell r="AP8">
            <v>258493.39009999999</v>
          </cell>
          <cell r="AQ8">
            <v>261645.04990000001</v>
          </cell>
          <cell r="AR8">
            <v>264841.14640000003</v>
          </cell>
          <cell r="AS8">
            <v>268083.77879999997</v>
          </cell>
          <cell r="AT8">
            <v>271374.2132</v>
          </cell>
          <cell r="AU8">
            <v>274713.10399999999</v>
          </cell>
          <cell r="AV8">
            <v>278122.53739999997</v>
          </cell>
          <cell r="AW8">
            <v>281590.64569999999</v>
          </cell>
          <cell r="AX8">
            <v>285115.08519999997</v>
          </cell>
          <cell r="AY8">
            <v>288693.6128</v>
          </cell>
          <cell r="AZ8">
            <v>292324.38170000003</v>
          </cell>
          <cell r="BA8">
            <v>350298.37439999997</v>
          </cell>
          <cell r="BB8">
            <v>355986.72869999998</v>
          </cell>
          <cell r="BC8">
            <v>361766.7818</v>
          </cell>
          <cell r="BD8">
            <v>367640.6189</v>
          </cell>
          <cell r="BE8">
            <v>373610.44949999999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168370.1182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191494.78909999999</v>
          </cell>
          <cell r="P9">
            <v>194605.95689999999</v>
          </cell>
          <cell r="Q9">
            <v>197741.8296</v>
          </cell>
          <cell r="R9">
            <v>200903.23329999999</v>
          </cell>
          <cell r="S9">
            <v>204091.86360000001</v>
          </cell>
          <cell r="T9">
            <v>207309.89929999999</v>
          </cell>
          <cell r="U9">
            <v>210559.7211</v>
          </cell>
          <cell r="V9">
            <v>213716.65779999999</v>
          </cell>
          <cell r="W9">
            <v>216974.95439999999</v>
          </cell>
          <cell r="X9">
            <v>220287.4552</v>
          </cell>
          <cell r="Y9">
            <v>223653.40729999999</v>
          </cell>
          <cell r="Z9">
            <v>227073.3272</v>
          </cell>
          <cell r="AA9">
            <v>230179.86369999999</v>
          </cell>
          <cell r="AB9">
            <v>233353.08749999999</v>
          </cell>
          <cell r="AC9">
            <v>236537.01579999999</v>
          </cell>
          <cell r="AD9">
            <v>239743.33540000001</v>
          </cell>
          <cell r="AE9">
            <v>242984.07310000001</v>
          </cell>
          <cell r="AF9">
            <v>246268.8749</v>
          </cell>
          <cell r="AG9">
            <v>249604.65580000001</v>
          </cell>
          <cell r="AH9">
            <v>252995.94399999999</v>
          </cell>
          <cell r="AI9">
            <v>256445.4191</v>
          </cell>
          <cell r="AJ9">
            <v>259954.4564</v>
          </cell>
          <cell r="AK9">
            <v>263523.5956</v>
          </cell>
          <cell r="AL9">
            <v>267063.73249999998</v>
          </cell>
          <cell r="AM9">
            <v>270619.2267</v>
          </cell>
          <cell r="AN9">
            <v>274200.2758</v>
          </cell>
          <cell r="AO9">
            <v>277815.17009999999</v>
          </cell>
          <cell r="AP9">
            <v>281471.26059999998</v>
          </cell>
          <cell r="AQ9">
            <v>285174.81780000002</v>
          </cell>
          <cell r="AR9">
            <v>288930.87300000002</v>
          </cell>
          <cell r="AS9">
            <v>292743.22039999999</v>
          </cell>
          <cell r="AT9">
            <v>296614.5613</v>
          </cell>
          <cell r="AU9">
            <v>300546.74300000002</v>
          </cell>
          <cell r="AV9">
            <v>304549.22230000002</v>
          </cell>
          <cell r="AW9">
            <v>308619.06199999998</v>
          </cell>
          <cell r="AX9">
            <v>312756.04609999998</v>
          </cell>
          <cell r="AY9">
            <v>316959.22330000001</v>
          </cell>
          <cell r="AZ9">
            <v>321227.6936</v>
          </cell>
          <cell r="BA9">
            <v>351018.65299999999</v>
          </cell>
          <cell r="BB9">
            <v>356745.55609999999</v>
          </cell>
          <cell r="BC9">
            <v>362565.28129999997</v>
          </cell>
          <cell r="BD9">
            <v>368480.17609999998</v>
          </cell>
          <cell r="BE9">
            <v>374492.70890000003</v>
          </cell>
        </row>
        <row r="10">
          <cell r="B10">
            <v>119808.73970000001</v>
          </cell>
          <cell r="C10">
            <v>121675.82670000001</v>
          </cell>
          <cell r="D10">
            <v>123987.48420000001</v>
          </cell>
          <cell r="E10">
            <v>126303.54090000001</v>
          </cell>
          <cell r="F10">
            <v>128511.44590000001</v>
          </cell>
          <cell r="G10">
            <v>130597.36689999999</v>
          </cell>
          <cell r="H10">
            <v>132461.0049</v>
          </cell>
          <cell r="I10">
            <v>134241.5007</v>
          </cell>
          <cell r="J10">
            <v>135970.26579999999</v>
          </cell>
          <cell r="K10">
            <v>137667.54240000001</v>
          </cell>
          <cell r="L10">
            <v>139544.0312</v>
          </cell>
          <cell r="M10">
            <v>141198.14850000001</v>
          </cell>
          <cell r="N10">
            <v>142832.46340000001</v>
          </cell>
          <cell r="O10">
            <v>144459.16219999999</v>
          </cell>
          <cell r="P10">
            <v>146085.21460000001</v>
          </cell>
          <cell r="Q10">
            <v>147715.65</v>
          </cell>
          <cell r="R10">
            <v>149327.52729999999</v>
          </cell>
          <cell r="S10">
            <v>150951.28539999999</v>
          </cell>
          <cell r="T10">
            <v>152591.2862</v>
          </cell>
          <cell r="U10">
            <v>154250.997</v>
          </cell>
          <cell r="V10">
            <v>155791.16329999999</v>
          </cell>
          <cell r="W10">
            <v>157489.72899999999</v>
          </cell>
          <cell r="X10">
            <v>159225.0361</v>
          </cell>
          <cell r="Y10">
            <v>160993.46890000001</v>
          </cell>
          <cell r="Z10">
            <v>162794.22339999999</v>
          </cell>
          <cell r="AA10">
            <v>164223.7224</v>
          </cell>
          <cell r="AB10">
            <v>165883.89120000001</v>
          </cell>
          <cell r="AC10">
            <v>167589.5392</v>
          </cell>
          <cell r="AD10">
            <v>169337.886</v>
          </cell>
          <cell r="AE10">
            <v>171127.70240000001</v>
          </cell>
          <cell r="AF10">
            <v>172957.83180000001</v>
          </cell>
          <cell r="AG10">
            <v>174833.05439999999</v>
          </cell>
          <cell r="AH10">
            <v>176746.10279999999</v>
          </cell>
          <cell r="AI10">
            <v>178695.29889999999</v>
          </cell>
          <cell r="AJ10">
            <v>180679.1299</v>
          </cell>
          <cell r="AK10">
            <v>182696.26130000001</v>
          </cell>
          <cell r="AL10">
            <v>184704.03589999999</v>
          </cell>
          <cell r="AM10">
            <v>186737.8622</v>
          </cell>
          <cell r="AN10">
            <v>188801.05319999999</v>
          </cell>
          <cell r="AO10">
            <v>190894.53260000001</v>
          </cell>
          <cell r="AP10">
            <v>193018.39720000001</v>
          </cell>
          <cell r="AQ10">
            <v>195181.0338</v>
          </cell>
          <cell r="AR10">
            <v>197373.95250000001</v>
          </cell>
          <cell r="AS10">
            <v>199596.40700000001</v>
          </cell>
          <cell r="AT10">
            <v>201847.7855</v>
          </cell>
          <cell r="AU10">
            <v>204127.595</v>
          </cell>
          <cell r="AV10">
            <v>206473.10810000001</v>
          </cell>
          <cell r="AW10">
            <v>208848.79790000001</v>
          </cell>
          <cell r="AX10">
            <v>211252.82699999999</v>
          </cell>
          <cell r="AY10">
            <v>213684.2898</v>
          </cell>
          <cell r="AZ10">
            <v>216142.86730000001</v>
          </cell>
          <cell r="BA10">
            <v>275411.86959999998</v>
          </cell>
          <cell r="BB10">
            <v>279995.66629999998</v>
          </cell>
          <cell r="BC10">
            <v>284667.75870000001</v>
          </cell>
          <cell r="BD10">
            <v>289429.39720000001</v>
          </cell>
          <cell r="BE10">
            <v>294281.80160000001</v>
          </cell>
        </row>
        <row r="11">
          <cell r="B11">
            <v>125926.7249</v>
          </cell>
          <cell r="C11">
            <v>128329.3838</v>
          </cell>
          <cell r="D11">
            <v>131029.2882</v>
          </cell>
          <cell r="E11">
            <v>133658.57010000001</v>
          </cell>
          <cell r="F11">
            <v>136145.4173</v>
          </cell>
          <cell r="G11">
            <v>138504.73240000001</v>
          </cell>
          <cell r="H11">
            <v>140655.02540000001</v>
          </cell>
          <cell r="I11">
            <v>142745.69209999999</v>
          </cell>
          <cell r="J11">
            <v>144813.21160000001</v>
          </cell>
          <cell r="K11">
            <v>146879.6838</v>
          </cell>
          <cell r="L11">
            <v>149169.66269999999</v>
          </cell>
          <cell r="M11">
            <v>151281.39749999999</v>
          </cell>
          <cell r="N11">
            <v>153401.56330000001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173554.7427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185528.3977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195603.94529999999</v>
          </cell>
          <cell r="AG11">
            <v>198253.39139999999</v>
          </cell>
          <cell r="AH11">
            <v>200952.27540000001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226566.016</v>
          </cell>
          <cell r="AR11">
            <v>229589.00899999999</v>
          </cell>
          <cell r="AS11">
            <v>232655.25949999999</v>
          </cell>
          <cell r="AT11">
            <v>235764.2163</v>
          </cell>
          <cell r="AU11">
            <v>238915.34169999999</v>
          </cell>
          <cell r="AV11">
            <v>242118.08559999999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276935.37959999999</v>
          </cell>
          <cell r="BB11">
            <v>281600.92109999998</v>
          </cell>
          <cell r="BC11">
            <v>286356.38660000003</v>
          </cell>
          <cell r="BD11">
            <v>291203.18199999997</v>
          </cell>
          <cell r="BE11">
            <v>296142.67499999999</v>
          </cell>
        </row>
        <row r="12">
          <cell r="B12">
            <v>21677.2435</v>
          </cell>
          <cell r="C12">
            <v>21812.818910000002</v>
          </cell>
          <cell r="D12">
            <v>22014.58986</v>
          </cell>
          <cell r="E12">
            <v>22259.077150000001</v>
          </cell>
          <cell r="F12">
            <v>22535.805680000001</v>
          </cell>
          <cell r="G12">
            <v>22837.549299999999</v>
          </cell>
          <cell r="H12">
            <v>23146.81205</v>
          </cell>
          <cell r="I12">
            <v>23466.74871</v>
          </cell>
          <cell r="J12">
            <v>23796.166689999998</v>
          </cell>
          <cell r="K12">
            <v>24133.96099</v>
          </cell>
          <cell r="L12">
            <v>24499.895100000002</v>
          </cell>
          <cell r="M12">
            <v>24859.251520000002</v>
          </cell>
          <cell r="N12">
            <v>25221.798190000001</v>
          </cell>
          <cell r="O12">
            <v>25588.198039999999</v>
          </cell>
          <cell r="P12">
            <v>25958.770680000001</v>
          </cell>
          <cell r="Q12">
            <v>26333.84592</v>
          </cell>
          <cell r="R12">
            <v>26711.868600000002</v>
          </cell>
          <cell r="S12">
            <v>27094.782200000001</v>
          </cell>
          <cell r="T12">
            <v>27483.276699999999</v>
          </cell>
          <cell r="U12">
            <v>27877.97294</v>
          </cell>
          <cell r="V12">
            <v>28264.274259999998</v>
          </cell>
          <cell r="W12">
            <v>28666.090400000001</v>
          </cell>
          <cell r="X12">
            <v>29077.39848</v>
          </cell>
          <cell r="Y12">
            <v>29497.95364</v>
          </cell>
          <cell r="Z12">
            <v>29927.782340000002</v>
          </cell>
          <cell r="AA12">
            <v>30323.492160000002</v>
          </cell>
          <cell r="AB12">
            <v>30732.158790000001</v>
          </cell>
          <cell r="AC12">
            <v>31145.717079999999</v>
          </cell>
          <cell r="AD12">
            <v>31564.64026</v>
          </cell>
          <cell r="AE12">
            <v>31989.5458</v>
          </cell>
          <cell r="AF12">
            <v>32420.938020000001</v>
          </cell>
          <cell r="AG12">
            <v>32859.599260000003</v>
          </cell>
          <cell r="AH12">
            <v>33305.38377</v>
          </cell>
          <cell r="AI12">
            <v>33758.271569999997</v>
          </cell>
          <cell r="AJ12">
            <v>34218.140070000001</v>
          </cell>
          <cell r="AK12">
            <v>34684.7952</v>
          </cell>
          <cell r="AL12">
            <v>35151.555789999999</v>
          </cell>
          <cell r="AM12">
            <v>35620.837590000003</v>
          </cell>
          <cell r="AN12">
            <v>36093.20925</v>
          </cell>
          <cell r="AO12">
            <v>36568.956140000002</v>
          </cell>
          <cell r="AP12">
            <v>37048.271760000003</v>
          </cell>
          <cell r="AQ12">
            <v>37531.955679999999</v>
          </cell>
          <cell r="AR12">
            <v>38019.714590000003</v>
          </cell>
          <cell r="AS12">
            <v>38511.593780000003</v>
          </cell>
          <cell r="AT12">
            <v>39007.61535</v>
          </cell>
          <cell r="AU12">
            <v>39507.779049999997</v>
          </cell>
          <cell r="AV12">
            <v>40015.194170000002</v>
          </cell>
          <cell r="AW12">
            <v>40527.928780000002</v>
          </cell>
          <cell r="AX12">
            <v>41045.674319999998</v>
          </cell>
          <cell r="AY12">
            <v>41568.211869999999</v>
          </cell>
          <cell r="AZ12">
            <v>42095.396220000002</v>
          </cell>
          <cell r="BA12">
            <v>52774.763420000003</v>
          </cell>
          <cell r="BB12">
            <v>53722.473180000001</v>
          </cell>
          <cell r="BC12">
            <v>54682.407440000003</v>
          </cell>
          <cell r="BD12">
            <v>55654.485569999997</v>
          </cell>
          <cell r="BE12">
            <v>56638.647239999998</v>
          </cell>
        </row>
        <row r="13">
          <cell r="B13">
            <v>22135.232380000001</v>
          </cell>
          <cell r="C13">
            <v>22414.733619999999</v>
          </cell>
          <cell r="D13">
            <v>22724.067210000001</v>
          </cell>
          <cell r="E13">
            <v>23057.3652</v>
          </cell>
          <cell r="F13">
            <v>23411.98028</v>
          </cell>
          <cell r="G13">
            <v>23785.15899</v>
          </cell>
          <cell r="H13">
            <v>24162.095359999999</v>
          </cell>
          <cell r="I13">
            <v>24547.676289999999</v>
          </cell>
          <cell r="J13">
            <v>24941.930369999998</v>
          </cell>
          <cell r="K13">
            <v>25344.723379999999</v>
          </cell>
          <cell r="L13">
            <v>25777.720219999999</v>
          </cell>
          <cell r="M13">
            <v>26207.088169999999</v>
          </cell>
          <cell r="N13">
            <v>26642.20117</v>
          </cell>
          <cell r="O13">
            <v>27083.857029999999</v>
          </cell>
          <cell r="P13">
            <v>27532.431240000002</v>
          </cell>
          <cell r="Q13">
            <v>27988.230100000001</v>
          </cell>
          <cell r="R13">
            <v>28451.57445</v>
          </cell>
          <cell r="S13">
            <v>28922.808079999999</v>
          </cell>
          <cell r="T13">
            <v>29402.282179999998</v>
          </cell>
          <cell r="U13">
            <v>29890.334579999999</v>
          </cell>
          <cell r="V13">
            <v>30371.02666</v>
          </cell>
          <cell r="W13">
            <v>30869.647550000002</v>
          </cell>
          <cell r="X13">
            <v>31379.448820000001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34986.97378</v>
          </cell>
          <cell r="AF13">
            <v>35516.543339999997</v>
          </cell>
          <cell r="AG13">
            <v>36052.581729999998</v>
          </cell>
          <cell r="AH13">
            <v>36595.184849999998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39373.111069999999</v>
          </cell>
          <cell r="AN13">
            <v>39930.039830000002</v>
          </cell>
          <cell r="AO13">
            <v>40488.556360000002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44473.263619999998</v>
          </cell>
          <cell r="AW13">
            <v>45057.092340000003</v>
          </cell>
          <cell r="AX13">
            <v>45645.058360000003</v>
          </cell>
          <cell r="AY13">
            <v>46237.224869999998</v>
          </cell>
          <cell r="AZ13">
            <v>46833.692790000001</v>
          </cell>
          <cell r="BA13">
            <v>52895.144769999999</v>
          </cell>
          <cell r="BB13">
            <v>53841.176039999998</v>
          </cell>
          <cell r="BC13">
            <v>54798.63222</v>
          </cell>
          <cell r="BD13">
            <v>55767.451399999998</v>
          </cell>
          <cell r="BE13">
            <v>56747.601349999997</v>
          </cell>
        </row>
        <row r="14">
          <cell r="B14">
            <v>15820.463519999999</v>
          </cell>
          <cell r="C14">
            <v>15909.487080000001</v>
          </cell>
          <cell r="D14">
            <v>16055.42988</v>
          </cell>
          <cell r="E14">
            <v>16235.679620000001</v>
          </cell>
          <cell r="F14">
            <v>16442.641800000001</v>
          </cell>
          <cell r="G14">
            <v>16670.818159999999</v>
          </cell>
          <cell r="H14">
            <v>16903.635839999999</v>
          </cell>
          <cell r="I14">
            <v>17146.108110000001</v>
          </cell>
          <cell r="J14">
            <v>17396.27059</v>
          </cell>
          <cell r="K14">
            <v>17652.187760000001</v>
          </cell>
          <cell r="L14">
            <v>17932.28008</v>
          </cell>
          <cell r="M14">
            <v>18198.456559999999</v>
          </cell>
          <cell r="N14">
            <v>18464.35009</v>
          </cell>
          <cell r="O14">
            <v>18730.290209999999</v>
          </cell>
          <cell r="P14">
            <v>18996.248759999999</v>
          </cell>
          <cell r="Q14">
            <v>19262.308410000001</v>
          </cell>
          <cell r="R14">
            <v>19526.492340000001</v>
          </cell>
          <cell r="S14">
            <v>19791.107</v>
          </cell>
          <cell r="T14">
            <v>20056.727129999999</v>
          </cell>
          <cell r="U14">
            <v>20323.890090000001</v>
          </cell>
          <cell r="V14">
            <v>20578.497909999998</v>
          </cell>
          <cell r="W14">
            <v>20846.313269999999</v>
          </cell>
          <cell r="X14">
            <v>21118.59043</v>
          </cell>
          <cell r="Y14">
            <v>21395.151470000001</v>
          </cell>
          <cell r="Z14">
            <v>21676.17787</v>
          </cell>
          <cell r="AA14">
            <v>21920.13895</v>
          </cell>
          <cell r="AB14">
            <v>22180.325059999999</v>
          </cell>
          <cell r="AC14">
            <v>22444.04938</v>
          </cell>
          <cell r="AD14">
            <v>22711.588370000001</v>
          </cell>
          <cell r="AE14">
            <v>22983.577359999999</v>
          </cell>
          <cell r="AF14">
            <v>23260.57158</v>
          </cell>
          <cell r="AG14">
            <v>23543.462769999998</v>
          </cell>
          <cell r="AH14">
            <v>23832.061079999999</v>
          </cell>
          <cell r="AI14">
            <v>24126.433789999999</v>
          </cell>
          <cell r="AJ14">
            <v>24426.562519999999</v>
          </cell>
          <cell r="AK14">
            <v>24732.367249999999</v>
          </cell>
          <cell r="AL14">
            <v>25038.219929999999</v>
          </cell>
          <cell r="AM14">
            <v>25347.319530000001</v>
          </cell>
          <cell r="AN14">
            <v>25660.210709999999</v>
          </cell>
          <cell r="AO14">
            <v>25977.168160000001</v>
          </cell>
          <cell r="AP14">
            <v>26298.397069999999</v>
          </cell>
          <cell r="AQ14">
            <v>26624.77693</v>
          </cell>
          <cell r="AR14">
            <v>26955.852630000001</v>
          </cell>
          <cell r="AS14">
            <v>27291.662639999999</v>
          </cell>
          <cell r="AT14">
            <v>27632.219870000001</v>
          </cell>
          <cell r="AU14">
            <v>27977.509699999999</v>
          </cell>
          <cell r="AV14">
            <v>28330.81134</v>
          </cell>
          <cell r="AW14">
            <v>28689.484499999999</v>
          </cell>
          <cell r="AX14">
            <v>29053.243569999999</v>
          </cell>
          <cell r="AY14">
            <v>29421.90453</v>
          </cell>
          <cell r="AZ14">
            <v>29795.335370000001</v>
          </cell>
          <cell r="BA14">
            <v>36300.431920000003</v>
          </cell>
          <cell r="BB14">
            <v>36916.198770000003</v>
          </cell>
          <cell r="BC14">
            <v>37543.095710000001</v>
          </cell>
          <cell r="BD14">
            <v>38181.311820000003</v>
          </cell>
          <cell r="BE14">
            <v>38831.034959999997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16986.67971</v>
          </cell>
          <cell r="F15">
            <v>17242.737809999999</v>
          </cell>
          <cell r="G15">
            <v>17513.36695</v>
          </cell>
          <cell r="H15">
            <v>17783.64213</v>
          </cell>
          <cell r="I15">
            <v>18060.022239999998</v>
          </cell>
          <cell r="J15">
            <v>18341.854749999999</v>
          </cell>
          <cell r="K15">
            <v>18628.39847</v>
          </cell>
          <cell r="L15">
            <v>18940.293580000001</v>
          </cell>
          <cell r="M15">
            <v>19240.397870000001</v>
          </cell>
          <cell r="N15">
            <v>19541.91864</v>
          </cell>
          <cell r="O15">
            <v>19845.5236</v>
          </cell>
          <cell r="P15">
            <v>20151.425309999999</v>
          </cell>
          <cell r="Q15">
            <v>20459.847170000001</v>
          </cell>
          <cell r="R15">
            <v>20771.090889999999</v>
          </cell>
          <cell r="S15">
            <v>21085.520659999998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22696.441139999999</v>
          </cell>
          <cell r="Y15">
            <v>23036.149069999999</v>
          </cell>
          <cell r="Z15">
            <v>23382.221010000001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25019.646250000002</v>
          </cell>
          <cell r="AF15">
            <v>25366.401819999999</v>
          </cell>
          <cell r="AG15">
            <v>25719.773499999999</v>
          </cell>
          <cell r="AH15">
            <v>26079.983530000001</v>
          </cell>
          <cell r="AI15">
            <v>26447.117559999999</v>
          </cell>
          <cell r="AJ15">
            <v>26821.16216</v>
          </cell>
          <cell r="AK15">
            <v>27202.040130000001</v>
          </cell>
          <cell r="AL15">
            <v>27578.586770000002</v>
          </cell>
          <cell r="AM15">
            <v>27958.581279999999</v>
          </cell>
          <cell r="AN15">
            <v>28342.914540000002</v>
          </cell>
          <cell r="AO15">
            <v>28732.080330000001</v>
          </cell>
          <cell r="AP15">
            <v>29126.460620000002</v>
          </cell>
          <cell r="AQ15">
            <v>29526.366989999999</v>
          </cell>
          <cell r="AR15">
            <v>29932.040799999999</v>
          </cell>
          <cell r="AS15">
            <v>30343.65353</v>
          </cell>
          <cell r="AT15">
            <v>30761.314180000001</v>
          </cell>
          <cell r="AU15">
            <v>31185.082770000001</v>
          </cell>
          <cell r="AV15">
            <v>31615.99912</v>
          </cell>
          <cell r="AW15">
            <v>32053.36117</v>
          </cell>
          <cell r="AX15">
            <v>32497.081770000001</v>
          </cell>
          <cell r="AY15">
            <v>32947.073450000004</v>
          </cell>
          <cell r="AZ15">
            <v>33403.263469999998</v>
          </cell>
          <cell r="BA15">
            <v>36460.51715</v>
          </cell>
          <cell r="BB15">
            <v>37084.866710000002</v>
          </cell>
          <cell r="BC15">
            <v>37720.52203</v>
          </cell>
          <cell r="BD15">
            <v>38367.690739999998</v>
          </cell>
          <cell r="BE15">
            <v>39026.581709999999</v>
          </cell>
        </row>
        <row r="16">
          <cell r="B16">
            <v>83577.724140000006</v>
          </cell>
          <cell r="C16">
            <v>84187.756519999995</v>
          </cell>
          <cell r="D16">
            <v>85070.777740000005</v>
          </cell>
          <cell r="E16">
            <v>86099.236529999995</v>
          </cell>
          <cell r="F16">
            <v>87241.435289999994</v>
          </cell>
          <cell r="G16">
            <v>88474.389259999996</v>
          </cell>
          <cell r="H16">
            <v>89704.272769999996</v>
          </cell>
          <cell r="I16">
            <v>90977.09</v>
          </cell>
          <cell r="J16">
            <v>92282.394109999994</v>
          </cell>
          <cell r="K16">
            <v>93610.376430000004</v>
          </cell>
          <cell r="L16">
            <v>95075.416660000003</v>
          </cell>
          <cell r="M16">
            <v>96429.433560000005</v>
          </cell>
          <cell r="N16">
            <v>97780.525899999993</v>
          </cell>
          <cell r="O16">
            <v>99129.506970000002</v>
          </cell>
          <cell r="P16">
            <v>100476.25810000001</v>
          </cell>
          <cell r="Q16">
            <v>101821.478</v>
          </cell>
          <cell r="R16">
            <v>103151.6176</v>
          </cell>
          <cell r="S16">
            <v>104483.31690000001</v>
          </cell>
          <cell r="T16">
            <v>105819.7178</v>
          </cell>
          <cell r="U16">
            <v>107163.88370000001</v>
          </cell>
          <cell r="V16">
            <v>108429.9308</v>
          </cell>
          <cell r="W16">
            <v>109786.0383</v>
          </cell>
          <cell r="X16">
            <v>111163.47199999999</v>
          </cell>
          <cell r="Y16">
            <v>112562.62360000001</v>
          </cell>
          <cell r="Z16">
            <v>113985.1195</v>
          </cell>
          <cell r="AA16">
            <v>115179.1284</v>
          </cell>
          <cell r="AB16">
            <v>116502.1293</v>
          </cell>
          <cell r="AC16">
            <v>117847.60460000001</v>
          </cell>
          <cell r="AD16">
            <v>119216.7564</v>
          </cell>
          <cell r="AE16">
            <v>120612.16590000001</v>
          </cell>
          <cell r="AF16">
            <v>122036.0359</v>
          </cell>
          <cell r="AG16">
            <v>123493.23330000001</v>
          </cell>
          <cell r="AH16">
            <v>124981.48669999999</v>
          </cell>
          <cell r="AI16">
            <v>126500.958</v>
          </cell>
          <cell r="AJ16">
            <v>128051.4228</v>
          </cell>
          <cell r="AK16">
            <v>129632.3726</v>
          </cell>
          <cell r="AL16">
            <v>131212.47320000001</v>
          </cell>
          <cell r="AM16">
            <v>132814.21650000001</v>
          </cell>
          <cell r="AN16">
            <v>134439.15160000001</v>
          </cell>
          <cell r="AO16">
            <v>136087.86230000001</v>
          </cell>
          <cell r="AP16">
            <v>137760.72690000001</v>
          </cell>
          <cell r="AQ16">
            <v>139462.75649999999</v>
          </cell>
          <cell r="AR16">
            <v>141189.85380000001</v>
          </cell>
          <cell r="AS16">
            <v>142941.93830000001</v>
          </cell>
          <cell r="AT16">
            <v>144718.8671</v>
          </cell>
          <cell r="AU16">
            <v>146520.42619999999</v>
          </cell>
          <cell r="AV16">
            <v>148367.76439999999</v>
          </cell>
          <cell r="AW16">
            <v>150241.69940000001</v>
          </cell>
          <cell r="AX16">
            <v>152141.2046</v>
          </cell>
          <cell r="AY16">
            <v>154065.6029</v>
          </cell>
          <cell r="AZ16">
            <v>156014.39790000001</v>
          </cell>
          <cell r="BA16">
            <v>194268.86120000001</v>
          </cell>
          <cell r="BB16">
            <v>197611.76019999999</v>
          </cell>
          <cell r="BC16">
            <v>201017.3364</v>
          </cell>
          <cell r="BD16">
            <v>204486.6298</v>
          </cell>
          <cell r="BE16">
            <v>208020.64610000001</v>
          </cell>
        </row>
        <row r="17">
          <cell r="B17">
            <v>87184.058229999995</v>
          </cell>
          <cell r="C17">
            <v>88262.675369999997</v>
          </cell>
          <cell r="D17">
            <v>89492.640520000001</v>
          </cell>
          <cell r="E17">
            <v>90815.614579999994</v>
          </cell>
          <cell r="F17">
            <v>92218.382190000004</v>
          </cell>
          <cell r="G17">
            <v>93686.525469999993</v>
          </cell>
          <cell r="H17">
            <v>95132.285229999994</v>
          </cell>
          <cell r="I17">
            <v>96608.066070000001</v>
          </cell>
          <cell r="J17">
            <v>98109.463940000001</v>
          </cell>
          <cell r="K17">
            <v>99632.332110000003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107672.6204</v>
          </cell>
          <cell r="Q17">
            <v>109295.5673</v>
          </cell>
          <cell r="R17">
            <v>110934.08689999999</v>
          </cell>
          <cell r="S17">
            <v>112590.2879</v>
          </cell>
          <cell r="T17">
            <v>114266.4402</v>
          </cell>
          <cell r="U17">
            <v>115964.8431</v>
          </cell>
          <cell r="V17">
            <v>117590.8003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141125.14869999999</v>
          </cell>
          <cell r="AJ17">
            <v>143139.7347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153435.73490000001</v>
          </cell>
          <cell r="AP17">
            <v>155569.6011</v>
          </cell>
          <cell r="AQ17">
            <v>157734.84570000001</v>
          </cell>
          <cell r="AR17">
            <v>159932.15770000001</v>
          </cell>
          <cell r="AS17">
            <v>162162.00659999999</v>
          </cell>
          <cell r="AT17">
            <v>164424.6574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173825.50719999999</v>
          </cell>
          <cell r="AY17">
            <v>176260.70310000001</v>
          </cell>
          <cell r="AZ17">
            <v>178728.7543</v>
          </cell>
          <cell r="BA17">
            <v>195144.80350000001</v>
          </cell>
          <cell r="BB17">
            <v>198536.37779999999</v>
          </cell>
          <cell r="BC17">
            <v>201991.7243</v>
          </cell>
          <cell r="BD17">
            <v>205511.9504</v>
          </cell>
          <cell r="BE17">
            <v>209098.14439999999</v>
          </cell>
        </row>
        <row r="18">
          <cell r="B18">
            <v>28052.026669999999</v>
          </cell>
          <cell r="C18">
            <v>28239.75937</v>
          </cell>
          <cell r="D18">
            <v>28536.719440000001</v>
          </cell>
          <cell r="E18">
            <v>28885.768260000001</v>
          </cell>
          <cell r="F18">
            <v>29271.884600000001</v>
          </cell>
          <cell r="G18">
            <v>29686.79264</v>
          </cell>
          <cell r="H18">
            <v>30102.030129999999</v>
          </cell>
          <cell r="I18">
            <v>30529.95464</v>
          </cell>
          <cell r="J18">
            <v>30968.101419999999</v>
          </cell>
          <cell r="K18">
            <v>31413.641510000001</v>
          </cell>
          <cell r="L18">
            <v>31900.97551</v>
          </cell>
          <cell r="M18">
            <v>32357.71802</v>
          </cell>
          <cell r="N18">
            <v>32812.306360000002</v>
          </cell>
          <cell r="O18">
            <v>33265.665200000003</v>
          </cell>
          <cell r="P18">
            <v>33717.949860000001</v>
          </cell>
          <cell r="Q18">
            <v>34169.490940000003</v>
          </cell>
          <cell r="R18">
            <v>34616.203569999998</v>
          </cell>
          <cell r="S18">
            <v>35063.193780000001</v>
          </cell>
          <cell r="T18">
            <v>35511.720430000001</v>
          </cell>
          <cell r="U18">
            <v>35962.929120000001</v>
          </cell>
          <cell r="V18">
            <v>36391.1181</v>
          </cell>
          <cell r="W18">
            <v>36845.179530000001</v>
          </cell>
          <cell r="X18">
            <v>37307.398679999998</v>
          </cell>
          <cell r="Y18">
            <v>37777.546049999997</v>
          </cell>
          <cell r="Z18">
            <v>38256.081319999998</v>
          </cell>
          <cell r="AA18">
            <v>38667.149870000001</v>
          </cell>
          <cell r="AB18">
            <v>39112.845679999999</v>
          </cell>
          <cell r="AC18">
            <v>39566.551639999998</v>
          </cell>
          <cell r="AD18">
            <v>40028.320870000003</v>
          </cell>
          <cell r="AE18">
            <v>40498.96441</v>
          </cell>
          <cell r="AF18">
            <v>40979.220699999998</v>
          </cell>
          <cell r="AG18">
            <v>41470.650529999999</v>
          </cell>
          <cell r="AH18">
            <v>41972.594579999997</v>
          </cell>
          <cell r="AI18">
            <v>42485.049740000002</v>
          </cell>
          <cell r="AJ18">
            <v>43007.887069999997</v>
          </cell>
          <cell r="AK18">
            <v>43540.875310000003</v>
          </cell>
          <cell r="AL18">
            <v>44074.906369999997</v>
          </cell>
          <cell r="AM18">
            <v>44615.339390000001</v>
          </cell>
          <cell r="AN18">
            <v>45162.832090000004</v>
          </cell>
          <cell r="AO18">
            <v>45717.623549999997</v>
          </cell>
          <cell r="AP18">
            <v>46279.844100000002</v>
          </cell>
          <cell r="AQ18">
            <v>46851.075389999998</v>
          </cell>
          <cell r="AR18">
            <v>47430.086900000002</v>
          </cell>
          <cell r="AS18">
            <v>48016.799679999996</v>
          </cell>
          <cell r="AT18">
            <v>48611.13809</v>
          </cell>
          <cell r="AU18">
            <v>49213.006479999996</v>
          </cell>
          <cell r="AV18">
            <v>49829.000110000001</v>
          </cell>
          <cell r="AW18">
            <v>50453.459759999998</v>
          </cell>
          <cell r="AX18">
            <v>51085.853410000003</v>
          </cell>
          <cell r="AY18">
            <v>51725.885309999998</v>
          </cell>
          <cell r="AZ18">
            <v>52373.353470000002</v>
          </cell>
          <cell r="BA18">
            <v>65374.391609999999</v>
          </cell>
          <cell r="BB18">
            <v>66504.938649999996</v>
          </cell>
          <cell r="BC18">
            <v>67655.673490000001</v>
          </cell>
          <cell r="BD18">
            <v>68826.861879999997</v>
          </cell>
          <cell r="BE18">
            <v>70018.761929999993</v>
          </cell>
        </row>
        <row r="19">
          <cell r="B19">
            <v>29140.398969999998</v>
          </cell>
          <cell r="C19">
            <v>29509.433799999999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31826.505150000001</v>
          </cell>
          <cell r="I19">
            <v>32321.220209999999</v>
          </cell>
          <cell r="J19">
            <v>32823.985999999997</v>
          </cell>
          <cell r="K19">
            <v>33333.919139999998</v>
          </cell>
          <cell r="L19">
            <v>33889.651669999999</v>
          </cell>
          <cell r="M19">
            <v>34420.417090000003</v>
          </cell>
          <cell r="N19">
            <v>34953.457020000002</v>
          </cell>
          <cell r="O19">
            <v>35490.256930000003</v>
          </cell>
          <cell r="P19">
            <v>36031.368029999998</v>
          </cell>
          <cell r="Q19">
            <v>36577.316809999997</v>
          </cell>
          <cell r="R19">
            <v>37128.746140000003</v>
          </cell>
          <cell r="S19">
            <v>37686.399219999999</v>
          </cell>
          <cell r="T19">
            <v>38251.072220000002</v>
          </cell>
          <cell r="U19">
            <v>38823.568039999998</v>
          </cell>
          <cell r="V19">
            <v>39375.467879999997</v>
          </cell>
          <cell r="W19">
            <v>39959.495819999996</v>
          </cell>
          <cell r="X19">
            <v>40555.926249999997</v>
          </cell>
          <cell r="Y19">
            <v>41164.191209999997</v>
          </cell>
          <cell r="Z19">
            <v>41784.471490000004</v>
          </cell>
          <cell r="AA19">
            <v>42332.731059999998</v>
          </cell>
          <cell r="AB19">
            <v>42919.150179999997</v>
          </cell>
          <cell r="AC19">
            <v>43515.779600000002</v>
          </cell>
          <cell r="AD19">
            <v>44122.579169999997</v>
          </cell>
          <cell r="AE19">
            <v>44740.311679999999</v>
          </cell>
          <cell r="AF19">
            <v>45369.678059999998</v>
          </cell>
          <cell r="AG19">
            <v>46011.148930000003</v>
          </cell>
          <cell r="AH19">
            <v>46664.952239999999</v>
          </cell>
          <cell r="AI19">
            <v>47331.108890000003</v>
          </cell>
          <cell r="AJ19">
            <v>48009.484250000001</v>
          </cell>
          <cell r="AK19">
            <v>48699.840889999999</v>
          </cell>
          <cell r="AL19">
            <v>49381.389580000003</v>
          </cell>
          <cell r="AM19">
            <v>50069.530559999999</v>
          </cell>
          <cell r="AN19">
            <v>50765.598619999997</v>
          </cell>
          <cell r="AO19">
            <v>51470.173920000001</v>
          </cell>
          <cell r="AP19">
            <v>52183.6561</v>
          </cell>
          <cell r="AQ19">
            <v>52906.360489999999</v>
          </cell>
          <cell r="AR19">
            <v>53638.526290000002</v>
          </cell>
          <cell r="AS19">
            <v>54380.31583</v>
          </cell>
          <cell r="AT19">
            <v>55131.820789999998</v>
          </cell>
          <cell r="AU19">
            <v>55893.076739999997</v>
          </cell>
          <cell r="AV19">
            <v>56665.955090000003</v>
          </cell>
          <cell r="AW19">
            <v>57449.007510000003</v>
          </cell>
          <cell r="AX19">
            <v>58242.06581</v>
          </cell>
          <cell r="AY19">
            <v>59045.021240000002</v>
          </cell>
          <cell r="AZ19">
            <v>59857.800779999998</v>
          </cell>
          <cell r="BA19">
            <v>65674.958790000004</v>
          </cell>
          <cell r="BB19">
            <v>66820.09246</v>
          </cell>
          <cell r="BC19">
            <v>67985.551479999995</v>
          </cell>
          <cell r="BD19">
            <v>69171.626420000001</v>
          </cell>
          <cell r="BE19">
            <v>70378.605540000004</v>
          </cell>
        </row>
        <row r="20">
          <cell r="B20">
            <v>77428.733179999996</v>
          </cell>
          <cell r="C20">
            <v>77925.606039999999</v>
          </cell>
          <cell r="D20">
            <v>78769.663879999993</v>
          </cell>
          <cell r="E20">
            <v>79763.133189999993</v>
          </cell>
          <cell r="F20">
            <v>80849.614449999994</v>
          </cell>
          <cell r="G20">
            <v>82001.48848</v>
          </cell>
          <cell r="H20">
            <v>83141.515320000006</v>
          </cell>
          <cell r="I20">
            <v>84304.52579</v>
          </cell>
          <cell r="J20">
            <v>85486.975999999995</v>
          </cell>
          <cell r="K20">
            <v>86683.971139999994</v>
          </cell>
          <cell r="L20">
            <v>87990.327940000003</v>
          </cell>
          <cell r="M20">
            <v>89213.188609999997</v>
          </cell>
          <cell r="N20">
            <v>90429.792560000002</v>
          </cell>
          <cell r="O20">
            <v>91644.978600000002</v>
          </cell>
          <cell r="P20">
            <v>92860.439270000003</v>
          </cell>
          <cell r="Q20">
            <v>94077.845950000003</v>
          </cell>
          <cell r="R20">
            <v>95286.421090000003</v>
          </cell>
          <cell r="S20">
            <v>96500.310360000003</v>
          </cell>
          <cell r="T20">
            <v>97723.268500000006</v>
          </cell>
          <cell r="U20">
            <v>98958.484620000003</v>
          </cell>
          <cell r="V20">
            <v>100136.99559999999</v>
          </cell>
          <cell r="W20">
            <v>101389.83289999999</v>
          </cell>
          <cell r="X20">
            <v>102669.9084</v>
          </cell>
          <cell r="Y20">
            <v>103975.75380000001</v>
          </cell>
          <cell r="Z20">
            <v>105308.2047</v>
          </cell>
          <cell r="AA20">
            <v>106463.5024</v>
          </cell>
          <cell r="AB20">
            <v>107715.25539999999</v>
          </cell>
          <cell r="AC20">
            <v>108993.3226</v>
          </cell>
          <cell r="AD20">
            <v>110296.34239999999</v>
          </cell>
          <cell r="AE20">
            <v>111625.52589999999</v>
          </cell>
          <cell r="AF20">
            <v>112982.1222</v>
          </cell>
          <cell r="AG20">
            <v>114369.83590000001</v>
          </cell>
          <cell r="AH20">
            <v>115786.4433</v>
          </cell>
          <cell r="AI20">
            <v>117231.5668</v>
          </cell>
          <cell r="AJ20">
            <v>118704.5949</v>
          </cell>
          <cell r="AK20">
            <v>120204.7022</v>
          </cell>
          <cell r="AL20">
            <v>121707.92879999999</v>
          </cell>
          <cell r="AM20">
            <v>123228.1848</v>
          </cell>
          <cell r="AN20">
            <v>124767.07</v>
          </cell>
          <cell r="AO20">
            <v>126324.94560000001</v>
          </cell>
          <cell r="AP20">
            <v>127901.8619</v>
          </cell>
          <cell r="AQ20">
            <v>129501.9166</v>
          </cell>
          <cell r="AR20">
            <v>131121.57680000001</v>
          </cell>
          <cell r="AS20">
            <v>132760.4504</v>
          </cell>
          <cell r="AT20">
            <v>134418.2562</v>
          </cell>
          <cell r="AU20">
            <v>136094.71280000001</v>
          </cell>
          <cell r="AV20">
            <v>137807.91870000001</v>
          </cell>
          <cell r="AW20">
            <v>139542.58670000001</v>
          </cell>
          <cell r="AX20">
            <v>141297.10130000001</v>
          </cell>
          <cell r="AY20">
            <v>143070.67559999999</v>
          </cell>
          <cell r="AZ20">
            <v>144862.83189999999</v>
          </cell>
          <cell r="BA20">
            <v>183022.07269999999</v>
          </cell>
          <cell r="BB20">
            <v>186256.61790000001</v>
          </cell>
          <cell r="BC20">
            <v>189546.32399999999</v>
          </cell>
          <cell r="BD20">
            <v>192891.60990000001</v>
          </cell>
          <cell r="BE20">
            <v>196292.88219999999</v>
          </cell>
        </row>
        <row r="21">
          <cell r="B21">
            <v>80401.828540000002</v>
          </cell>
          <cell r="C21">
            <v>81419.5821</v>
          </cell>
          <cell r="D21">
            <v>82583.786229999998</v>
          </cell>
          <cell r="E21">
            <v>83831.167090000003</v>
          </cell>
          <cell r="F21">
            <v>85141.175480000005</v>
          </cell>
          <cell r="G21">
            <v>86500.723759999993</v>
          </cell>
          <cell r="H21">
            <v>87840.3364</v>
          </cell>
          <cell r="I21">
            <v>89200.271859999993</v>
          </cell>
          <cell r="J21">
            <v>90581.363580000005</v>
          </cell>
          <cell r="K21">
            <v>91982.59951</v>
          </cell>
          <cell r="L21">
            <v>93508.939679999996</v>
          </cell>
          <cell r="M21">
            <v>94971.059680000006</v>
          </cell>
          <cell r="N21">
            <v>96441.826799999995</v>
          </cell>
          <cell r="O21">
            <v>97926.689490000004</v>
          </cell>
          <cell r="P21">
            <v>99427.755590000001</v>
          </cell>
          <cell r="Q21">
            <v>100946.7167</v>
          </cell>
          <cell r="R21">
            <v>102485.38159999999</v>
          </cell>
          <cell r="S21">
            <v>104045.7136</v>
          </cell>
          <cell r="T21">
            <v>105629.75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120558.8205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135308.20420000001</v>
          </cell>
          <cell r="AL21">
            <v>137237.11060000001</v>
          </cell>
          <cell r="AM21">
            <v>139181.57689999999</v>
          </cell>
          <cell r="AN21">
            <v>141145.46679999999</v>
          </cell>
          <cell r="AO21">
            <v>143130.1514</v>
          </cell>
          <cell r="AP21">
            <v>145136.40520000001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157653.3051</v>
          </cell>
          <cell r="AW21">
            <v>159825.125</v>
          </cell>
          <cell r="AX21">
            <v>162020.68169999999</v>
          </cell>
          <cell r="AY21">
            <v>164239.80489999999</v>
          </cell>
          <cell r="AZ21">
            <v>166482.45860000001</v>
          </cell>
          <cell r="BA21">
            <v>183905.85140000001</v>
          </cell>
          <cell r="BB21">
            <v>187177.02359999999</v>
          </cell>
          <cell r="BC21">
            <v>190503.01850000001</v>
          </cell>
          <cell r="BD21">
            <v>193884.32029999999</v>
          </cell>
          <cell r="BE21">
            <v>197321.42540000001</v>
          </cell>
        </row>
        <row r="22">
          <cell r="B22">
            <v>77158.564759999994</v>
          </cell>
          <cell r="C22">
            <v>78049.506760000004</v>
          </cell>
          <cell r="D22">
            <v>79146.269260000001</v>
          </cell>
          <cell r="E22">
            <v>80321.350600000005</v>
          </cell>
          <cell r="F22">
            <v>81543.409289999996</v>
          </cell>
          <cell r="G22">
            <v>82794.843999999997</v>
          </cell>
          <cell r="H22">
            <v>83989.835149999999</v>
          </cell>
          <cell r="I22">
            <v>85190.104630000002</v>
          </cell>
          <cell r="J22">
            <v>86392.574259999994</v>
          </cell>
          <cell r="K22">
            <v>87594.197899999999</v>
          </cell>
          <cell r="L22">
            <v>88914.501829999994</v>
          </cell>
          <cell r="M22">
            <v>90098.192049999998</v>
          </cell>
          <cell r="N22">
            <v>91272.248699999996</v>
          </cell>
          <cell r="O22">
            <v>92439.248909999995</v>
          </cell>
          <cell r="P22">
            <v>93601.115420000002</v>
          </cell>
          <cell r="Q22">
            <v>94760.085200000001</v>
          </cell>
          <cell r="R22">
            <v>95900.923219999997</v>
          </cell>
          <cell r="S22">
            <v>97044.421799999996</v>
          </cell>
          <cell r="T22">
            <v>98194.06637</v>
          </cell>
          <cell r="U22">
            <v>99353.104720000003</v>
          </cell>
          <cell r="V22">
            <v>100436.6422</v>
          </cell>
          <cell r="W22">
            <v>101618.2234</v>
          </cell>
          <cell r="X22">
            <v>102820.53350000001</v>
          </cell>
          <cell r="Y22">
            <v>104044.4325</v>
          </cell>
          <cell r="Z22">
            <v>105291.4041</v>
          </cell>
          <cell r="AA22">
            <v>106312.8428</v>
          </cell>
          <cell r="AB22">
            <v>107483.2582</v>
          </cell>
          <cell r="AC22">
            <v>108679.3695</v>
          </cell>
          <cell r="AD22">
            <v>109901.63430000001</v>
          </cell>
          <cell r="AE22">
            <v>111151.1278</v>
          </cell>
          <cell r="AF22">
            <v>112428.74069999999</v>
          </cell>
          <cell r="AG22">
            <v>113738.9915</v>
          </cell>
          <cell r="AH22">
            <v>115078.0891</v>
          </cell>
          <cell r="AI22">
            <v>116445.6979</v>
          </cell>
          <cell r="AJ22">
            <v>117841.2491</v>
          </cell>
          <cell r="AK22">
            <v>119264.00780000001</v>
          </cell>
          <cell r="AL22">
            <v>120689.3437</v>
          </cell>
          <cell r="AM22">
            <v>122136.69010000001</v>
          </cell>
          <cell r="AN22">
            <v>123606.42419999999</v>
          </cell>
          <cell r="AO22">
            <v>125098.4105</v>
          </cell>
          <cell r="AP22">
            <v>126612.4195</v>
          </cell>
          <cell r="AQ22">
            <v>128153.9146</v>
          </cell>
          <cell r="AR22">
            <v>129717.2855</v>
          </cell>
          <cell r="AS22">
            <v>131302.2126</v>
          </cell>
          <cell r="AT22">
            <v>132908.40760000001</v>
          </cell>
          <cell r="AU22">
            <v>134535.5895</v>
          </cell>
          <cell r="AV22">
            <v>136208.0949</v>
          </cell>
          <cell r="AW22">
            <v>137902.5575</v>
          </cell>
          <cell r="AX22">
            <v>139618.2029</v>
          </cell>
          <cell r="AY22">
            <v>141354.5575</v>
          </cell>
          <cell r="AZ22">
            <v>143111.33050000001</v>
          </cell>
          <cell r="BA22">
            <v>183523.55319999999</v>
          </cell>
          <cell r="BB22">
            <v>186745.99849999999</v>
          </cell>
          <cell r="BC22">
            <v>190030.42559999999</v>
          </cell>
          <cell r="BD22">
            <v>193377.65919999999</v>
          </cell>
          <cell r="BE22">
            <v>196788.48449999999</v>
          </cell>
        </row>
        <row r="23">
          <cell r="B23">
            <v>81289.904599999994</v>
          </cell>
          <cell r="C23">
            <v>82527.293669999999</v>
          </cell>
          <cell r="D23">
            <v>83884.974929999997</v>
          </cell>
          <cell r="E23">
            <v>85288.086410000004</v>
          </cell>
          <cell r="F23">
            <v>86725.831200000001</v>
          </cell>
          <cell r="G23">
            <v>88189.611059999996</v>
          </cell>
          <cell r="H23">
            <v>89597.834189999994</v>
          </cell>
          <cell r="I23">
            <v>91015.275590000005</v>
          </cell>
          <cell r="J23">
            <v>92441.625400000004</v>
          </cell>
          <cell r="K23">
            <v>93876.618000000002</v>
          </cell>
          <cell r="L23">
            <v>95451.857820000005</v>
          </cell>
          <cell r="M23">
            <v>96914.087440000003</v>
          </cell>
          <cell r="N23">
            <v>98382.755319999997</v>
          </cell>
          <cell r="O23">
            <v>99861.225659999996</v>
          </cell>
          <cell r="P23">
            <v>101351.8299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110583.0171</v>
          </cell>
          <cell r="W23">
            <v>112216.7242</v>
          </cell>
          <cell r="X23">
            <v>113883.28350000001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123855.7461</v>
          </cell>
          <cell r="AE23">
            <v>125608.7101</v>
          </cell>
          <cell r="AF23">
            <v>127397.4348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153153.13329999999</v>
          </cell>
          <cell r="AT23">
            <v>155320.6048</v>
          </cell>
          <cell r="AU23">
            <v>157517.76819999999</v>
          </cell>
          <cell r="AV23">
            <v>159750.7145</v>
          </cell>
          <cell r="AW23">
            <v>162013.5374</v>
          </cell>
          <cell r="AX23">
            <v>164305.89989999999</v>
          </cell>
          <cell r="AY23">
            <v>166627.57370000001</v>
          </cell>
          <cell r="AZ23">
            <v>168978.4228</v>
          </cell>
          <cell r="BA23">
            <v>184523.6764</v>
          </cell>
          <cell r="BB23">
            <v>187799.9662</v>
          </cell>
          <cell r="BC23">
            <v>191139.277</v>
          </cell>
          <cell r="BD23">
            <v>194542.50580000001</v>
          </cell>
          <cell r="BE23">
            <v>198010.52179999999</v>
          </cell>
        </row>
        <row r="24">
          <cell r="B24">
            <v>102016.6349</v>
          </cell>
          <cell r="C24">
            <v>102489.7139</v>
          </cell>
          <cell r="D24">
            <v>103370.762</v>
          </cell>
          <cell r="E24">
            <v>104483.61810000001</v>
          </cell>
          <cell r="F24">
            <v>105760.7455</v>
          </cell>
          <cell r="G24">
            <v>107162.711</v>
          </cell>
          <cell r="H24">
            <v>108593.42539999999</v>
          </cell>
          <cell r="I24">
            <v>110080.00930000001</v>
          </cell>
          <cell r="J24">
            <v>111616.0333</v>
          </cell>
          <cell r="K24">
            <v>113193.9109</v>
          </cell>
          <cell r="L24">
            <v>114923.37420000001</v>
          </cell>
          <cell r="M24">
            <v>116593.46490000001</v>
          </cell>
          <cell r="N24">
            <v>118271.60309999999</v>
          </cell>
          <cell r="O24">
            <v>119961.28170000001</v>
          </cell>
          <cell r="P24">
            <v>121662.9727</v>
          </cell>
          <cell r="Q24">
            <v>123377.19990000001</v>
          </cell>
          <cell r="R24">
            <v>125093.34910000001</v>
          </cell>
          <cell r="S24">
            <v>126822.55839999999</v>
          </cell>
          <cell r="T24">
            <v>128567.8697</v>
          </cell>
          <cell r="U24">
            <v>130331.9304</v>
          </cell>
          <cell r="V24">
            <v>132031.88140000001</v>
          </cell>
          <cell r="W24">
            <v>133811.10680000001</v>
          </cell>
          <cell r="X24">
            <v>135625.9952</v>
          </cell>
          <cell r="Y24">
            <v>137474.0961</v>
          </cell>
          <cell r="Z24">
            <v>139355.45189999999</v>
          </cell>
          <cell r="AA24">
            <v>141026.47779999999</v>
          </cell>
          <cell r="AB24">
            <v>142779.50409999999</v>
          </cell>
          <cell r="AC24">
            <v>144555.19190000001</v>
          </cell>
          <cell r="AD24">
            <v>146354.62599999999</v>
          </cell>
          <cell r="AE24">
            <v>148181.06140000001</v>
          </cell>
          <cell r="AF24">
            <v>150037.44889999999</v>
          </cell>
          <cell r="AG24">
            <v>151928.54860000001</v>
          </cell>
          <cell r="AH24">
            <v>153853.58960000001</v>
          </cell>
          <cell r="AI24">
            <v>155812.86290000001</v>
          </cell>
          <cell r="AJ24">
            <v>157806.2176</v>
          </cell>
          <cell r="AK24">
            <v>159833.19130000001</v>
          </cell>
          <cell r="AL24">
            <v>161858.24100000001</v>
          </cell>
          <cell r="AM24">
            <v>163899.7934</v>
          </cell>
          <cell r="AN24">
            <v>165961.75399999999</v>
          </cell>
          <cell r="AO24">
            <v>168046.13800000001</v>
          </cell>
          <cell r="AP24">
            <v>170154.43479999999</v>
          </cell>
          <cell r="AQ24">
            <v>172291.64249999999</v>
          </cell>
          <cell r="AR24">
            <v>174455.9748</v>
          </cell>
          <cell r="AS24">
            <v>176647.8156</v>
          </cell>
          <cell r="AT24">
            <v>178867.40890000001</v>
          </cell>
          <cell r="AU24">
            <v>181114.84169999999</v>
          </cell>
          <cell r="AV24">
            <v>183408.09969999999</v>
          </cell>
          <cell r="AW24">
            <v>185734.42</v>
          </cell>
          <cell r="AX24">
            <v>188091.9106</v>
          </cell>
          <cell r="AY24">
            <v>190479.40090000001</v>
          </cell>
          <cell r="AZ24">
            <v>192896.1355</v>
          </cell>
          <cell r="BA24">
            <v>237062.62289999999</v>
          </cell>
          <cell r="BB24">
            <v>241147.1697</v>
          </cell>
          <cell r="BC24">
            <v>245299.2776</v>
          </cell>
          <cell r="BD24">
            <v>249519.81039999999</v>
          </cell>
          <cell r="BE24">
            <v>253809.6715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</v>
          </cell>
          <cell r="G25">
            <v>112206.4584</v>
          </cell>
          <cell r="H25">
            <v>113918.705</v>
          </cell>
          <cell r="I25">
            <v>115670.3842</v>
          </cell>
          <cell r="J25">
            <v>117461.4638</v>
          </cell>
          <cell r="K25">
            <v>119289.95600000001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127151.1471</v>
          </cell>
          <cell r="P25">
            <v>129152.7248</v>
          </cell>
          <cell r="Q25">
            <v>131178.52129999999</v>
          </cell>
          <cell r="R25">
            <v>133229.79980000001</v>
          </cell>
          <cell r="S25">
            <v>135308.11189999999</v>
          </cell>
          <cell r="T25">
            <v>137415.17989999999</v>
          </cell>
          <cell r="U25">
            <v>139552.76920000001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150583.60380000001</v>
          </cell>
          <cell r="AA25">
            <v>152663.49840000001</v>
          </cell>
          <cell r="AB25">
            <v>154832.3621</v>
          </cell>
          <cell r="AC25">
            <v>157028.40640000001</v>
          </cell>
          <cell r="AD25">
            <v>159252.85</v>
          </cell>
          <cell r="AE25">
            <v>161509.1182</v>
          </cell>
          <cell r="AF25">
            <v>163800.2549</v>
          </cell>
          <cell r="AG25">
            <v>166128.38380000001</v>
          </cell>
          <cell r="AH25">
            <v>168494.70069999999</v>
          </cell>
          <cell r="AI25">
            <v>170899.63810000001</v>
          </cell>
          <cell r="AJ25">
            <v>173343.07990000001</v>
          </cell>
          <cell r="AK25">
            <v>175824.56880000001</v>
          </cell>
          <cell r="AL25">
            <v>178278.90979999999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188283.63080000001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204162.93169999999</v>
          </cell>
          <cell r="AW25">
            <v>206932.26149999999</v>
          </cell>
          <cell r="AX25">
            <v>209737.29430000001</v>
          </cell>
          <cell r="AY25">
            <v>212577.74950000001</v>
          </cell>
          <cell r="AZ25">
            <v>215453.4719</v>
          </cell>
          <cell r="BA25">
            <v>237783.5478</v>
          </cell>
          <cell r="BB25">
            <v>241895.67249999999</v>
          </cell>
          <cell r="BC25">
            <v>246074.98370000001</v>
          </cell>
          <cell r="BD25">
            <v>250322.47320000001</v>
          </cell>
          <cell r="BE25">
            <v>254639.1814</v>
          </cell>
        </row>
        <row r="26">
          <cell r="B26">
            <v>269220.61379999999</v>
          </cell>
          <cell r="C26">
            <v>271009.49359999999</v>
          </cell>
          <cell r="D26">
            <v>273354.30859999999</v>
          </cell>
          <cell r="E26">
            <v>276147.8751</v>
          </cell>
          <cell r="F26">
            <v>279292.5858</v>
          </cell>
          <cell r="G26">
            <v>282719.02299999999</v>
          </cell>
          <cell r="H26">
            <v>286282.65500000003</v>
          </cell>
          <cell r="I26">
            <v>289979.1384</v>
          </cell>
          <cell r="J26">
            <v>293811.64169999998</v>
          </cell>
          <cell r="K26">
            <v>297784.08299999998</v>
          </cell>
          <cell r="L26">
            <v>302073.58590000001</v>
          </cell>
          <cell r="M26">
            <v>306466.62939999998</v>
          </cell>
          <cell r="N26">
            <v>310971.38900000002</v>
          </cell>
          <cell r="O26">
            <v>315595.52970000001</v>
          </cell>
          <cell r="P26">
            <v>320344.35090000002</v>
          </cell>
          <cell r="Q26">
            <v>325221.93959999998</v>
          </cell>
          <cell r="R26">
            <v>330222.65820000001</v>
          </cell>
          <cell r="S26">
            <v>335351.49810000003</v>
          </cell>
          <cell r="T26">
            <v>340613.18359999999</v>
          </cell>
          <cell r="U26">
            <v>346011.61619999999</v>
          </cell>
          <cell r="V26">
            <v>351420.44189999998</v>
          </cell>
          <cell r="W26">
            <v>356993.36609999998</v>
          </cell>
          <cell r="X26">
            <v>362727.06520000001</v>
          </cell>
          <cell r="Y26">
            <v>368617.53820000001</v>
          </cell>
          <cell r="Z26">
            <v>374661.58159999998</v>
          </cell>
          <cell r="AA26">
            <v>380481.81060000003</v>
          </cell>
          <cell r="AB26">
            <v>386339.50069999998</v>
          </cell>
          <cell r="AC26">
            <v>392246.63959999999</v>
          </cell>
          <cell r="AD26">
            <v>398209.77409999998</v>
          </cell>
          <cell r="AE26">
            <v>404234.1151</v>
          </cell>
          <cell r="AF26">
            <v>410323.63689999998</v>
          </cell>
          <cell r="AG26">
            <v>416483.10340000002</v>
          </cell>
          <cell r="AH26">
            <v>422713.22340000002</v>
          </cell>
          <cell r="AI26">
            <v>429013.13699999999</v>
          </cell>
          <cell r="AJ26">
            <v>435380.8541</v>
          </cell>
          <cell r="AK26">
            <v>441813.67509999999</v>
          </cell>
          <cell r="AL26">
            <v>448237.71659999999</v>
          </cell>
          <cell r="AM26">
            <v>454661.97230000002</v>
          </cell>
          <cell r="AN26">
            <v>461091.61829999997</v>
          </cell>
          <cell r="AO26">
            <v>467529.57410000003</v>
          </cell>
          <cell r="AP26">
            <v>473978.09269999998</v>
          </cell>
          <cell r="AQ26">
            <v>480442.75219999999</v>
          </cell>
          <cell r="AR26">
            <v>486925.54249999998</v>
          </cell>
          <cell r="AS26">
            <v>493427.99459999998</v>
          </cell>
          <cell r="AT26">
            <v>499951.3222</v>
          </cell>
          <cell r="AU26">
            <v>506496.51520000002</v>
          </cell>
          <cell r="AV26">
            <v>513084.33230000001</v>
          </cell>
          <cell r="AW26">
            <v>519713.61190000002</v>
          </cell>
          <cell r="AX26">
            <v>526382.27509999997</v>
          </cell>
          <cell r="AY26">
            <v>533088.53590000002</v>
          </cell>
          <cell r="AZ26">
            <v>539831.43539999996</v>
          </cell>
          <cell r="BA26">
            <v>696884.66639999999</v>
          </cell>
          <cell r="BB26">
            <v>709947.75120000006</v>
          </cell>
          <cell r="BC26">
            <v>723115.34360000002</v>
          </cell>
          <cell r="BD26">
            <v>736382.24600000004</v>
          </cell>
          <cell r="BE26">
            <v>749743.90249999997</v>
          </cell>
        </row>
        <row r="27">
          <cell r="B27">
            <v>271361.6054</v>
          </cell>
          <cell r="C27">
            <v>274962.2758</v>
          </cell>
          <cell r="D27">
            <v>278828.4374</v>
          </cell>
          <cell r="E27">
            <v>282962.74920000002</v>
          </cell>
          <cell r="F27">
            <v>287353.39520000003</v>
          </cell>
          <cell r="G27">
            <v>291984.18800000002</v>
          </cell>
          <cell r="H27">
            <v>296738.6789</v>
          </cell>
          <cell r="I27">
            <v>301625.3247</v>
          </cell>
          <cell r="J27">
            <v>306653.13199999998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353258.26</v>
          </cell>
          <cell r="S27">
            <v>359748.03450000001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430286.96549999999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560750.27220000001</v>
          </cell>
          <cell r="AV27">
            <v>567751.66130000004</v>
          </cell>
          <cell r="AW27">
            <v>574745.79299999995</v>
          </cell>
          <cell r="AX27">
            <v>581735.78150000004</v>
          </cell>
          <cell r="AY27">
            <v>588725.14469999995</v>
          </cell>
          <cell r="AZ27">
            <v>595717.95730000001</v>
          </cell>
          <cell r="BA27">
            <v>696433.33770000003</v>
          </cell>
          <cell r="BB27">
            <v>709265.26879999996</v>
          </cell>
          <cell r="BC27">
            <v>722177.89289999998</v>
          </cell>
          <cell r="BD27">
            <v>735166.22560000001</v>
          </cell>
          <cell r="BE27">
            <v>748226.09380000003</v>
          </cell>
        </row>
        <row r="28">
          <cell r="B28">
            <v>6668.2437460000001</v>
          </cell>
          <cell r="C28">
            <v>6707.4859980000001</v>
          </cell>
          <cell r="D28">
            <v>6761.6589949999998</v>
          </cell>
          <cell r="E28">
            <v>6826.1488159999999</v>
          </cell>
          <cell r="F28">
            <v>6899.611656</v>
          </cell>
          <cell r="G28">
            <v>6980.788243</v>
          </cell>
          <cell r="H28">
            <v>7064.3498730000001</v>
          </cell>
          <cell r="I28">
            <v>7151.8135179999999</v>
          </cell>
          <cell r="J28">
            <v>7242.6029669999998</v>
          </cell>
          <cell r="K28">
            <v>7336.0676110000004</v>
          </cell>
          <cell r="L28">
            <v>7438.4851680000002</v>
          </cell>
          <cell r="M28">
            <v>7537.4324319999996</v>
          </cell>
          <cell r="N28">
            <v>7636.7022909999996</v>
          </cell>
          <cell r="O28">
            <v>7736.401664</v>
          </cell>
          <cell r="P28">
            <v>7836.4793600000003</v>
          </cell>
          <cell r="Q28">
            <v>7936.9121889999997</v>
          </cell>
          <cell r="R28">
            <v>8037.1669110000003</v>
          </cell>
          <cell r="S28">
            <v>8137.7535390000003</v>
          </cell>
          <cell r="T28">
            <v>8238.8173050000005</v>
          </cell>
          <cell r="U28">
            <v>8340.4922860000006</v>
          </cell>
          <cell r="V28">
            <v>8437.8978709999992</v>
          </cell>
          <cell r="W28">
            <v>8539.4927129999996</v>
          </cell>
          <cell r="X28">
            <v>8642.6635779999997</v>
          </cell>
          <cell r="Y28">
            <v>8747.2800619999998</v>
          </cell>
          <cell r="Z28">
            <v>8853.3648809999995</v>
          </cell>
          <cell r="AA28">
            <v>8946.63472</v>
          </cell>
          <cell r="AB28">
            <v>9044.3699820000002</v>
          </cell>
          <cell r="AC28">
            <v>9143.0408850000003</v>
          </cell>
          <cell r="AD28">
            <v>9242.7442940000001</v>
          </cell>
          <cell r="AE28">
            <v>9343.7241169999998</v>
          </cell>
          <cell r="AF28">
            <v>9446.1985060000006</v>
          </cell>
          <cell r="AG28">
            <v>9550.4530520000008</v>
          </cell>
          <cell r="AH28">
            <v>9656.49323</v>
          </cell>
          <cell r="AI28">
            <v>9764.3607709999997</v>
          </cell>
          <cell r="AJ28">
            <v>9874.0674350000008</v>
          </cell>
          <cell r="AK28">
            <v>9985.6038389999994</v>
          </cell>
          <cell r="AL28">
            <v>10096.659079999999</v>
          </cell>
          <cell r="AM28">
            <v>10208.579159999999</v>
          </cell>
          <cell r="AN28">
            <v>10321.61678</v>
          </cell>
          <cell r="AO28">
            <v>10435.908869999999</v>
          </cell>
          <cell r="AP28">
            <v>10551.561519999999</v>
          </cell>
          <cell r="AQ28">
            <v>10668.842689999999</v>
          </cell>
          <cell r="AR28">
            <v>10787.689</v>
          </cell>
          <cell r="AS28">
            <v>10908.13119</v>
          </cell>
          <cell r="AT28">
            <v>11030.1872</v>
          </cell>
          <cell r="AU28">
            <v>11153.862510000001</v>
          </cell>
          <cell r="AV28">
            <v>11280.07093</v>
          </cell>
          <cell r="AW28">
            <v>11408.1608</v>
          </cell>
          <cell r="AX28">
            <v>11538.02908</v>
          </cell>
          <cell r="AY28">
            <v>11669.611070000001</v>
          </cell>
          <cell r="AZ28">
            <v>11802.861870000001</v>
          </cell>
          <cell r="BA28">
            <v>13889.72669</v>
          </cell>
          <cell r="BB28">
            <v>14101.70952</v>
          </cell>
          <cell r="BC28">
            <v>14317.214830000001</v>
          </cell>
          <cell r="BD28">
            <v>14536.30652</v>
          </cell>
          <cell r="BE28">
            <v>14759.04989</v>
          </cell>
        </row>
        <row r="29">
          <cell r="B29">
            <v>6796.2633029999997</v>
          </cell>
          <cell r="C29">
            <v>6871.5918590000001</v>
          </cell>
          <cell r="D29">
            <v>6952.4412899999998</v>
          </cell>
          <cell r="E29">
            <v>7038.8415429999995</v>
          </cell>
          <cell r="F29">
            <v>7130.7826859999996</v>
          </cell>
          <cell r="G29">
            <v>7227.7094870000001</v>
          </cell>
          <cell r="H29">
            <v>7324.847401</v>
          </cell>
          <cell r="I29">
            <v>7424.2270259999996</v>
          </cell>
          <cell r="J29">
            <v>7525.7502770000001</v>
          </cell>
          <cell r="K29">
            <v>7629.1993769999999</v>
          </cell>
          <cell r="L29">
            <v>7741.5250239999996</v>
          </cell>
          <cell r="M29">
            <v>7850.6579339999998</v>
          </cell>
          <cell r="N29">
            <v>7960.3621649999995</v>
          </cell>
          <cell r="O29">
            <v>8070.8638650000003</v>
          </cell>
          <cell r="P29">
            <v>8182.201274</v>
          </cell>
          <cell r="Q29">
            <v>8294.4116520000007</v>
          </cell>
          <cell r="R29">
            <v>8407.5605880000003</v>
          </cell>
          <cell r="S29">
            <v>8521.7375900000006</v>
          </cell>
          <cell r="T29">
            <v>8637.046069</v>
          </cell>
          <cell r="U29">
            <v>8753.5945859999993</v>
          </cell>
          <cell r="V29">
            <v>8866.1969389999995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9809.2419680000003</v>
          </cell>
          <cell r="AE29">
            <v>9928.7966959999994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12200.637720000001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13924.567080000001</v>
          </cell>
          <cell r="BB29">
            <v>14138.27967</v>
          </cell>
          <cell r="BC29">
            <v>14355.5419</v>
          </cell>
          <cell r="BD29">
            <v>14576.423720000001</v>
          </cell>
          <cell r="BE29">
            <v>14800.996429999999</v>
          </cell>
        </row>
        <row r="30">
          <cell r="B30">
            <v>76714.10527</v>
          </cell>
          <cell r="C30">
            <v>77165.563620000001</v>
          </cell>
          <cell r="D30">
            <v>77788.791129999998</v>
          </cell>
          <cell r="E30">
            <v>78530.707460000005</v>
          </cell>
          <cell r="F30">
            <v>79375.852939999997</v>
          </cell>
          <cell r="G30">
            <v>80309.740409999999</v>
          </cell>
          <cell r="H30">
            <v>81271.066340000005</v>
          </cell>
          <cell r="I30">
            <v>82277.282600000006</v>
          </cell>
          <cell r="J30">
            <v>83321.760219999996</v>
          </cell>
          <cell r="K30">
            <v>84397.014330000005</v>
          </cell>
          <cell r="L30">
            <v>85575.26629</v>
          </cell>
          <cell r="M30">
            <v>86713.594630000007</v>
          </cell>
          <cell r="N30">
            <v>87855.634229999996</v>
          </cell>
          <cell r="O30">
            <v>89002.615130000006</v>
          </cell>
          <cell r="P30">
            <v>90153.948399999994</v>
          </cell>
          <cell r="Q30">
            <v>91309.367270000002</v>
          </cell>
          <cell r="R30">
            <v>92462.737120000005</v>
          </cell>
          <cell r="S30">
            <v>93619.925340000002</v>
          </cell>
          <cell r="T30">
            <v>94782.602759999994</v>
          </cell>
          <cell r="U30">
            <v>95952.311830000006</v>
          </cell>
          <cell r="V30">
            <v>97072.904079999993</v>
          </cell>
          <cell r="W30">
            <v>98241.691200000001</v>
          </cell>
          <cell r="X30">
            <v>99428.609519999998</v>
          </cell>
          <cell r="Y30">
            <v>100632.1588</v>
          </cell>
          <cell r="Z30">
            <v>101852.6004</v>
          </cell>
          <cell r="AA30">
            <v>102925.6134</v>
          </cell>
          <cell r="AB30">
            <v>104049.9984</v>
          </cell>
          <cell r="AC30">
            <v>105185.1473</v>
          </cell>
          <cell r="AD30">
            <v>106332.1747</v>
          </cell>
          <cell r="AE30">
            <v>107493.8864</v>
          </cell>
          <cell r="AF30">
            <v>108672.7922</v>
          </cell>
          <cell r="AG30">
            <v>109872.1776</v>
          </cell>
          <cell r="AH30">
            <v>111092.1056</v>
          </cell>
          <cell r="AI30">
            <v>112333.0563</v>
          </cell>
          <cell r="AJ30">
            <v>113595.16499999999</v>
          </cell>
          <cell r="AK30">
            <v>114878.3238</v>
          </cell>
          <cell r="AL30">
            <v>116155.9471</v>
          </cell>
          <cell r="AM30">
            <v>117443.51979999999</v>
          </cell>
          <cell r="AN30">
            <v>118743.9492</v>
          </cell>
          <cell r="AO30">
            <v>120058.8104</v>
          </cell>
          <cell r="AP30">
            <v>121389.3241</v>
          </cell>
          <cell r="AQ30">
            <v>122738.5729</v>
          </cell>
          <cell r="AR30">
            <v>124105.82769999999</v>
          </cell>
          <cell r="AS30">
            <v>125491.4421</v>
          </cell>
          <cell r="AT30">
            <v>126895.6226</v>
          </cell>
          <cell r="AU30">
            <v>128318.43210000001</v>
          </cell>
          <cell r="AV30">
            <v>129770.3836</v>
          </cell>
          <cell r="AW30">
            <v>131243.98000000001</v>
          </cell>
          <cell r="AX30">
            <v>132738.03589999999</v>
          </cell>
          <cell r="AY30">
            <v>134251.8069</v>
          </cell>
          <cell r="AZ30">
            <v>135784.77669999999</v>
          </cell>
          <cell r="BA30">
            <v>159792.89240000001</v>
          </cell>
          <cell r="BB30">
            <v>162231.62650000001</v>
          </cell>
          <cell r="BC30">
            <v>164710.88459999999</v>
          </cell>
          <cell r="BD30">
            <v>167231.40169999999</v>
          </cell>
          <cell r="BE30">
            <v>169793.92929999999</v>
          </cell>
        </row>
        <row r="31">
          <cell r="B31">
            <v>78186.892730000007</v>
          </cell>
          <cell r="C31">
            <v>79053.502139999997</v>
          </cell>
          <cell r="D31">
            <v>79983.625870000003</v>
          </cell>
          <cell r="E31">
            <v>80977.60845</v>
          </cell>
          <cell r="F31">
            <v>82035.335609999995</v>
          </cell>
          <cell r="G31">
            <v>83150.419750000001</v>
          </cell>
          <cell r="H31">
            <v>84267.932620000007</v>
          </cell>
          <cell r="I31">
            <v>85411.235010000004</v>
          </cell>
          <cell r="J31">
            <v>86579.198510000002</v>
          </cell>
          <cell r="K31">
            <v>87769.317739999999</v>
          </cell>
          <cell r="L31">
            <v>89061.556280000004</v>
          </cell>
          <cell r="M31">
            <v>90317.064299999998</v>
          </cell>
          <cell r="N31">
            <v>91579.145040000003</v>
          </cell>
          <cell r="O31">
            <v>92850.400160000005</v>
          </cell>
          <cell r="P31">
            <v>94131.269610000003</v>
          </cell>
          <cell r="Q31">
            <v>95422.182050000003</v>
          </cell>
          <cell r="R31">
            <v>96723.892019999999</v>
          </cell>
          <cell r="S31">
            <v>98037.429269999993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160193.71</v>
          </cell>
          <cell r="BB31">
            <v>162652.34390000001</v>
          </cell>
          <cell r="BC31">
            <v>165151.8143</v>
          </cell>
          <cell r="BD31">
            <v>167692.9258</v>
          </cell>
          <cell r="BE31">
            <v>170276.4988</v>
          </cell>
        </row>
        <row r="32">
          <cell r="B32">
            <v>14553.48947</v>
          </cell>
          <cell r="C32">
            <v>14748.226489999999</v>
          </cell>
          <cell r="D32">
            <v>14972.955330000001</v>
          </cell>
          <cell r="E32">
            <v>15207.89783</v>
          </cell>
          <cell r="F32">
            <v>15448.45205</v>
          </cell>
          <cell r="G32">
            <v>15691.05789</v>
          </cell>
          <cell r="H32">
            <v>15917.41505</v>
          </cell>
          <cell r="I32">
            <v>16141.93759</v>
          </cell>
          <cell r="J32">
            <v>16364.035680000001</v>
          </cell>
          <cell r="K32">
            <v>16583.52376</v>
          </cell>
          <cell r="L32">
            <v>16826.169160000001</v>
          </cell>
          <cell r="M32">
            <v>17036.416829999998</v>
          </cell>
          <cell r="N32">
            <v>17244.595969999998</v>
          </cell>
          <cell r="O32">
            <v>17451.225979999999</v>
          </cell>
          <cell r="P32">
            <v>17656.844819999998</v>
          </cell>
          <cell r="Q32">
            <v>17862.016650000001</v>
          </cell>
          <cell r="R32">
            <v>18063.287909999999</v>
          </cell>
          <cell r="S32">
            <v>18265.41822</v>
          </cell>
          <cell r="T32">
            <v>18469.012500000001</v>
          </cell>
          <cell r="U32">
            <v>18674.64645</v>
          </cell>
          <cell r="V32">
            <v>18864.405569999999</v>
          </cell>
          <cell r="W32">
            <v>19076.099490000001</v>
          </cell>
          <cell r="X32">
            <v>19291.427009999999</v>
          </cell>
          <cell r="Y32">
            <v>19510.705740000001</v>
          </cell>
          <cell r="Z32">
            <v>19734.227360000001</v>
          </cell>
          <cell r="AA32">
            <v>19909.849699999999</v>
          </cell>
          <cell r="AB32">
            <v>20120.4208</v>
          </cell>
          <cell r="AC32">
            <v>20336.253489999999</v>
          </cell>
          <cell r="AD32">
            <v>20557.460940000001</v>
          </cell>
          <cell r="AE32">
            <v>20784.105629999998</v>
          </cell>
          <cell r="AF32">
            <v>21016.20047</v>
          </cell>
          <cell r="AG32">
            <v>21254.61491</v>
          </cell>
          <cell r="AH32">
            <v>21498.365590000001</v>
          </cell>
          <cell r="AI32">
            <v>21747.345069999999</v>
          </cell>
          <cell r="AJ32">
            <v>22001.422129999999</v>
          </cell>
          <cell r="AK32">
            <v>22260.452130000001</v>
          </cell>
          <cell r="AL32">
            <v>22519.848109999999</v>
          </cell>
          <cell r="AM32">
            <v>22783.885869999998</v>
          </cell>
          <cell r="AN32">
            <v>23052.492320000001</v>
          </cell>
          <cell r="AO32">
            <v>23325.558779999999</v>
          </cell>
          <cell r="AP32">
            <v>23602.971720000001</v>
          </cell>
          <cell r="AQ32">
            <v>23885.903450000002</v>
          </cell>
          <cell r="AR32">
            <v>24173.000230000001</v>
          </cell>
          <cell r="AS32">
            <v>24464.187320000001</v>
          </cell>
          <cell r="AT32">
            <v>24759.400280000002</v>
          </cell>
          <cell r="AU32">
            <v>25058.585279999999</v>
          </cell>
          <cell r="AV32">
            <v>25367.134279999998</v>
          </cell>
          <cell r="AW32">
            <v>25679.62716</v>
          </cell>
          <cell r="AX32">
            <v>25996.020519999998</v>
          </cell>
          <cell r="AY32">
            <v>26316.277999999998</v>
          </cell>
          <cell r="AZ32">
            <v>26640.379819999998</v>
          </cell>
          <cell r="BA32">
            <v>34739.093679999998</v>
          </cell>
          <cell r="BB32">
            <v>35350.257310000001</v>
          </cell>
          <cell r="BC32">
            <v>35973.748610000002</v>
          </cell>
          <cell r="BD32">
            <v>36609.742610000001</v>
          </cell>
          <cell r="BE32">
            <v>37258.403209999997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16549.12199</v>
          </cell>
          <cell r="G33">
            <v>16830.225600000002</v>
          </cell>
          <cell r="H33">
            <v>17097.328450000001</v>
          </cell>
          <cell r="I33">
            <v>17365.453590000001</v>
          </cell>
          <cell r="J33">
            <v>17634.34851</v>
          </cell>
          <cell r="K33">
            <v>17904.02865</v>
          </cell>
          <cell r="L33">
            <v>18202.513050000001</v>
          </cell>
          <cell r="M33">
            <v>18474.2232</v>
          </cell>
          <cell r="N33">
            <v>18747.39474</v>
          </cell>
          <cell r="O33">
            <v>19022.533599999999</v>
          </cell>
          <cell r="P33">
            <v>19300.129730000001</v>
          </cell>
          <cell r="Q33">
            <v>19580.66705</v>
          </cell>
          <cell r="R33">
            <v>19864.623660000001</v>
          </cell>
          <cell r="S33">
            <v>20152.467209999999</v>
          </cell>
          <cell r="T33">
            <v>20444.64731</v>
          </cell>
          <cell r="U33">
            <v>20741.58755</v>
          </cell>
          <cell r="V33">
            <v>21023.1021</v>
          </cell>
          <cell r="W33">
            <v>21330.880270000001</v>
          </cell>
          <cell r="X33">
            <v>21644.625980000001</v>
          </cell>
          <cell r="Y33">
            <v>21964.545819999999</v>
          </cell>
          <cell r="Z33">
            <v>22290.83294</v>
          </cell>
          <cell r="AA33">
            <v>22564.226009999998</v>
          </cell>
          <cell r="AB33">
            <v>22875.979670000001</v>
          </cell>
          <cell r="AC33">
            <v>23194.78427</v>
          </cell>
          <cell r="AD33">
            <v>23520.729749999999</v>
          </cell>
          <cell r="AE33">
            <v>23853.868780000001</v>
          </cell>
          <cell r="AF33">
            <v>24194.210790000001</v>
          </cell>
          <cell r="AG33">
            <v>24541.72221</v>
          </cell>
          <cell r="AH33">
            <v>24896.330620000001</v>
          </cell>
          <cell r="AI33">
            <v>25257.932629999999</v>
          </cell>
          <cell r="AJ33">
            <v>25626.40394</v>
          </cell>
          <cell r="AK33">
            <v>26001.610199999999</v>
          </cell>
          <cell r="AL33">
            <v>26368.931560000001</v>
          </cell>
          <cell r="AM33">
            <v>26742.646649999999</v>
          </cell>
          <cell r="AN33">
            <v>27122.745019999998</v>
          </cell>
          <cell r="AO33">
            <v>27509.187450000001</v>
          </cell>
          <cell r="AP33">
            <v>27901.924370000001</v>
          </cell>
          <cell r="AQ33">
            <v>28300.902750000001</v>
          </cell>
          <cell r="AR33">
            <v>28706.068370000001</v>
          </cell>
          <cell r="AS33">
            <v>29117.366440000002</v>
          </cell>
          <cell r="AT33">
            <v>29534.742470000001</v>
          </cell>
          <cell r="AU33">
            <v>29958.143840000001</v>
          </cell>
          <cell r="AV33">
            <v>30388.84634</v>
          </cell>
          <cell r="AW33">
            <v>30825.490430000002</v>
          </cell>
          <cell r="AX33">
            <v>31268.032329999998</v>
          </cell>
          <cell r="AY33">
            <v>31716.441900000002</v>
          </cell>
          <cell r="AZ33">
            <v>32170.704040000001</v>
          </cell>
          <cell r="BA33">
            <v>34943.773430000001</v>
          </cell>
          <cell r="BB33">
            <v>35566.895409999997</v>
          </cell>
          <cell r="BC33">
            <v>36202.660819999997</v>
          </cell>
          <cell r="BD33">
            <v>36851.256710000001</v>
          </cell>
          <cell r="BE33">
            <v>37512.862710000001</v>
          </cell>
        </row>
        <row r="34">
          <cell r="B34">
            <v>20006.817790000001</v>
          </cell>
          <cell r="C34">
            <v>20213.473720000002</v>
          </cell>
          <cell r="D34">
            <v>20465.067299999999</v>
          </cell>
          <cell r="E34">
            <v>20746.130519999999</v>
          </cell>
          <cell r="F34">
            <v>21054.859779999999</v>
          </cell>
          <cell r="G34">
            <v>21389.349839999999</v>
          </cell>
          <cell r="H34">
            <v>21729.120139999999</v>
          </cell>
          <cell r="I34">
            <v>22083.82415</v>
          </cell>
          <cell r="J34">
            <v>22451.567080000001</v>
          </cell>
          <cell r="K34">
            <v>22830.141790000001</v>
          </cell>
          <cell r="L34">
            <v>23247.474470000001</v>
          </cell>
          <cell r="M34">
            <v>23647.490559999998</v>
          </cell>
          <cell r="N34">
            <v>24050.467949999998</v>
          </cell>
          <cell r="O34">
            <v>24456.182100000002</v>
          </cell>
          <cell r="P34">
            <v>24864.35945</v>
          </cell>
          <cell r="Q34">
            <v>25274.969570000001</v>
          </cell>
          <cell r="R34">
            <v>25684.964309999999</v>
          </cell>
          <cell r="S34">
            <v>26097.579900000001</v>
          </cell>
          <cell r="T34">
            <v>26513.376759999999</v>
          </cell>
          <cell r="U34">
            <v>26932.92914</v>
          </cell>
          <cell r="V34">
            <v>27334.39428</v>
          </cell>
          <cell r="W34">
            <v>27756.29249</v>
          </cell>
          <cell r="X34">
            <v>28185.487499999999</v>
          </cell>
          <cell r="Y34">
            <v>28622.012309999998</v>
          </cell>
          <cell r="Z34">
            <v>29066.12441</v>
          </cell>
          <cell r="AA34">
            <v>29453.308280000001</v>
          </cell>
          <cell r="AB34">
            <v>29863.472860000002</v>
          </cell>
          <cell r="AC34">
            <v>30277.41575</v>
          </cell>
          <cell r="AD34">
            <v>30696.423350000001</v>
          </cell>
          <cell r="AE34">
            <v>31121.893769999999</v>
          </cell>
          <cell r="AF34">
            <v>31554.986730000001</v>
          </cell>
          <cell r="AG34">
            <v>31997.297780000001</v>
          </cell>
          <cell r="AH34">
            <v>32448.77391</v>
          </cell>
          <cell r="AI34">
            <v>32909.738490000003</v>
          </cell>
          <cell r="AJ34">
            <v>33380.35658</v>
          </cell>
          <cell r="AK34">
            <v>33860.689599999998</v>
          </cell>
          <cell r="AL34">
            <v>34341.571819999997</v>
          </cell>
          <cell r="AM34">
            <v>34827.778689999999</v>
          </cell>
          <cell r="AN34">
            <v>35320.324939999999</v>
          </cell>
          <cell r="AO34">
            <v>35819.960639999998</v>
          </cell>
          <cell r="AP34">
            <v>36327.343339999999</v>
          </cell>
          <cell r="AQ34">
            <v>36844.098539999999</v>
          </cell>
          <cell r="AR34">
            <v>37369.807209999999</v>
          </cell>
          <cell r="AS34">
            <v>37904.762360000001</v>
          </cell>
          <cell r="AT34">
            <v>38449.15552</v>
          </cell>
          <cell r="AU34">
            <v>39003.100169999998</v>
          </cell>
          <cell r="AV34">
            <v>39571.701370000002</v>
          </cell>
          <cell r="AW34">
            <v>40151.097529999999</v>
          </cell>
          <cell r="AX34">
            <v>40741.022100000002</v>
          </cell>
          <cell r="AY34">
            <v>41341.269310000003</v>
          </cell>
          <cell r="AZ34">
            <v>41951.696739999999</v>
          </cell>
          <cell r="BA34">
            <v>52337.766199999998</v>
          </cell>
          <cell r="BB34">
            <v>53349.739670000003</v>
          </cell>
          <cell r="BC34">
            <v>54382.347670000003</v>
          </cell>
          <cell r="BD34">
            <v>55436.091399999998</v>
          </cell>
          <cell r="BE34">
            <v>56511.49512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21763.414570000001</v>
          </cell>
          <cell r="F35">
            <v>22164.718440000001</v>
          </cell>
          <cell r="G35">
            <v>22581.112130000001</v>
          </cell>
          <cell r="H35">
            <v>22993.303800000002</v>
          </cell>
          <cell r="I35">
            <v>23412.814330000001</v>
          </cell>
          <cell r="J35">
            <v>23839.788270000001</v>
          </cell>
          <cell r="K35">
            <v>24273.981049999999</v>
          </cell>
          <cell r="L35">
            <v>24746.95361</v>
          </cell>
          <cell r="M35">
            <v>25203.933239999998</v>
          </cell>
          <cell r="N35">
            <v>25664.738239999999</v>
          </cell>
          <cell r="O35">
            <v>26129.796630000001</v>
          </cell>
          <cell r="P35">
            <v>26599.301530000001</v>
          </cell>
          <cell r="Q35">
            <v>27073.54667</v>
          </cell>
          <cell r="R35">
            <v>27552.95463</v>
          </cell>
          <cell r="S35">
            <v>28038.036899999999</v>
          </cell>
          <cell r="T35">
            <v>28529.34765</v>
          </cell>
          <cell r="U35">
            <v>29027.448329999999</v>
          </cell>
          <cell r="V35">
            <v>29508.670569999998</v>
          </cell>
          <cell r="W35">
            <v>30014.553650000002</v>
          </cell>
          <cell r="X35">
            <v>30530.72335</v>
          </cell>
          <cell r="Y35">
            <v>31057.194520000001</v>
          </cell>
          <cell r="Z35">
            <v>31594.190780000001</v>
          </cell>
          <cell r="AA35">
            <v>32071.226129999999</v>
          </cell>
          <cell r="AB35">
            <v>32574.137869999999</v>
          </cell>
          <cell r="AC35">
            <v>33082.762119999999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35201.5579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38081.56525</v>
          </cell>
          <cell r="AM35">
            <v>38673.282639999998</v>
          </cell>
          <cell r="AN35">
            <v>39272.387629999997</v>
          </cell>
          <cell r="AO35">
            <v>39879.942170000002</v>
          </cell>
          <cell r="AP35">
            <v>40496.882749999997</v>
          </cell>
          <cell r="AQ35">
            <v>41124.016060000002</v>
          </cell>
          <cell r="AR35">
            <v>41762.000639999998</v>
          </cell>
          <cell r="AS35">
            <v>42411.345589999997</v>
          </cell>
          <cell r="AT35">
            <v>43072.426270000004</v>
          </cell>
          <cell r="AU35">
            <v>43745.51079</v>
          </cell>
          <cell r="AV35">
            <v>44432.411410000001</v>
          </cell>
          <cell r="AW35">
            <v>45132.203860000001</v>
          </cell>
          <cell r="AX35">
            <v>45844.878089999998</v>
          </cell>
          <cell r="AY35">
            <v>46570.429170000003</v>
          </cell>
          <cell r="AZ35">
            <v>47308.862359999999</v>
          </cell>
          <cell r="BA35">
            <v>52479.261599999998</v>
          </cell>
          <cell r="BB35">
            <v>53498.937100000003</v>
          </cell>
          <cell r="BC35">
            <v>54539.476699999999</v>
          </cell>
          <cell r="BD35">
            <v>55601.42121</v>
          </cell>
          <cell r="BE35">
            <v>56685.3272</v>
          </cell>
        </row>
        <row r="36">
          <cell r="B36">
            <v>1983139.5209999999</v>
          </cell>
          <cell r="C36">
            <v>1993790.973</v>
          </cell>
          <cell r="D36">
            <v>2010618.39</v>
          </cell>
          <cell r="E36">
            <v>2031580.74</v>
          </cell>
          <cell r="F36">
            <v>2055868.7080000001</v>
          </cell>
          <cell r="G36">
            <v>2082923.3359999999</v>
          </cell>
          <cell r="H36">
            <v>2111043.9670000002</v>
          </cell>
          <cell r="I36">
            <v>2140563.273</v>
          </cell>
          <cell r="J36">
            <v>2171330.3739999998</v>
          </cell>
          <cell r="K36">
            <v>2203168.39</v>
          </cell>
          <cell r="L36">
            <v>2238040.298</v>
          </cell>
          <cell r="M36">
            <v>2272339.2220000001</v>
          </cell>
          <cell r="N36">
            <v>2306947.1919999998</v>
          </cell>
          <cell r="O36">
            <v>2341887.8339999998</v>
          </cell>
          <cell r="P36">
            <v>2377141.1159999999</v>
          </cell>
          <cell r="Q36">
            <v>2412694.4569999999</v>
          </cell>
          <cell r="R36">
            <v>2448393.9279999998</v>
          </cell>
          <cell r="S36">
            <v>2484358.0469999998</v>
          </cell>
          <cell r="T36">
            <v>2520624.6469999999</v>
          </cell>
          <cell r="U36">
            <v>2557226.81</v>
          </cell>
          <cell r="V36">
            <v>2592627.0809999998</v>
          </cell>
          <cell r="W36">
            <v>2629287.341</v>
          </cell>
          <cell r="X36">
            <v>2666578.841</v>
          </cell>
          <cell r="Y36">
            <v>2704453.8029999998</v>
          </cell>
          <cell r="Z36">
            <v>2742905.9369999999</v>
          </cell>
          <cell r="AA36">
            <v>2777431.63</v>
          </cell>
          <cell r="AB36">
            <v>2812939.7650000001</v>
          </cell>
          <cell r="AC36">
            <v>2848667.426</v>
          </cell>
          <cell r="AD36">
            <v>2884682.1869999999</v>
          </cell>
          <cell r="AE36">
            <v>2921084.2629999998</v>
          </cell>
          <cell r="AF36">
            <v>2957960.4350000001</v>
          </cell>
          <cell r="AG36">
            <v>2995410.5669999998</v>
          </cell>
          <cell r="AH36">
            <v>3033453.9530000002</v>
          </cell>
          <cell r="AI36">
            <v>3072110.7</v>
          </cell>
          <cell r="AJ36">
            <v>3111389.7069999999</v>
          </cell>
          <cell r="AK36">
            <v>3151292.423</v>
          </cell>
          <cell r="AL36">
            <v>3191056.4019999998</v>
          </cell>
          <cell r="AM36">
            <v>3231053.7949999999</v>
          </cell>
          <cell r="AN36">
            <v>3271379.969</v>
          </cell>
          <cell r="AO36">
            <v>3312097.673</v>
          </cell>
          <cell r="AP36">
            <v>3353259.909</v>
          </cell>
          <cell r="AQ36">
            <v>3394964.1579999998</v>
          </cell>
          <cell r="AR36">
            <v>3437215.9389999998</v>
          </cell>
          <cell r="AS36">
            <v>3480036.4840000002</v>
          </cell>
          <cell r="AT36">
            <v>3523440.2420000001</v>
          </cell>
          <cell r="AU36">
            <v>3567435.645</v>
          </cell>
          <cell r="AV36">
            <v>3612300.24</v>
          </cell>
          <cell r="AW36">
            <v>3657875.8930000002</v>
          </cell>
          <cell r="AX36">
            <v>3704126.9679999999</v>
          </cell>
          <cell r="AY36">
            <v>3751029.6850000001</v>
          </cell>
          <cell r="AZ36">
            <v>3798567.926</v>
          </cell>
          <cell r="BA36">
            <v>4542533.9309999999</v>
          </cell>
          <cell r="BB36">
            <v>4617958.6519999998</v>
          </cell>
          <cell r="BC36">
            <v>4694587.21</v>
          </cell>
          <cell r="BD36">
            <v>4772441.5109999999</v>
          </cell>
          <cell r="BE36">
            <v>4851545.0520000001</v>
          </cell>
        </row>
        <row r="37">
          <cell r="B37">
            <v>2019902.0549999999</v>
          </cell>
          <cell r="C37">
            <v>2044810.273</v>
          </cell>
          <cell r="D37">
            <v>2072261.432</v>
          </cell>
          <cell r="E37">
            <v>2101936.699</v>
          </cell>
          <cell r="F37">
            <v>2133645.003</v>
          </cell>
          <cell r="G37">
            <v>2167136.821</v>
          </cell>
          <cell r="H37">
            <v>2200914.2039999999</v>
          </cell>
          <cell r="I37">
            <v>2235476.0180000002</v>
          </cell>
          <cell r="J37">
            <v>2270821.6359999999</v>
          </cell>
          <cell r="K37">
            <v>2306910.9730000002</v>
          </cell>
          <cell r="L37">
            <v>2345918.3730000001</v>
          </cell>
          <cell r="M37">
            <v>2384349.4640000002</v>
          </cell>
          <cell r="N37">
            <v>2423093.4649999999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2622647.5890000002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2788080.2880000002</v>
          </cell>
          <cell r="X37">
            <v>2830867.5469999998</v>
          </cell>
          <cell r="Y37">
            <v>2874392.8229999999</v>
          </cell>
          <cell r="Z37">
            <v>2918649.0060000001</v>
          </cell>
          <cell r="AA37">
            <v>2958846.398</v>
          </cell>
          <cell r="AB37">
            <v>3000116.182</v>
          </cell>
          <cell r="AC37">
            <v>3041681.0529999998</v>
          </cell>
          <cell r="AD37">
            <v>3083618.0189999999</v>
          </cell>
          <cell r="AE37">
            <v>3126035.8739999998</v>
          </cell>
          <cell r="AF37">
            <v>3169026.909</v>
          </cell>
          <cell r="AG37">
            <v>3212657.7</v>
          </cell>
          <cell r="AH37">
            <v>3256970.8509999998</v>
          </cell>
          <cell r="AI37">
            <v>3301990.023</v>
          </cell>
          <cell r="AJ37">
            <v>3347725.5389999999</v>
          </cell>
          <cell r="AK37">
            <v>3394179.3769999999</v>
          </cell>
          <cell r="AL37">
            <v>3440186.3849999998</v>
          </cell>
          <cell r="AM37">
            <v>3486366.2570000002</v>
          </cell>
          <cell r="AN37">
            <v>3532862.784</v>
          </cell>
          <cell r="AO37">
            <v>3579772.0320000001</v>
          </cell>
          <cell r="AP37">
            <v>3627172.4789999998</v>
          </cell>
          <cell r="AQ37">
            <v>3675129.43</v>
          </cell>
          <cell r="AR37">
            <v>3723695.122</v>
          </cell>
          <cell r="AS37">
            <v>3772909.2140000002</v>
          </cell>
          <cell r="AT37">
            <v>3822800.36</v>
          </cell>
          <cell r="AU37">
            <v>3873388.62</v>
          </cell>
          <cell r="AV37">
            <v>3924794.49</v>
          </cell>
          <cell r="AW37">
            <v>3976973.645</v>
          </cell>
          <cell r="AX37">
            <v>4029921.969</v>
          </cell>
          <cell r="AY37">
            <v>4083632.6290000002</v>
          </cell>
          <cell r="AZ37">
            <v>4138100.2519999999</v>
          </cell>
          <cell r="BA37">
            <v>4550279.9239999996</v>
          </cell>
          <cell r="BB37">
            <v>4626018.0379999997</v>
          </cell>
          <cell r="BC37">
            <v>4702960.2850000001</v>
          </cell>
          <cell r="BD37">
            <v>4781131.4129999997</v>
          </cell>
          <cell r="BE37">
            <v>4860557.57</v>
          </cell>
        </row>
        <row r="38">
          <cell r="B38">
            <v>539059.35089999996</v>
          </cell>
          <cell r="C38">
            <v>546067.73979999998</v>
          </cell>
          <cell r="D38">
            <v>553962.91700000002</v>
          </cell>
          <cell r="E38">
            <v>562247.07810000004</v>
          </cell>
          <cell r="F38">
            <v>570884.11950000003</v>
          </cell>
          <cell r="G38">
            <v>579841.5355</v>
          </cell>
          <cell r="H38">
            <v>588578.09030000004</v>
          </cell>
          <cell r="I38">
            <v>597524.7317</v>
          </cell>
          <cell r="J38">
            <v>606668.84730000002</v>
          </cell>
          <cell r="K38">
            <v>615996.86140000005</v>
          </cell>
          <cell r="L38">
            <v>626384.66119999997</v>
          </cell>
          <cell r="M38">
            <v>636118.97050000005</v>
          </cell>
          <cell r="N38">
            <v>645988.29700000002</v>
          </cell>
          <cell r="O38">
            <v>655996.49750000006</v>
          </cell>
          <cell r="P38">
            <v>666143.35459999996</v>
          </cell>
          <cell r="Q38">
            <v>676429.46750000003</v>
          </cell>
          <cell r="R38">
            <v>686848.59649999999</v>
          </cell>
          <cell r="S38">
            <v>697408.14489999996</v>
          </cell>
          <cell r="T38">
            <v>708112.31680000003</v>
          </cell>
          <cell r="U38">
            <v>718965.08219999995</v>
          </cell>
          <cell r="V38">
            <v>729309.40399999998</v>
          </cell>
          <cell r="W38">
            <v>740412.89199999999</v>
          </cell>
          <cell r="X38">
            <v>751690.40700000001</v>
          </cell>
          <cell r="Y38">
            <v>763140.16449999996</v>
          </cell>
          <cell r="Z38">
            <v>774764.19570000004</v>
          </cell>
          <cell r="AA38">
            <v>784651.929</v>
          </cell>
          <cell r="AB38">
            <v>795558.92619999999</v>
          </cell>
          <cell r="AC38">
            <v>806597.99930000002</v>
          </cell>
          <cell r="AD38">
            <v>817774.51809999999</v>
          </cell>
          <cell r="AE38">
            <v>829098.22990000003</v>
          </cell>
          <cell r="AF38">
            <v>840577.96250000002</v>
          </cell>
          <cell r="AG38">
            <v>852222.55290000001</v>
          </cell>
          <cell r="AH38">
            <v>864036.12479999999</v>
          </cell>
          <cell r="AI38">
            <v>876022.1629</v>
          </cell>
          <cell r="AJ38">
            <v>888183.26980000001</v>
          </cell>
          <cell r="AK38">
            <v>900521.51130000001</v>
          </cell>
          <cell r="AL38">
            <v>912590.97290000005</v>
          </cell>
          <cell r="AM38">
            <v>924802.86360000004</v>
          </cell>
          <cell r="AN38">
            <v>937165.88899999997</v>
          </cell>
          <cell r="AO38">
            <v>949686.12490000005</v>
          </cell>
          <cell r="AP38">
            <v>962369.32620000001</v>
          </cell>
          <cell r="AQ38">
            <v>975223.66590000002</v>
          </cell>
          <cell r="AR38">
            <v>988252.52870000002</v>
          </cell>
          <cell r="AS38">
            <v>1001459.599</v>
          </cell>
          <cell r="AT38">
            <v>1014847.971</v>
          </cell>
          <cell r="AU38">
            <v>1028420.2389999999</v>
          </cell>
          <cell r="AV38">
            <v>1042230.17</v>
          </cell>
          <cell r="AW38">
            <v>1056236.824</v>
          </cell>
          <cell r="AX38">
            <v>1070439.828</v>
          </cell>
          <cell r="AY38">
            <v>1084839.6159999999</v>
          </cell>
          <cell r="AZ38">
            <v>1099437.1299999999</v>
          </cell>
          <cell r="BA38">
            <v>1233911.6610000001</v>
          </cell>
          <cell r="BB38">
            <v>1255059.872</v>
          </cell>
          <cell r="BC38">
            <v>1276567.656</v>
          </cell>
          <cell r="BD38">
            <v>1298441.4480000001</v>
          </cell>
          <cell r="BE38">
            <v>1320687.8959999999</v>
          </cell>
        </row>
        <row r="39">
          <cell r="B39">
            <v>540981.0466</v>
          </cell>
          <cell r="C39">
            <v>548901.48160000006</v>
          </cell>
          <cell r="D39">
            <v>557490.91910000006</v>
          </cell>
          <cell r="E39">
            <v>566341.16070000001</v>
          </cell>
          <cell r="F39">
            <v>575449.53639999998</v>
          </cell>
          <cell r="G39">
            <v>584803.37450000003</v>
          </cell>
          <cell r="H39">
            <v>593876.6446</v>
          </cell>
          <cell r="I39">
            <v>603113.36410000001</v>
          </cell>
          <cell r="J39">
            <v>612512.49659999995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652706.25899999996</v>
          </cell>
          <cell r="O39">
            <v>662926.51130000001</v>
          </cell>
          <cell r="P39">
            <v>673287.55870000005</v>
          </cell>
          <cell r="Q39">
            <v>683791.47730000003</v>
          </cell>
          <cell r="R39">
            <v>694441.23629999999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794691.5246</v>
          </cell>
          <cell r="AB39">
            <v>805899.22400000005</v>
          </cell>
          <cell r="AC39">
            <v>817243.67960000003</v>
          </cell>
          <cell r="AD39">
            <v>828730.90379999997</v>
          </cell>
          <cell r="AE39">
            <v>840371.23939999996</v>
          </cell>
          <cell r="AF39">
            <v>852173.88809999998</v>
          </cell>
          <cell r="AG39">
            <v>864145.96239999996</v>
          </cell>
          <cell r="AH39">
            <v>876292.62919999997</v>
          </cell>
          <cell r="AI39">
            <v>888617.5577</v>
          </cell>
          <cell r="AJ39">
            <v>901123.40469999996</v>
          </cell>
          <cell r="AK39">
            <v>913812.23199999996</v>
          </cell>
          <cell r="AL39">
            <v>926217.04139999999</v>
          </cell>
          <cell r="AM39">
            <v>938760.11250000005</v>
          </cell>
          <cell r="AN39">
            <v>951453.07880000002</v>
          </cell>
          <cell r="AO39">
            <v>964304.12639999995</v>
          </cell>
          <cell r="AP39">
            <v>977320.65460000001</v>
          </cell>
          <cell r="AQ39">
            <v>990509.36659999995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1234252.1529999999</v>
          </cell>
          <cell r="BB39">
            <v>1255414.557</v>
          </cell>
          <cell r="BC39">
            <v>1276936.693</v>
          </cell>
          <cell r="BD39">
            <v>1298825.179</v>
          </cell>
          <cell r="BE39">
            <v>1321086.8219999999</v>
          </cell>
        </row>
        <row r="40">
          <cell r="B40">
            <v>4115.0831340000004</v>
          </cell>
          <cell r="C40">
            <v>4130.6259609999997</v>
          </cell>
          <cell r="D40">
            <v>4163.6649280000001</v>
          </cell>
          <cell r="E40">
            <v>4206.5593779999999</v>
          </cell>
          <cell r="F40">
            <v>4256.777161</v>
          </cell>
          <cell r="G40">
            <v>4312.6876510000002</v>
          </cell>
          <cell r="H40">
            <v>4370.3137100000004</v>
          </cell>
          <cell r="I40">
            <v>4430.3674060000003</v>
          </cell>
          <cell r="J40">
            <v>4492.4161109999995</v>
          </cell>
          <cell r="K40">
            <v>4555.9988990000002</v>
          </cell>
          <cell r="L40">
            <v>4625.2404969999998</v>
          </cell>
          <cell r="M40">
            <v>4691.9779209999997</v>
          </cell>
          <cell r="N40">
            <v>4758.5967979999996</v>
          </cell>
          <cell r="O40">
            <v>4825.3028180000001</v>
          </cell>
          <cell r="P40">
            <v>4892.1294580000003</v>
          </cell>
          <cell r="Q40">
            <v>4959.1129650000003</v>
          </cell>
          <cell r="R40">
            <v>5025.8524360000001</v>
          </cell>
          <cell r="S40">
            <v>5092.8146850000003</v>
          </cell>
          <cell r="T40">
            <v>5160.162953</v>
          </cell>
          <cell r="U40">
            <v>5228.0363969999999</v>
          </cell>
          <cell r="V40">
            <v>5293.2707609999998</v>
          </cell>
          <cell r="W40">
            <v>5361.3832229999998</v>
          </cell>
          <cell r="X40">
            <v>5430.8555539999998</v>
          </cell>
          <cell r="Y40">
            <v>5501.5691779999997</v>
          </cell>
          <cell r="Z40">
            <v>5573.5439880000004</v>
          </cell>
          <cell r="AA40">
            <v>5637.4091049999997</v>
          </cell>
          <cell r="AB40">
            <v>5704.3012049999998</v>
          </cell>
          <cell r="AC40">
            <v>5772.2396650000001</v>
          </cell>
          <cell r="AD40">
            <v>5841.2141760000004</v>
          </cell>
          <cell r="AE40">
            <v>5911.3540929999999</v>
          </cell>
          <cell r="AF40">
            <v>5982.7828820000004</v>
          </cell>
          <cell r="AG40">
            <v>6055.6928699999999</v>
          </cell>
          <cell r="AH40">
            <v>6130.0532599999997</v>
          </cell>
          <cell r="AI40">
            <v>6205.8688940000002</v>
          </cell>
          <cell r="AJ40">
            <v>6283.126389</v>
          </cell>
          <cell r="AK40">
            <v>6361.7977279999996</v>
          </cell>
          <cell r="AL40">
            <v>6440.5321940000003</v>
          </cell>
          <cell r="AM40">
            <v>6519.9725040000003</v>
          </cell>
          <cell r="AN40">
            <v>6600.2833110000001</v>
          </cell>
          <cell r="AO40">
            <v>6681.5396179999998</v>
          </cell>
          <cell r="AP40">
            <v>6763.7901359999996</v>
          </cell>
          <cell r="AQ40">
            <v>6847.2213019999999</v>
          </cell>
          <cell r="AR40">
            <v>6931.7513879999997</v>
          </cell>
          <cell r="AS40">
            <v>7017.3814279999997</v>
          </cell>
          <cell r="AT40">
            <v>7104.1105969999999</v>
          </cell>
          <cell r="AU40">
            <v>7191.9326069999997</v>
          </cell>
          <cell r="AV40">
            <v>7281.5459769999998</v>
          </cell>
          <cell r="AW40">
            <v>7372.4478589999999</v>
          </cell>
          <cell r="AX40">
            <v>7464.5432199999996</v>
          </cell>
          <cell r="AY40">
            <v>7557.77891</v>
          </cell>
          <cell r="AZ40">
            <v>7652.1190779999997</v>
          </cell>
          <cell r="BA40">
            <v>9299.3698519999998</v>
          </cell>
          <cell r="BB40">
            <v>9457.0824250000005</v>
          </cell>
          <cell r="BC40">
            <v>9617.4964099999997</v>
          </cell>
          <cell r="BD40">
            <v>9780.6466670000009</v>
          </cell>
          <cell r="BE40">
            <v>9946.5684729999994</v>
          </cell>
        </row>
        <row r="41">
          <cell r="B41">
            <v>4225.5978999999998</v>
          </cell>
          <cell r="C41">
            <v>4270.7791150000003</v>
          </cell>
          <cell r="D41">
            <v>4321.9936740000003</v>
          </cell>
          <cell r="E41">
            <v>4378.7258979999997</v>
          </cell>
          <cell r="F41">
            <v>4440.3850220000004</v>
          </cell>
          <cell r="G41">
            <v>4506.1954809999997</v>
          </cell>
          <cell r="H41">
            <v>4572.6726589999998</v>
          </cell>
          <cell r="I41">
            <v>4640.8869869999999</v>
          </cell>
          <cell r="J41">
            <v>4710.7004880000004</v>
          </cell>
          <cell r="K41">
            <v>4781.9116329999997</v>
          </cell>
          <cell r="L41">
            <v>4859.118152</v>
          </cell>
          <cell r="M41">
            <v>4934.3911029999999</v>
          </cell>
          <cell r="N41">
            <v>5010.0366750000003</v>
          </cell>
          <cell r="O41">
            <v>5086.3180249999996</v>
          </cell>
          <cell r="P41">
            <v>5163.3127119999999</v>
          </cell>
          <cell r="Q41">
            <v>5241.0800200000003</v>
          </cell>
          <cell r="R41">
            <v>5319.692403</v>
          </cell>
          <cell r="S41">
            <v>5399.235987</v>
          </cell>
          <cell r="T41">
            <v>5479.804607</v>
          </cell>
          <cell r="U41">
            <v>5561.4936299999999</v>
          </cell>
          <cell r="V41">
            <v>5640.8637230000004</v>
          </cell>
          <cell r="W41">
            <v>5723.7813070000002</v>
          </cell>
          <cell r="X41">
            <v>5808.5602529999996</v>
          </cell>
          <cell r="Y41">
            <v>5895.0416459999997</v>
          </cell>
          <cell r="Z41">
            <v>5983.2144770000004</v>
          </cell>
          <cell r="AA41">
            <v>6062.890523</v>
          </cell>
          <cell r="AB41">
            <v>6145.9164259999998</v>
          </cell>
          <cell r="AC41">
            <v>6230.2243630000003</v>
          </cell>
          <cell r="AD41">
            <v>6315.797082</v>
          </cell>
          <cell r="AE41">
            <v>6402.7618259999999</v>
          </cell>
          <cell r="AF41">
            <v>6491.2394340000001</v>
          </cell>
          <cell r="AG41">
            <v>6581.3129499999995</v>
          </cell>
          <cell r="AH41">
            <v>6673.0257320000001</v>
          </cell>
          <cell r="AI41">
            <v>6766.3880520000002</v>
          </cell>
          <cell r="AJ41">
            <v>6861.3859810000004</v>
          </cell>
          <cell r="AK41">
            <v>6957.9900969999999</v>
          </cell>
          <cell r="AL41">
            <v>7053.6828809999997</v>
          </cell>
          <cell r="AM41">
            <v>7149.9690460000002</v>
          </cell>
          <cell r="AN41">
            <v>7247.1385069999997</v>
          </cell>
          <cell r="AO41">
            <v>7345.3299360000001</v>
          </cell>
          <cell r="AP41">
            <v>7444.6393280000002</v>
          </cell>
          <cell r="AQ41">
            <v>7545.1413359999997</v>
          </cell>
          <cell r="AR41">
            <v>7646.8927659999999</v>
          </cell>
          <cell r="AS41">
            <v>7749.9337150000001</v>
          </cell>
          <cell r="AT41">
            <v>7854.2895140000001</v>
          </cell>
          <cell r="AU41">
            <v>7959.9734790000002</v>
          </cell>
          <cell r="AV41">
            <v>8067.2152070000002</v>
          </cell>
          <cell r="AW41">
            <v>8175.8803289999996</v>
          </cell>
          <cell r="AX41">
            <v>8285.9401259999995</v>
          </cell>
          <cell r="AY41">
            <v>8397.3808700000009</v>
          </cell>
          <cell r="AZ41">
            <v>8510.1941750000005</v>
          </cell>
          <cell r="BA41">
            <v>9336.7969190000003</v>
          </cell>
          <cell r="BB41">
            <v>9496.1710920000005</v>
          </cell>
          <cell r="BC41">
            <v>9658.2496090000004</v>
          </cell>
          <cell r="BD41">
            <v>9823.0714029999999</v>
          </cell>
          <cell r="BE41">
            <v>9990.6764860000003</v>
          </cell>
        </row>
        <row r="42">
          <cell r="B42">
            <v>34554.31884</v>
          </cell>
          <cell r="C42">
            <v>34633.121809999997</v>
          </cell>
          <cell r="D42">
            <v>34749.417750000001</v>
          </cell>
          <cell r="E42">
            <v>34910.621460000002</v>
          </cell>
          <cell r="F42">
            <v>35126.076760000004</v>
          </cell>
          <cell r="G42">
            <v>35393.487179999996</v>
          </cell>
          <cell r="H42">
            <v>35685.378129999997</v>
          </cell>
          <cell r="I42">
            <v>36008.090909999999</v>
          </cell>
          <cell r="J42">
            <v>36356.112260000002</v>
          </cell>
          <cell r="K42">
            <v>36724.125350000002</v>
          </cell>
          <cell r="L42">
            <v>37141.03052</v>
          </cell>
          <cell r="M42">
            <v>37542.651949999999</v>
          </cell>
          <cell r="N42">
            <v>37950.526810000003</v>
          </cell>
          <cell r="O42">
            <v>38364.840960000001</v>
          </cell>
          <cell r="P42">
            <v>38784.773139999998</v>
          </cell>
          <cell r="Q42">
            <v>39209.632230000003</v>
          </cell>
          <cell r="R42">
            <v>39635.246700000003</v>
          </cell>
          <cell r="S42">
            <v>40064.557860000001</v>
          </cell>
          <cell r="T42">
            <v>40497.623590000003</v>
          </cell>
          <cell r="U42">
            <v>40934.447359999998</v>
          </cell>
          <cell r="V42">
            <v>41351.063029999998</v>
          </cell>
          <cell r="W42">
            <v>41789.069750000002</v>
          </cell>
          <cell r="X42">
            <v>42233.615579999998</v>
          </cell>
          <cell r="Y42">
            <v>42683.692819999997</v>
          </cell>
          <cell r="Z42">
            <v>43139.274669999999</v>
          </cell>
          <cell r="AA42">
            <v>43531.987589999997</v>
          </cell>
          <cell r="AB42">
            <v>43948.98141</v>
          </cell>
          <cell r="AC42">
            <v>44369.316870000002</v>
          </cell>
          <cell r="AD42">
            <v>44792.62255</v>
          </cell>
          <cell r="AE42">
            <v>45219.669329999997</v>
          </cell>
          <cell r="AF42">
            <v>45651.291360000003</v>
          </cell>
          <cell r="AG42">
            <v>46088.981919999998</v>
          </cell>
          <cell r="AH42">
            <v>46532.547890000002</v>
          </cell>
          <cell r="AI42">
            <v>46982.299350000001</v>
          </cell>
          <cell r="AJ42">
            <v>47438.463239999997</v>
          </cell>
          <cell r="AK42">
            <v>47901.175470000002</v>
          </cell>
          <cell r="AL42">
            <v>48361.313609999997</v>
          </cell>
          <cell r="AM42">
            <v>48824.292179999997</v>
          </cell>
          <cell r="AN42">
            <v>49291.274799999999</v>
          </cell>
          <cell r="AO42">
            <v>49762.86204</v>
          </cell>
          <cell r="AP42">
            <v>50239.46544</v>
          </cell>
          <cell r="AQ42">
            <v>50722.501530000001</v>
          </cell>
          <cell r="AR42">
            <v>51211.245790000001</v>
          </cell>
          <cell r="AS42">
            <v>51705.803849999997</v>
          </cell>
          <cell r="AT42">
            <v>52206.260560000002</v>
          </cell>
          <cell r="AU42">
            <v>52712.649700000002</v>
          </cell>
          <cell r="AV42">
            <v>53230.119469999998</v>
          </cell>
          <cell r="AW42">
            <v>53754.417350000003</v>
          </cell>
          <cell r="AX42">
            <v>54285.179210000002</v>
          </cell>
          <cell r="AY42">
            <v>54822.240819999999</v>
          </cell>
          <cell r="AZ42">
            <v>55365.454980000002</v>
          </cell>
          <cell r="BA42">
            <v>67926.883799999996</v>
          </cell>
          <cell r="BB42">
            <v>68915.504950000002</v>
          </cell>
          <cell r="BC42">
            <v>69920.264439999999</v>
          </cell>
          <cell r="BD42">
            <v>70941.557520000002</v>
          </cell>
          <cell r="BE42">
            <v>71979.801760000002</v>
          </cell>
        </row>
        <row r="43">
          <cell r="B43">
            <v>35478.336779999998</v>
          </cell>
          <cell r="C43">
            <v>35744.193520000001</v>
          </cell>
          <cell r="D43">
            <v>36000.990510000003</v>
          </cell>
          <cell r="E43">
            <v>36292.427069999998</v>
          </cell>
          <cell r="F43">
            <v>36629.837019999999</v>
          </cell>
          <cell r="G43">
            <v>37012.753219999999</v>
          </cell>
          <cell r="H43">
            <v>37414.35224</v>
          </cell>
          <cell r="I43">
            <v>37841.751049999999</v>
          </cell>
          <cell r="J43">
            <v>38290.141170000003</v>
          </cell>
          <cell r="K43">
            <v>38755.053050000002</v>
          </cell>
          <cell r="L43">
            <v>39268.913410000001</v>
          </cell>
          <cell r="M43">
            <v>39767.624539999997</v>
          </cell>
          <cell r="N43">
            <v>40272.122259999996</v>
          </cell>
          <cell r="O43">
            <v>40783.065459999998</v>
          </cell>
          <cell r="P43">
            <v>41300.049180000002</v>
          </cell>
          <cell r="Q43">
            <v>41822.701739999997</v>
          </cell>
          <cell r="R43">
            <v>42350.833509999997</v>
          </cell>
          <cell r="S43">
            <v>42884.416620000004</v>
          </cell>
          <cell r="T43">
            <v>43423.541879999997</v>
          </cell>
          <cell r="U43">
            <v>43968.38061</v>
          </cell>
          <cell r="V43">
            <v>44492.661330000003</v>
          </cell>
          <cell r="W43">
            <v>45042.396979999998</v>
          </cell>
          <cell r="X43">
            <v>45601.065990000003</v>
          </cell>
          <cell r="Y43">
            <v>46167.620869999999</v>
          </cell>
          <cell r="Z43">
            <v>46742.053659999998</v>
          </cell>
          <cell r="AA43">
            <v>47248.08324</v>
          </cell>
          <cell r="AB43">
            <v>47781.66648</v>
          </cell>
          <cell r="AC43">
            <v>48320.337650000001</v>
          </cell>
          <cell r="AD43">
            <v>48863.659079999998</v>
          </cell>
          <cell r="AE43">
            <v>49412.384870000002</v>
          </cell>
          <cell r="AF43">
            <v>49967.357859999996</v>
          </cell>
          <cell r="AG43">
            <v>50529.292730000001</v>
          </cell>
          <cell r="AH43">
            <v>51098.735560000001</v>
          </cell>
          <cell r="AI43">
            <v>51676.075709999997</v>
          </cell>
          <cell r="AJ43">
            <v>52261.573640000002</v>
          </cell>
          <cell r="AK43">
            <v>52855.392249999997</v>
          </cell>
          <cell r="AL43">
            <v>53439.176760000002</v>
          </cell>
          <cell r="AM43">
            <v>54026.269639999999</v>
          </cell>
          <cell r="AN43">
            <v>54618.35138</v>
          </cell>
          <cell r="AO43">
            <v>55216.190649999997</v>
          </cell>
          <cell r="AP43">
            <v>55820.364020000001</v>
          </cell>
          <cell r="AQ43">
            <v>56431.367879999998</v>
          </cell>
          <cell r="AR43">
            <v>57049.624479999999</v>
          </cell>
          <cell r="AS43">
            <v>57675.475850000003</v>
          </cell>
          <cell r="AT43">
            <v>58309.178220000002</v>
          </cell>
          <cell r="AU43">
            <v>58950.884010000002</v>
          </cell>
          <cell r="AV43">
            <v>59602.19629</v>
          </cell>
          <cell r="AW43">
            <v>60261.943800000001</v>
          </cell>
          <cell r="AX43">
            <v>60929.872730000003</v>
          </cell>
          <cell r="AY43">
            <v>61606.433440000001</v>
          </cell>
          <cell r="AZ43">
            <v>62292.006009999997</v>
          </cell>
          <cell r="BA43">
            <v>67946.043550000002</v>
          </cell>
          <cell r="BB43">
            <v>68930.646030000004</v>
          </cell>
          <cell r="BC43">
            <v>69931.037639999995</v>
          </cell>
          <cell r="BD43">
            <v>70947.610119999998</v>
          </cell>
          <cell r="BE43">
            <v>71980.767460000003</v>
          </cell>
        </row>
        <row r="44">
          <cell r="B44">
            <v>3839.587884</v>
          </cell>
          <cell r="C44">
            <v>3842.9800890000001</v>
          </cell>
          <cell r="D44">
            <v>3847.075006</v>
          </cell>
          <cell r="E44">
            <v>3856.8513549999998</v>
          </cell>
          <cell r="F44">
            <v>3874.0644849999999</v>
          </cell>
          <cell r="G44">
            <v>3898.3131239999998</v>
          </cell>
          <cell r="H44">
            <v>3926.558755</v>
          </cell>
          <cell r="I44">
            <v>3959.0386229999999</v>
          </cell>
          <cell r="J44">
            <v>3994.894131</v>
          </cell>
          <cell r="K44">
            <v>4033.40708</v>
          </cell>
          <cell r="L44">
            <v>4077.212927</v>
          </cell>
          <cell r="M44">
            <v>4120.0506820000001</v>
          </cell>
          <cell r="N44">
            <v>4163.9795340000001</v>
          </cell>
          <cell r="O44">
            <v>4208.8572960000001</v>
          </cell>
          <cell r="P44">
            <v>4254.5101130000003</v>
          </cell>
          <cell r="Q44">
            <v>4300.8006599999999</v>
          </cell>
          <cell r="R44">
            <v>4347.2579480000004</v>
          </cell>
          <cell r="S44">
            <v>4394.1393690000004</v>
          </cell>
          <cell r="T44">
            <v>4441.4126560000004</v>
          </cell>
          <cell r="U44">
            <v>4489.0522570000003</v>
          </cell>
          <cell r="V44">
            <v>4534.7296530000003</v>
          </cell>
          <cell r="W44">
            <v>4582.4149319999997</v>
          </cell>
          <cell r="X44">
            <v>4630.6181919999999</v>
          </cell>
          <cell r="Y44">
            <v>4679.281602</v>
          </cell>
          <cell r="Z44">
            <v>4728.4078019999997</v>
          </cell>
          <cell r="AA44">
            <v>4771.4030069999999</v>
          </cell>
          <cell r="AB44">
            <v>4816.6236920000001</v>
          </cell>
          <cell r="AC44">
            <v>4861.893094</v>
          </cell>
          <cell r="AD44">
            <v>4907.241712</v>
          </cell>
          <cell r="AE44">
            <v>4952.7759880000003</v>
          </cell>
          <cell r="AF44">
            <v>4998.6003799999999</v>
          </cell>
          <cell r="AG44">
            <v>5044.8825260000003</v>
          </cell>
          <cell r="AH44">
            <v>5091.6191920000001</v>
          </cell>
          <cell r="AI44">
            <v>5138.8575119999996</v>
          </cell>
          <cell r="AJ44">
            <v>5186.6321120000002</v>
          </cell>
          <cell r="AK44">
            <v>5234.9664489999996</v>
          </cell>
          <cell r="AL44">
            <v>5283.0180520000004</v>
          </cell>
          <cell r="AM44">
            <v>5331.279399</v>
          </cell>
          <cell r="AN44">
            <v>5379.8406439999999</v>
          </cell>
          <cell r="AO44">
            <v>5428.7589850000004</v>
          </cell>
          <cell r="AP44">
            <v>5478.0813539999999</v>
          </cell>
          <cell r="AQ44">
            <v>5527.9587419999998</v>
          </cell>
          <cell r="AR44">
            <v>5578.3259850000004</v>
          </cell>
          <cell r="AS44">
            <v>5629.2028469999996</v>
          </cell>
          <cell r="AT44">
            <v>5680.603247</v>
          </cell>
          <cell r="AU44">
            <v>5732.5337769999996</v>
          </cell>
          <cell r="AV44">
            <v>5785.5074160000004</v>
          </cell>
          <cell r="AW44">
            <v>5839.0974079999996</v>
          </cell>
          <cell r="AX44">
            <v>5893.2751310000003</v>
          </cell>
          <cell r="AY44">
            <v>5948.02142</v>
          </cell>
          <cell r="AZ44">
            <v>6003.3163169999998</v>
          </cell>
          <cell r="BA44">
            <v>7347.7758219999996</v>
          </cell>
          <cell r="BB44">
            <v>7449.9415129999998</v>
          </cell>
          <cell r="BC44">
            <v>7553.7110700000003</v>
          </cell>
          <cell r="BD44">
            <v>7659.1339539999999</v>
          </cell>
          <cell r="BE44">
            <v>7766.2621429999999</v>
          </cell>
        </row>
        <row r="45">
          <cell r="B45">
            <v>3931.255087</v>
          </cell>
          <cell r="C45">
            <v>3952.958846</v>
          </cell>
          <cell r="D45">
            <v>3972.5560839999998</v>
          </cell>
          <cell r="E45">
            <v>3997.35923</v>
          </cell>
          <cell r="F45">
            <v>4029.1252479999998</v>
          </cell>
          <cell r="G45">
            <v>4067.2748849999998</v>
          </cell>
          <cell r="H45">
            <v>4108.652752</v>
          </cell>
          <cell r="I45">
            <v>4153.5180499999997</v>
          </cell>
          <cell r="J45">
            <v>4201.0787790000004</v>
          </cell>
          <cell r="K45">
            <v>4250.7141609999999</v>
          </cell>
          <cell r="L45">
            <v>4305.4321900000004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4638.0538539999998</v>
          </cell>
          <cell r="S45">
            <v>4695.6368380000004</v>
          </cell>
          <cell r="T45">
            <v>4753.7328420000003</v>
          </cell>
          <cell r="U45">
            <v>4812.3409869999996</v>
          </cell>
          <cell r="V45">
            <v>4868.9017000000003</v>
          </cell>
          <cell r="W45">
            <v>4927.8492630000001</v>
          </cell>
          <cell r="X45">
            <v>4987.5204569999996</v>
          </cell>
          <cell r="Y45">
            <v>5047.8637369999997</v>
          </cell>
          <cell r="Z45">
            <v>5108.8913819999998</v>
          </cell>
          <cell r="AA45">
            <v>5163.205723</v>
          </cell>
          <cell r="AB45">
            <v>5220.0871969999998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5811.2738650000001</v>
          </cell>
          <cell r="AM45">
            <v>5872.0428449999999</v>
          </cell>
          <cell r="AN45">
            <v>5933.218578</v>
          </cell>
          <cell r="AO45">
            <v>5994.8757290000003</v>
          </cell>
          <cell r="AP45">
            <v>6057.0800929999996</v>
          </cell>
          <cell r="AQ45">
            <v>6119.8922810000004</v>
          </cell>
          <cell r="AR45">
            <v>6183.3656989999999</v>
          </cell>
          <cell r="AS45">
            <v>6247.5450790000004</v>
          </cell>
          <cell r="AT45">
            <v>6312.4662689999996</v>
          </cell>
          <cell r="AU45">
            <v>6378.1569159999999</v>
          </cell>
          <cell r="AV45">
            <v>6444.7992469999999</v>
          </cell>
          <cell r="AW45">
            <v>6512.2916660000001</v>
          </cell>
          <cell r="AX45">
            <v>6580.6355279999998</v>
          </cell>
          <cell r="AY45">
            <v>6649.8364940000001</v>
          </cell>
          <cell r="AZ45">
            <v>6719.8990450000001</v>
          </cell>
          <cell r="BA45">
            <v>7331.8069230000001</v>
          </cell>
          <cell r="BB45">
            <v>7432.871486</v>
          </cell>
          <cell r="BC45">
            <v>7535.4863310000001</v>
          </cell>
          <cell r="BD45">
            <v>7639.6964379999999</v>
          </cell>
          <cell r="BE45">
            <v>7745.5498040000002</v>
          </cell>
        </row>
        <row r="46">
          <cell r="B46">
            <v>390.46757509999998</v>
          </cell>
          <cell r="C46">
            <v>392.07279749999998</v>
          </cell>
          <cell r="D46">
            <v>394.41948239999999</v>
          </cell>
          <cell r="E46">
            <v>397.15220479999999</v>
          </cell>
          <cell r="F46">
            <v>400.31811299999998</v>
          </cell>
          <cell r="G46">
            <v>403.93111640000001</v>
          </cell>
          <cell r="H46">
            <v>407.69056840000002</v>
          </cell>
          <cell r="I46">
            <v>411.7165392</v>
          </cell>
          <cell r="J46">
            <v>415.98140890000002</v>
          </cell>
          <cell r="K46">
            <v>420.43913070000002</v>
          </cell>
          <cell r="L46">
            <v>425.4860122</v>
          </cell>
          <cell r="M46">
            <v>430.30898330000002</v>
          </cell>
          <cell r="N46">
            <v>435.14973120000002</v>
          </cell>
          <cell r="O46">
            <v>440.03222169999998</v>
          </cell>
          <cell r="P46">
            <v>444.95928220000002</v>
          </cell>
          <cell r="Q46">
            <v>449.93097519999998</v>
          </cell>
          <cell r="R46">
            <v>454.9093575</v>
          </cell>
          <cell r="S46">
            <v>459.92517880000003</v>
          </cell>
          <cell r="T46">
            <v>464.98099989999997</v>
          </cell>
          <cell r="U46">
            <v>470.07788900000003</v>
          </cell>
          <cell r="V46">
            <v>474.90043530000003</v>
          </cell>
          <cell r="W46">
            <v>479.98523710000001</v>
          </cell>
          <cell r="X46">
            <v>485.16613560000002</v>
          </cell>
          <cell r="Y46">
            <v>490.42164960000002</v>
          </cell>
          <cell r="Z46">
            <v>495.74919369999998</v>
          </cell>
          <cell r="AA46">
            <v>500.24843670000001</v>
          </cell>
          <cell r="AB46">
            <v>505.02402749999999</v>
          </cell>
          <cell r="AC46">
            <v>509.8679348</v>
          </cell>
          <cell r="AD46">
            <v>514.76825659999997</v>
          </cell>
          <cell r="AE46">
            <v>519.73204520000002</v>
          </cell>
          <cell r="AF46">
            <v>524.76837030000002</v>
          </cell>
          <cell r="AG46">
            <v>529.89281559999995</v>
          </cell>
          <cell r="AH46">
            <v>535.10388780000005</v>
          </cell>
          <cell r="AI46">
            <v>540.40479319999997</v>
          </cell>
          <cell r="AJ46">
            <v>545.79803419999996</v>
          </cell>
          <cell r="AK46">
            <v>551.28508739999995</v>
          </cell>
          <cell r="AL46">
            <v>556.722621</v>
          </cell>
          <cell r="AM46">
            <v>562.19445800000005</v>
          </cell>
          <cell r="AN46">
            <v>567.72523430000001</v>
          </cell>
          <cell r="AO46">
            <v>573.3263604</v>
          </cell>
          <cell r="AP46">
            <v>579.00418579999996</v>
          </cell>
          <cell r="AQ46">
            <v>584.77317070000004</v>
          </cell>
          <cell r="AR46">
            <v>590.62678229999995</v>
          </cell>
          <cell r="AS46">
            <v>596.56582189999995</v>
          </cell>
          <cell r="AT46">
            <v>602.59100249999995</v>
          </cell>
          <cell r="AU46">
            <v>608.70254460000001</v>
          </cell>
          <cell r="AV46">
            <v>614.95440010000004</v>
          </cell>
          <cell r="AW46">
            <v>621.30424049999999</v>
          </cell>
          <cell r="AX46">
            <v>627.74727849999999</v>
          </cell>
          <cell r="AY46">
            <v>634.28206379999995</v>
          </cell>
          <cell r="AZ46">
            <v>640.90747669999996</v>
          </cell>
          <cell r="BA46">
            <v>765.24011380000002</v>
          </cell>
          <cell r="BB46">
            <v>776.48617630000001</v>
          </cell>
          <cell r="BC46">
            <v>787.92153589999998</v>
          </cell>
          <cell r="BD46">
            <v>799.54989030000002</v>
          </cell>
          <cell r="BE46">
            <v>811.37528320000001</v>
          </cell>
        </row>
        <row r="47">
          <cell r="B47">
            <v>400.48580179999999</v>
          </cell>
          <cell r="C47">
            <v>404.4220995</v>
          </cell>
          <cell r="D47">
            <v>408.36509840000002</v>
          </cell>
          <cell r="E47">
            <v>412.50125259999999</v>
          </cell>
          <cell r="F47">
            <v>416.89862290000002</v>
          </cell>
          <cell r="G47">
            <v>421.61832440000001</v>
          </cell>
          <cell r="H47">
            <v>426.39217710000003</v>
          </cell>
          <cell r="I47">
            <v>431.36491460000002</v>
          </cell>
          <cell r="J47">
            <v>436.52519810000001</v>
          </cell>
          <cell r="K47">
            <v>441.84206369999998</v>
          </cell>
          <cell r="L47">
            <v>447.75561090000002</v>
          </cell>
          <cell r="M47">
            <v>453.4564737</v>
          </cell>
          <cell r="N47">
            <v>459.182142</v>
          </cell>
          <cell r="O47">
            <v>464.9602974</v>
          </cell>
          <cell r="P47">
            <v>470.79488889999999</v>
          </cell>
          <cell r="Q47">
            <v>476.6863151</v>
          </cell>
          <cell r="R47">
            <v>482.63549970000003</v>
          </cell>
          <cell r="S47">
            <v>488.64454119999999</v>
          </cell>
          <cell r="T47">
            <v>494.71658580000002</v>
          </cell>
          <cell r="U47">
            <v>500.8555427</v>
          </cell>
          <cell r="V47">
            <v>506.72246250000001</v>
          </cell>
          <cell r="W47">
            <v>512.89993119999997</v>
          </cell>
          <cell r="X47">
            <v>519.20570799999996</v>
          </cell>
          <cell r="Y47">
            <v>525.61695950000001</v>
          </cell>
          <cell r="Z47">
            <v>532.13055710000003</v>
          </cell>
          <cell r="AA47">
            <v>537.76204740000003</v>
          </cell>
          <cell r="AB47">
            <v>543.70575799999995</v>
          </cell>
          <cell r="AC47">
            <v>549.73920190000001</v>
          </cell>
          <cell r="AD47">
            <v>555.84857260000001</v>
          </cell>
          <cell r="AE47">
            <v>562.0392319</v>
          </cell>
          <cell r="AF47">
            <v>568.31952490000003</v>
          </cell>
          <cell r="AG47">
            <v>574.69701129999999</v>
          </cell>
          <cell r="AH47">
            <v>581.1775629</v>
          </cell>
          <cell r="AI47">
            <v>587.76532689999999</v>
          </cell>
          <cell r="AJ47">
            <v>594.46296670000004</v>
          </cell>
          <cell r="AK47">
            <v>601.27198339999995</v>
          </cell>
          <cell r="AL47">
            <v>607.9575274</v>
          </cell>
          <cell r="AM47">
            <v>614.67884830000003</v>
          </cell>
          <cell r="AN47">
            <v>621.46678399999996</v>
          </cell>
          <cell r="AO47">
            <v>628.33396340000002</v>
          </cell>
          <cell r="AP47">
            <v>635.28818980000005</v>
          </cell>
          <cell r="AQ47">
            <v>642.33533599999998</v>
          </cell>
          <cell r="AR47">
            <v>649.48002380000003</v>
          </cell>
          <cell r="AS47">
            <v>656.72581379999997</v>
          </cell>
          <cell r="AT47">
            <v>664.07523679999997</v>
          </cell>
          <cell r="AU47">
            <v>671.52959929999997</v>
          </cell>
          <cell r="AV47">
            <v>679.10886740000001</v>
          </cell>
          <cell r="AW47">
            <v>686.78680120000001</v>
          </cell>
          <cell r="AX47">
            <v>694.54541229999995</v>
          </cell>
          <cell r="AY47">
            <v>702.40611330000002</v>
          </cell>
          <cell r="AZ47">
            <v>710.38766499999997</v>
          </cell>
          <cell r="BA47">
            <v>768.46091969999998</v>
          </cell>
          <cell r="BB47">
            <v>779.74758099999997</v>
          </cell>
          <cell r="BC47">
            <v>791.22139240000001</v>
          </cell>
          <cell r="BD47">
            <v>802.88681480000002</v>
          </cell>
          <cell r="BE47">
            <v>814.74811299999999</v>
          </cell>
        </row>
        <row r="48">
          <cell r="B48">
            <v>548.15367990000004</v>
          </cell>
          <cell r="C48">
            <v>550.40715399999999</v>
          </cell>
          <cell r="D48">
            <v>553.7015222</v>
          </cell>
          <cell r="E48">
            <v>557.537825</v>
          </cell>
          <cell r="F48">
            <v>561.98225100000002</v>
          </cell>
          <cell r="G48">
            <v>567.05432659999997</v>
          </cell>
          <cell r="H48">
            <v>572.3319927</v>
          </cell>
          <cell r="I48">
            <v>577.98380829999996</v>
          </cell>
          <cell r="J48">
            <v>583.97099930000002</v>
          </cell>
          <cell r="K48">
            <v>590.22892400000001</v>
          </cell>
          <cell r="L48">
            <v>597.31393379999997</v>
          </cell>
          <cell r="M48">
            <v>604.08460969999999</v>
          </cell>
          <cell r="N48">
            <v>610.8802412</v>
          </cell>
          <cell r="O48">
            <v>617.73447269999997</v>
          </cell>
          <cell r="P48">
            <v>624.65127319999999</v>
          </cell>
          <cell r="Q48">
            <v>631.63073059999999</v>
          </cell>
          <cell r="R48">
            <v>638.6195788</v>
          </cell>
          <cell r="S48">
            <v>645.66098529999999</v>
          </cell>
          <cell r="T48">
            <v>652.75854500000003</v>
          </cell>
          <cell r="U48">
            <v>659.91375760000005</v>
          </cell>
          <cell r="V48">
            <v>666.68383700000004</v>
          </cell>
          <cell r="W48">
            <v>673.82208100000003</v>
          </cell>
          <cell r="X48">
            <v>681.09522919999995</v>
          </cell>
          <cell r="Y48">
            <v>688.47312569999997</v>
          </cell>
          <cell r="Z48">
            <v>695.95214090000002</v>
          </cell>
          <cell r="AA48">
            <v>702.26835449999999</v>
          </cell>
          <cell r="AB48">
            <v>708.97251589999996</v>
          </cell>
          <cell r="AC48">
            <v>715.77258270000004</v>
          </cell>
          <cell r="AD48">
            <v>722.6518466</v>
          </cell>
          <cell r="AE48">
            <v>729.62020749999999</v>
          </cell>
          <cell r="AF48">
            <v>736.69039789999999</v>
          </cell>
          <cell r="AG48">
            <v>743.88429499999995</v>
          </cell>
          <cell r="AH48">
            <v>751.19980229999999</v>
          </cell>
          <cell r="AI48">
            <v>758.64142100000004</v>
          </cell>
          <cell r="AJ48">
            <v>766.21266400000002</v>
          </cell>
          <cell r="AK48">
            <v>773.91560419999996</v>
          </cell>
          <cell r="AL48">
            <v>781.54902700000002</v>
          </cell>
          <cell r="AM48">
            <v>789.23060620000001</v>
          </cell>
          <cell r="AN48">
            <v>796.99492650000002</v>
          </cell>
          <cell r="AO48">
            <v>804.85800689999996</v>
          </cell>
          <cell r="AP48">
            <v>812.82876069999998</v>
          </cell>
          <cell r="AQ48">
            <v>820.92748770000003</v>
          </cell>
          <cell r="AR48">
            <v>829.14501689999997</v>
          </cell>
          <cell r="AS48">
            <v>837.4824734</v>
          </cell>
          <cell r="AT48">
            <v>845.94085800000005</v>
          </cell>
          <cell r="AU48">
            <v>854.52048030000003</v>
          </cell>
          <cell r="AV48">
            <v>863.29707989999997</v>
          </cell>
          <cell r="AW48">
            <v>872.21123460000001</v>
          </cell>
          <cell r="AX48">
            <v>881.25622380000004</v>
          </cell>
          <cell r="AY48">
            <v>890.43001149999998</v>
          </cell>
          <cell r="AZ48">
            <v>899.73102570000003</v>
          </cell>
          <cell r="BA48">
            <v>1074.2740530000001</v>
          </cell>
          <cell r="BB48">
            <v>1090.0617159999999</v>
          </cell>
          <cell r="BC48">
            <v>1106.1151219999999</v>
          </cell>
          <cell r="BD48">
            <v>1122.4394609999999</v>
          </cell>
          <cell r="BE48">
            <v>1139.0404109999999</v>
          </cell>
        </row>
        <row r="49">
          <cell r="B49">
            <v>562.21765909999999</v>
          </cell>
          <cell r="C49">
            <v>567.74358789999997</v>
          </cell>
          <cell r="D49">
            <v>573.27892429999997</v>
          </cell>
          <cell r="E49">
            <v>579.08541969999999</v>
          </cell>
          <cell r="F49">
            <v>585.25862040000004</v>
          </cell>
          <cell r="G49">
            <v>591.88432220000004</v>
          </cell>
          <cell r="H49">
            <v>598.58604360000004</v>
          </cell>
          <cell r="I49">
            <v>605.56696739999995</v>
          </cell>
          <cell r="J49">
            <v>612.81117549999999</v>
          </cell>
          <cell r="K49">
            <v>620.27519970000003</v>
          </cell>
          <cell r="L49">
            <v>628.57686909999995</v>
          </cell>
          <cell r="M49">
            <v>636.57996349999996</v>
          </cell>
          <cell r="N49">
            <v>644.61788109999998</v>
          </cell>
          <cell r="O49">
            <v>652.72948199999996</v>
          </cell>
          <cell r="P49">
            <v>660.92031010000005</v>
          </cell>
          <cell r="Q49">
            <v>669.19092509999996</v>
          </cell>
          <cell r="R49">
            <v>677.54262349999999</v>
          </cell>
          <cell r="S49">
            <v>685.97835139999995</v>
          </cell>
          <cell r="T49">
            <v>694.50252550000005</v>
          </cell>
          <cell r="U49">
            <v>703.12063360000002</v>
          </cell>
          <cell r="V49">
            <v>711.35684549999996</v>
          </cell>
          <cell r="W49">
            <v>720.0290182</v>
          </cell>
          <cell r="X49">
            <v>728.8813146</v>
          </cell>
          <cell r="Y49">
            <v>737.88168059999998</v>
          </cell>
          <cell r="Z49">
            <v>747.02572420000001</v>
          </cell>
          <cell r="AA49">
            <v>754.93143099999998</v>
          </cell>
          <cell r="AB49">
            <v>763.27544469999998</v>
          </cell>
          <cell r="AC49">
            <v>771.74542970000005</v>
          </cell>
          <cell r="AD49">
            <v>780.32200360000002</v>
          </cell>
          <cell r="AE49">
            <v>789.0126937</v>
          </cell>
          <cell r="AF49">
            <v>797.82921510000006</v>
          </cell>
          <cell r="AG49">
            <v>806.78218030000005</v>
          </cell>
          <cell r="AH49">
            <v>815.87983250000002</v>
          </cell>
          <cell r="AI49">
            <v>825.12799380000001</v>
          </cell>
          <cell r="AJ49">
            <v>834.53040290000001</v>
          </cell>
          <cell r="AK49">
            <v>844.08916729999999</v>
          </cell>
          <cell r="AL49">
            <v>853.47459579999997</v>
          </cell>
          <cell r="AM49">
            <v>862.91024949999996</v>
          </cell>
          <cell r="AN49">
            <v>872.43941959999995</v>
          </cell>
          <cell r="AO49">
            <v>882.07983509999997</v>
          </cell>
          <cell r="AP49">
            <v>891.84245050000004</v>
          </cell>
          <cell r="AQ49">
            <v>901.7355106</v>
          </cell>
          <cell r="AR49">
            <v>911.76550310000005</v>
          </cell>
          <cell r="AS49">
            <v>921.93742699999996</v>
          </cell>
          <cell r="AT49">
            <v>932.25483499999996</v>
          </cell>
          <cell r="AU49">
            <v>942.71956109999996</v>
          </cell>
          <cell r="AV49">
            <v>953.35963470000002</v>
          </cell>
          <cell r="AW49">
            <v>964.13821889999997</v>
          </cell>
          <cell r="AX49">
            <v>975.03006119999998</v>
          </cell>
          <cell r="AY49">
            <v>986.0652212</v>
          </cell>
          <cell r="AZ49">
            <v>997.27003609999997</v>
          </cell>
          <cell r="BA49">
            <v>1078.7955460000001</v>
          </cell>
          <cell r="BB49">
            <v>1094.640204</v>
          </cell>
          <cell r="BC49">
            <v>1110.7475899999999</v>
          </cell>
          <cell r="BD49">
            <v>1127.123967</v>
          </cell>
          <cell r="BE49">
            <v>1143.775322</v>
          </cell>
        </row>
        <row r="50">
          <cell r="B50">
            <v>45649.79694</v>
          </cell>
          <cell r="C50">
            <v>45800.933069999999</v>
          </cell>
          <cell r="D50">
            <v>45962.487730000001</v>
          </cell>
          <cell r="E50">
            <v>46156.535949999998</v>
          </cell>
          <cell r="F50">
            <v>46405.155500000001</v>
          </cell>
          <cell r="G50">
            <v>46712.51915</v>
          </cell>
          <cell r="H50">
            <v>47048.762260000003</v>
          </cell>
          <cell r="I50">
            <v>47416.895600000003</v>
          </cell>
          <cell r="J50">
            <v>47809.684670000002</v>
          </cell>
          <cell r="K50">
            <v>48219.182209999999</v>
          </cell>
          <cell r="L50">
            <v>48677.479599999999</v>
          </cell>
          <cell r="M50">
            <v>49114.346380000003</v>
          </cell>
          <cell r="N50">
            <v>49545.556709999997</v>
          </cell>
          <cell r="O50">
            <v>49973.428520000001</v>
          </cell>
          <cell r="P50">
            <v>50398.688099999999</v>
          </cell>
          <cell r="Q50">
            <v>50821.845710000001</v>
          </cell>
          <cell r="R50">
            <v>51240.720070000003</v>
          </cell>
          <cell r="S50">
            <v>51657.92151</v>
          </cell>
          <cell r="T50">
            <v>52074.321230000001</v>
          </cell>
          <cell r="U50">
            <v>52490.728759999998</v>
          </cell>
          <cell r="V50">
            <v>52879.83006</v>
          </cell>
          <cell r="W50">
            <v>53288.043310000001</v>
          </cell>
          <cell r="X50">
            <v>53704.267959999997</v>
          </cell>
          <cell r="Y50">
            <v>54127.103329999998</v>
          </cell>
          <cell r="Z50">
            <v>54556.807910000003</v>
          </cell>
          <cell r="AA50">
            <v>54913.871489999998</v>
          </cell>
          <cell r="AB50">
            <v>55290.641029999999</v>
          </cell>
          <cell r="AC50">
            <v>55674.84693</v>
          </cell>
          <cell r="AD50">
            <v>56066.280070000001</v>
          </cell>
          <cell r="AE50">
            <v>56466.180560000001</v>
          </cell>
          <cell r="AF50">
            <v>56875.809070000003</v>
          </cell>
          <cell r="AG50">
            <v>57296.726560000003</v>
          </cell>
          <cell r="AH50">
            <v>57729.19745</v>
          </cell>
          <cell r="AI50">
            <v>58173.597349999996</v>
          </cell>
          <cell r="AJ50">
            <v>58630.084159999999</v>
          </cell>
          <cell r="AK50">
            <v>59098.636989999999</v>
          </cell>
          <cell r="AL50">
            <v>59565.20564</v>
          </cell>
          <cell r="AM50">
            <v>60036.948530000001</v>
          </cell>
          <cell r="AN50">
            <v>60516.433120000002</v>
          </cell>
          <cell r="AO50">
            <v>61004.855459999999</v>
          </cell>
          <cell r="AP50">
            <v>61502.812259999999</v>
          </cell>
          <cell r="AQ50">
            <v>62011.360159999997</v>
          </cell>
          <cell r="AR50">
            <v>62530.053619999999</v>
          </cell>
          <cell r="AS50">
            <v>63058.887239999996</v>
          </cell>
          <cell r="AT50">
            <v>63597.837959999997</v>
          </cell>
          <cell r="AU50">
            <v>64146.837059999998</v>
          </cell>
          <cell r="AV50">
            <v>64710.009639999997</v>
          </cell>
          <cell r="AW50">
            <v>65284.383220000003</v>
          </cell>
          <cell r="AX50">
            <v>65869.497399999993</v>
          </cell>
          <cell r="AY50">
            <v>66465.179799999998</v>
          </cell>
          <cell r="AZ50">
            <v>67071.287230000002</v>
          </cell>
          <cell r="BA50">
            <v>75081.2601</v>
          </cell>
          <cell r="BB50">
            <v>76031.318859999999</v>
          </cell>
          <cell r="BC50">
            <v>76999.102410000007</v>
          </cell>
          <cell r="BD50">
            <v>77984.709340000001</v>
          </cell>
          <cell r="BE50">
            <v>78988.25331</v>
          </cell>
        </row>
        <row r="51">
          <cell r="B51">
            <v>46370.096879999997</v>
          </cell>
          <cell r="C51">
            <v>46710.39935</v>
          </cell>
          <cell r="D51">
            <v>46998.392240000001</v>
          </cell>
          <cell r="E51">
            <v>47291.161030000003</v>
          </cell>
          <cell r="F51">
            <v>47608.212180000002</v>
          </cell>
          <cell r="G51">
            <v>47964.580240000003</v>
          </cell>
          <cell r="H51">
            <v>48338.274160000001</v>
          </cell>
          <cell r="I51">
            <v>48736.86767</v>
          </cell>
          <cell r="J51">
            <v>49155.812729999998</v>
          </cell>
          <cell r="K51">
            <v>49589.341630000003</v>
          </cell>
          <cell r="L51">
            <v>50073.668299999998</v>
          </cell>
          <cell r="M51">
            <v>50540.592960000002</v>
          </cell>
          <cell r="N51">
            <v>51005.948799999998</v>
          </cell>
          <cell r="O51">
            <v>51472.319259999997</v>
          </cell>
          <cell r="P51">
            <v>51940.378909999999</v>
          </cell>
          <cell r="Q51">
            <v>52410.552880000003</v>
          </cell>
          <cell r="R51">
            <v>52883.374280000004</v>
          </cell>
          <cell r="S51">
            <v>53359.530279999999</v>
          </cell>
          <cell r="T51">
            <v>53839.832569999999</v>
          </cell>
          <cell r="U51">
            <v>54325.171979999999</v>
          </cell>
          <cell r="V51">
            <v>54786.826240000002</v>
          </cell>
          <cell r="W51">
            <v>55273.347959999999</v>
          </cell>
          <cell r="X51">
            <v>55772.673510000001</v>
          </cell>
          <cell r="Y51">
            <v>56283.053950000001</v>
          </cell>
          <cell r="Z51">
            <v>56804.434600000001</v>
          </cell>
          <cell r="AA51">
            <v>57252.31295</v>
          </cell>
          <cell r="AB51">
            <v>57723.051189999998</v>
          </cell>
          <cell r="AC51">
            <v>58203.721109999999</v>
          </cell>
          <cell r="AD51">
            <v>58693.80298</v>
          </cell>
          <cell r="AE51">
            <v>59194.326849999998</v>
          </cell>
          <cell r="AF51">
            <v>59706.421869999998</v>
          </cell>
          <cell r="AG51">
            <v>60230.977250000004</v>
          </cell>
          <cell r="AH51">
            <v>60768.585059999998</v>
          </cell>
          <cell r="AI51">
            <v>61319.564180000001</v>
          </cell>
          <cell r="AJ51">
            <v>61884.010540000003</v>
          </cell>
          <cell r="AK51">
            <v>62461.854209999998</v>
          </cell>
          <cell r="AL51">
            <v>63032.733059999999</v>
          </cell>
          <cell r="AM51">
            <v>63608.438009999998</v>
          </cell>
          <cell r="AN51">
            <v>64191.9712</v>
          </cell>
          <cell r="AO51">
            <v>64784.644809999998</v>
          </cell>
          <cell r="AP51">
            <v>65387.26496</v>
          </cell>
          <cell r="AQ51">
            <v>66000.411510000005</v>
          </cell>
          <cell r="AR51">
            <v>66624.505099999995</v>
          </cell>
          <cell r="AS51">
            <v>67259.832160000005</v>
          </cell>
          <cell r="AT51">
            <v>67906.522459999993</v>
          </cell>
          <cell r="AU51">
            <v>68564.442060000001</v>
          </cell>
          <cell r="AV51">
            <v>69234.439140000002</v>
          </cell>
          <cell r="AW51">
            <v>69914.838589999999</v>
          </cell>
          <cell r="AX51">
            <v>70604.517340000006</v>
          </cell>
          <cell r="AY51">
            <v>71305.005220000006</v>
          </cell>
          <cell r="AZ51">
            <v>72017.716709999993</v>
          </cell>
          <cell r="BA51">
            <v>76493.494720000002</v>
          </cell>
          <cell r="BB51">
            <v>77489.911290000004</v>
          </cell>
          <cell r="BC51">
            <v>78504.211280000003</v>
          </cell>
          <cell r="BD51">
            <v>79536.728640000001</v>
          </cell>
          <cell r="BE51">
            <v>80587.747329999998</v>
          </cell>
        </row>
        <row r="52">
          <cell r="B52">
            <v>909.79404360000001</v>
          </cell>
          <cell r="C52">
            <v>912.80616540000005</v>
          </cell>
          <cell r="D52">
            <v>916.02592700000002</v>
          </cell>
          <cell r="E52">
            <v>919.89328079999996</v>
          </cell>
          <cell r="F52">
            <v>924.84823349999999</v>
          </cell>
          <cell r="G52">
            <v>930.97394789999998</v>
          </cell>
          <cell r="H52">
            <v>937.67522589999999</v>
          </cell>
          <cell r="I52">
            <v>945.01207179999994</v>
          </cell>
          <cell r="J52">
            <v>952.84030259999997</v>
          </cell>
          <cell r="K52">
            <v>961.00153109999997</v>
          </cell>
          <cell r="L52">
            <v>970.13533380000001</v>
          </cell>
          <cell r="M52">
            <v>978.84202749999997</v>
          </cell>
          <cell r="N52">
            <v>987.43598880000002</v>
          </cell>
          <cell r="O52">
            <v>995.96341389999998</v>
          </cell>
          <cell r="P52">
            <v>1004.438778</v>
          </cell>
          <cell r="Q52">
            <v>1012.872249</v>
          </cell>
          <cell r="R52">
            <v>1021.220356</v>
          </cell>
          <cell r="S52">
            <v>1029.5351230000001</v>
          </cell>
          <cell r="T52">
            <v>1037.8339109999999</v>
          </cell>
          <cell r="U52">
            <v>1046.132854</v>
          </cell>
          <cell r="V52">
            <v>1053.8875889999999</v>
          </cell>
          <cell r="W52">
            <v>1062.0232209999999</v>
          </cell>
          <cell r="X52">
            <v>1070.31852</v>
          </cell>
          <cell r="Y52">
            <v>1078.74557</v>
          </cell>
          <cell r="Z52">
            <v>1087.3095209999999</v>
          </cell>
          <cell r="AA52">
            <v>1094.425749</v>
          </cell>
          <cell r="AB52">
            <v>1101.9347130000001</v>
          </cell>
          <cell r="AC52">
            <v>1109.5918819999999</v>
          </cell>
          <cell r="AD52">
            <v>1117.39309</v>
          </cell>
          <cell r="AE52">
            <v>1125.3630499999999</v>
          </cell>
          <cell r="AF52">
            <v>1133.526889</v>
          </cell>
          <cell r="AG52">
            <v>1141.915716</v>
          </cell>
          <cell r="AH52">
            <v>1150.5347999999999</v>
          </cell>
          <cell r="AI52">
            <v>1159.391627</v>
          </cell>
          <cell r="AJ52">
            <v>1168.489345</v>
          </cell>
          <cell r="AK52">
            <v>1177.827538</v>
          </cell>
          <cell r="AL52">
            <v>1187.1261850000001</v>
          </cell>
          <cell r="AM52">
            <v>1196.527955</v>
          </cell>
          <cell r="AN52">
            <v>1206.0840149999999</v>
          </cell>
          <cell r="AO52">
            <v>1215.8182039999999</v>
          </cell>
          <cell r="AP52">
            <v>1225.7424129999999</v>
          </cell>
          <cell r="AQ52">
            <v>1235.8777009999999</v>
          </cell>
          <cell r="AR52">
            <v>1246.215189</v>
          </cell>
          <cell r="AS52">
            <v>1256.7547689999999</v>
          </cell>
          <cell r="AT52">
            <v>1267.495981</v>
          </cell>
          <cell r="AU52">
            <v>1278.4374560000001</v>
          </cell>
          <cell r="AV52">
            <v>1289.6614059999999</v>
          </cell>
          <cell r="AW52">
            <v>1301.1085909999999</v>
          </cell>
          <cell r="AX52">
            <v>1312.7698350000001</v>
          </cell>
          <cell r="AY52">
            <v>1324.641701</v>
          </cell>
          <cell r="AZ52">
            <v>1336.7213369999999</v>
          </cell>
          <cell r="BA52">
            <v>1496.358972</v>
          </cell>
          <cell r="BB52">
            <v>1515.29351</v>
          </cell>
          <cell r="BC52">
            <v>1534.5813000000001</v>
          </cell>
          <cell r="BD52">
            <v>1554.2243080000001</v>
          </cell>
          <cell r="BE52">
            <v>1574.224798</v>
          </cell>
        </row>
        <row r="53">
          <cell r="B53">
            <v>924.14952019999998</v>
          </cell>
          <cell r="C53">
            <v>930.93170069999996</v>
          </cell>
          <cell r="D53">
            <v>936.67135859999996</v>
          </cell>
          <cell r="E53">
            <v>942.50619940000001</v>
          </cell>
          <cell r="F53">
            <v>948.82498420000002</v>
          </cell>
          <cell r="G53">
            <v>955.92734970000004</v>
          </cell>
          <cell r="H53">
            <v>963.37501699999996</v>
          </cell>
          <cell r="I53">
            <v>971.31892970000001</v>
          </cell>
          <cell r="J53">
            <v>979.66844600000002</v>
          </cell>
          <cell r="K53">
            <v>988.30861600000003</v>
          </cell>
          <cell r="L53">
            <v>997.96117860000004</v>
          </cell>
          <cell r="M53">
            <v>1007.266921</v>
          </cell>
          <cell r="N53">
            <v>1016.541398</v>
          </cell>
          <cell r="O53">
            <v>1025.836096</v>
          </cell>
          <cell r="P53">
            <v>1035.1644590000001</v>
          </cell>
          <cell r="Q53">
            <v>1044.53496</v>
          </cell>
          <cell r="R53">
            <v>1053.958224</v>
          </cell>
          <cell r="S53">
            <v>1063.447946</v>
          </cell>
          <cell r="T53">
            <v>1073.0203039999999</v>
          </cell>
          <cell r="U53">
            <v>1082.6930500000001</v>
          </cell>
          <cell r="V53">
            <v>1091.8937550000001</v>
          </cell>
          <cell r="W53">
            <v>1101.590064</v>
          </cell>
          <cell r="X53">
            <v>1111.5415519999999</v>
          </cell>
          <cell r="Y53">
            <v>1121.7133630000001</v>
          </cell>
          <cell r="Z53">
            <v>1132.1044059999999</v>
          </cell>
          <cell r="AA53">
            <v>1141.030559</v>
          </cell>
          <cell r="AB53">
            <v>1150.4123059999999</v>
          </cell>
          <cell r="AC53">
            <v>1159.99199</v>
          </cell>
          <cell r="AD53">
            <v>1169.7592520000001</v>
          </cell>
          <cell r="AE53">
            <v>1179.7346230000001</v>
          </cell>
          <cell r="AF53">
            <v>1189.940605</v>
          </cell>
          <cell r="AG53">
            <v>1200.39492</v>
          </cell>
          <cell r="AH53">
            <v>1211.1093679999999</v>
          </cell>
          <cell r="AI53">
            <v>1222.0903040000001</v>
          </cell>
          <cell r="AJ53">
            <v>1233.339641</v>
          </cell>
          <cell r="AK53">
            <v>1244.855984</v>
          </cell>
          <cell r="AL53">
            <v>1256.23352</v>
          </cell>
          <cell r="AM53">
            <v>1267.707238</v>
          </cell>
          <cell r="AN53">
            <v>1279.3369729999999</v>
          </cell>
          <cell r="AO53">
            <v>1291.1488750000001</v>
          </cell>
          <cell r="AP53">
            <v>1303.1590100000001</v>
          </cell>
          <cell r="AQ53">
            <v>1315.378935</v>
          </cell>
          <cell r="AR53">
            <v>1327.8170319999999</v>
          </cell>
          <cell r="AS53">
            <v>1340.4790109999999</v>
          </cell>
          <cell r="AT53">
            <v>1353.3674579999999</v>
          </cell>
          <cell r="AU53">
            <v>1366.479703</v>
          </cell>
          <cell r="AV53">
            <v>1379.8326509999999</v>
          </cell>
          <cell r="AW53">
            <v>1393.3929169999999</v>
          </cell>
          <cell r="AX53">
            <v>1407.138117</v>
          </cell>
          <cell r="AY53">
            <v>1421.0987419999999</v>
          </cell>
          <cell r="AZ53">
            <v>1435.3029819999999</v>
          </cell>
          <cell r="BA53">
            <v>1524.50461</v>
          </cell>
          <cell r="BB53">
            <v>1544.3630519999999</v>
          </cell>
          <cell r="BC53">
            <v>1564.577908</v>
          </cell>
          <cell r="BD53">
            <v>1585.1558339999999</v>
          </cell>
          <cell r="BE53">
            <v>1606.1024890000001</v>
          </cell>
        </row>
        <row r="54">
          <cell r="B54">
            <v>1322.0835790000001</v>
          </cell>
          <cell r="C54">
            <v>1326.4606980000001</v>
          </cell>
          <cell r="D54">
            <v>1331.139553</v>
          </cell>
          <cell r="E54">
            <v>1336.7594670000001</v>
          </cell>
          <cell r="F54">
            <v>1343.959846</v>
          </cell>
          <cell r="G54">
            <v>1352.8615380000001</v>
          </cell>
          <cell r="H54">
            <v>1362.5996210000001</v>
          </cell>
          <cell r="I54">
            <v>1373.2612899999999</v>
          </cell>
          <cell r="J54">
            <v>1384.637025</v>
          </cell>
          <cell r="K54">
            <v>1396.4966609999999</v>
          </cell>
          <cell r="L54">
            <v>1409.7696100000001</v>
          </cell>
          <cell r="M54">
            <v>1422.4218989999999</v>
          </cell>
          <cell r="N54">
            <v>1434.9103680000001</v>
          </cell>
          <cell r="O54">
            <v>1447.3021490000001</v>
          </cell>
          <cell r="P54">
            <v>1459.618277</v>
          </cell>
          <cell r="Q54">
            <v>1471.8735280000001</v>
          </cell>
          <cell r="R54">
            <v>1484.0047300000001</v>
          </cell>
          <cell r="S54">
            <v>1496.0874819999999</v>
          </cell>
          <cell r="T54">
            <v>1508.147015</v>
          </cell>
          <cell r="U54">
            <v>1520.206774</v>
          </cell>
          <cell r="V54">
            <v>1531.4757059999999</v>
          </cell>
          <cell r="W54">
            <v>1543.298147</v>
          </cell>
          <cell r="X54">
            <v>1555.352609</v>
          </cell>
          <cell r="Y54">
            <v>1567.598528</v>
          </cell>
          <cell r="Z54">
            <v>1580.0433889999999</v>
          </cell>
          <cell r="AA54">
            <v>1590.384462</v>
          </cell>
          <cell r="AB54">
            <v>1601.2962480000001</v>
          </cell>
          <cell r="AC54">
            <v>1612.4234019999999</v>
          </cell>
          <cell r="AD54">
            <v>1623.759867</v>
          </cell>
          <cell r="AE54">
            <v>1635.341559</v>
          </cell>
          <cell r="AF54">
            <v>1647.204988</v>
          </cell>
          <cell r="AG54">
            <v>1659.395362</v>
          </cell>
          <cell r="AH54">
            <v>1671.920339</v>
          </cell>
          <cell r="AI54">
            <v>1684.7907970000001</v>
          </cell>
          <cell r="AJ54">
            <v>1698.0113100000001</v>
          </cell>
          <cell r="AK54">
            <v>1711.5812719999999</v>
          </cell>
          <cell r="AL54">
            <v>1725.0937690000001</v>
          </cell>
          <cell r="AM54">
            <v>1738.75612</v>
          </cell>
          <cell r="AN54">
            <v>1752.642681</v>
          </cell>
          <cell r="AO54">
            <v>1766.788092</v>
          </cell>
          <cell r="AP54">
            <v>1781.2096349999999</v>
          </cell>
          <cell r="AQ54">
            <v>1795.937911</v>
          </cell>
          <cell r="AR54">
            <v>1810.960018</v>
          </cell>
          <cell r="AS54">
            <v>1826.2757979999999</v>
          </cell>
          <cell r="AT54">
            <v>1841.884583</v>
          </cell>
          <cell r="AU54">
            <v>1857.7843849999999</v>
          </cell>
          <cell r="AV54">
            <v>1874.09467</v>
          </cell>
          <cell r="AW54">
            <v>1890.7293529999999</v>
          </cell>
          <cell r="AX54">
            <v>1907.6750979999999</v>
          </cell>
          <cell r="AY54">
            <v>1924.926915</v>
          </cell>
          <cell r="AZ54">
            <v>1942.4806550000001</v>
          </cell>
          <cell r="BA54">
            <v>2174.460955</v>
          </cell>
          <cell r="BB54">
            <v>2201.9760190000002</v>
          </cell>
          <cell r="BC54">
            <v>2230.0044189999999</v>
          </cell>
          <cell r="BD54">
            <v>2258.5490089999998</v>
          </cell>
          <cell r="BE54">
            <v>2287.613081</v>
          </cell>
        </row>
        <row r="55">
          <cell r="B55">
            <v>1342.9444980000001</v>
          </cell>
          <cell r="C55">
            <v>1352.800146</v>
          </cell>
          <cell r="D55">
            <v>1361.1408329999999</v>
          </cell>
          <cell r="E55">
            <v>1369.619837</v>
          </cell>
          <cell r="F55">
            <v>1378.802093</v>
          </cell>
          <cell r="G55">
            <v>1389.1230230000001</v>
          </cell>
          <cell r="H55">
            <v>1399.9457339999999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1450.2052369999999</v>
          </cell>
          <cell r="M55">
            <v>1463.7280450000001</v>
          </cell>
          <cell r="N55">
            <v>1477.2054169999999</v>
          </cell>
          <cell r="O55">
            <v>1490.712174</v>
          </cell>
          <cell r="P55">
            <v>1504.2678530000001</v>
          </cell>
          <cell r="Q55">
            <v>1517.8847659999999</v>
          </cell>
          <cell r="R55">
            <v>1531.5783510000001</v>
          </cell>
          <cell r="S55">
            <v>1545.368512</v>
          </cell>
          <cell r="T55">
            <v>1559.278755</v>
          </cell>
          <cell r="U55">
            <v>1573.3348800000001</v>
          </cell>
          <cell r="V55">
            <v>1586.70505</v>
          </cell>
          <cell r="W55">
            <v>1600.7954159999999</v>
          </cell>
          <cell r="X55">
            <v>1615.2565999999999</v>
          </cell>
          <cell r="Y55">
            <v>1630.0379499999999</v>
          </cell>
          <cell r="Z55">
            <v>1645.1378810000001</v>
          </cell>
          <cell r="AA55">
            <v>1658.1090799999999</v>
          </cell>
          <cell r="AB55">
            <v>1671.7423349999999</v>
          </cell>
          <cell r="AC55">
            <v>1685.663225</v>
          </cell>
          <cell r="AD55">
            <v>1699.8566980000001</v>
          </cell>
          <cell r="AE55">
            <v>1714.3525870000001</v>
          </cell>
          <cell r="AF55">
            <v>1729.183593</v>
          </cell>
          <cell r="AG55">
            <v>1744.3754690000001</v>
          </cell>
          <cell r="AH55">
            <v>1759.945363</v>
          </cell>
          <cell r="AI55">
            <v>1775.9025079999999</v>
          </cell>
          <cell r="AJ55">
            <v>1792.2496839999999</v>
          </cell>
          <cell r="AK55">
            <v>1808.9848649999999</v>
          </cell>
          <cell r="AL55">
            <v>1825.518335</v>
          </cell>
          <cell r="AM55">
            <v>1842.1915759999999</v>
          </cell>
          <cell r="AN55">
            <v>1859.0915339999999</v>
          </cell>
          <cell r="AO55">
            <v>1876.256212</v>
          </cell>
          <cell r="AP55">
            <v>1893.7089550000001</v>
          </cell>
          <cell r="AQ55">
            <v>1911.466559</v>
          </cell>
          <cell r="AR55">
            <v>1929.5412040000001</v>
          </cell>
          <cell r="AS55">
            <v>1947.9411869999999</v>
          </cell>
          <cell r="AT55">
            <v>1966.670265</v>
          </cell>
          <cell r="AU55">
            <v>1985.7245600000001</v>
          </cell>
          <cell r="AV55">
            <v>2005.1286359999999</v>
          </cell>
          <cell r="AW55">
            <v>2024.8339800000001</v>
          </cell>
          <cell r="AX55">
            <v>2044.8080649999999</v>
          </cell>
          <cell r="AY55">
            <v>2065.0951989999999</v>
          </cell>
          <cell r="AZ55">
            <v>2085.7363460000001</v>
          </cell>
          <cell r="BA55">
            <v>2215.3612950000002</v>
          </cell>
          <cell r="BB55">
            <v>2244.2189480000002</v>
          </cell>
          <cell r="BC55">
            <v>2273.5945299999998</v>
          </cell>
          <cell r="BD55">
            <v>2303.4977130000002</v>
          </cell>
          <cell r="BE55">
            <v>2333.9367219999999</v>
          </cell>
        </row>
        <row r="56">
          <cell r="B56">
            <v>1201.1204210000001</v>
          </cell>
          <cell r="C56">
            <v>1205.0970589999999</v>
          </cell>
          <cell r="D56">
            <v>1209.3478239999999</v>
          </cell>
          <cell r="E56">
            <v>1214.4535490000001</v>
          </cell>
          <cell r="F56">
            <v>1220.995134</v>
          </cell>
          <cell r="G56">
            <v>1229.082371</v>
          </cell>
          <cell r="H56">
            <v>1237.929474</v>
          </cell>
          <cell r="I56">
            <v>1247.6156619999999</v>
          </cell>
          <cell r="J56">
            <v>1257.9505810000001</v>
          </cell>
          <cell r="K56">
            <v>1268.7251269999999</v>
          </cell>
          <cell r="L56">
            <v>1280.7836769999999</v>
          </cell>
          <cell r="M56">
            <v>1292.2783529999999</v>
          </cell>
          <cell r="N56">
            <v>1303.624198</v>
          </cell>
          <cell r="O56">
            <v>1314.882202</v>
          </cell>
          <cell r="P56">
            <v>1326.071473</v>
          </cell>
          <cell r="Q56">
            <v>1337.205438</v>
          </cell>
          <cell r="R56">
            <v>1348.2267039999999</v>
          </cell>
          <cell r="S56">
            <v>1359.2039520000001</v>
          </cell>
          <cell r="T56">
            <v>1370.1601069999999</v>
          </cell>
          <cell r="U56">
            <v>1381.1164659999999</v>
          </cell>
          <cell r="V56">
            <v>1391.3543540000001</v>
          </cell>
          <cell r="W56">
            <v>1402.0951090000001</v>
          </cell>
          <cell r="X56">
            <v>1413.0466570000001</v>
          </cell>
          <cell r="Y56">
            <v>1424.172143</v>
          </cell>
          <cell r="Z56">
            <v>1435.47837</v>
          </cell>
          <cell r="AA56">
            <v>1444.8732930000001</v>
          </cell>
          <cell r="AB56">
            <v>1454.786713</v>
          </cell>
          <cell r="AC56">
            <v>1464.8957949999999</v>
          </cell>
          <cell r="AD56">
            <v>1475.1950380000001</v>
          </cell>
          <cell r="AE56">
            <v>1485.7170699999999</v>
          </cell>
          <cell r="AF56">
            <v>1496.4950630000001</v>
          </cell>
          <cell r="AG56">
            <v>1507.5700870000001</v>
          </cell>
          <cell r="AH56">
            <v>1518.9490989999999</v>
          </cell>
          <cell r="AI56">
            <v>1530.6419840000001</v>
          </cell>
          <cell r="AJ56">
            <v>1542.6528940000001</v>
          </cell>
          <cell r="AK56">
            <v>1554.981282</v>
          </cell>
          <cell r="AL56">
            <v>1567.257462</v>
          </cell>
          <cell r="AM56">
            <v>1579.669785</v>
          </cell>
          <cell r="AN56">
            <v>1592.2858040000001</v>
          </cell>
          <cell r="AO56">
            <v>1605.1369910000001</v>
          </cell>
          <cell r="AP56">
            <v>1618.2390439999999</v>
          </cell>
          <cell r="AQ56">
            <v>1631.619766</v>
          </cell>
          <cell r="AR56">
            <v>1645.267435</v>
          </cell>
          <cell r="AS56">
            <v>1659.181908</v>
          </cell>
          <cell r="AT56">
            <v>1673.362578</v>
          </cell>
          <cell r="AU56">
            <v>1687.807638</v>
          </cell>
          <cell r="AV56">
            <v>1702.625624</v>
          </cell>
          <cell r="AW56">
            <v>1717.7383279999999</v>
          </cell>
          <cell r="AX56">
            <v>1733.133634</v>
          </cell>
          <cell r="AY56">
            <v>1748.8070070000001</v>
          </cell>
          <cell r="AZ56">
            <v>1764.7546789999999</v>
          </cell>
          <cell r="BA56">
            <v>1975.510096</v>
          </cell>
          <cell r="BB56">
            <v>2000.5076879999999</v>
          </cell>
          <cell r="BC56">
            <v>2025.9716470000001</v>
          </cell>
          <cell r="BD56">
            <v>2051.9045689999998</v>
          </cell>
          <cell r="BE56">
            <v>2078.309444</v>
          </cell>
        </row>
        <row r="57">
          <cell r="B57">
            <v>1220.072684</v>
          </cell>
          <cell r="C57">
            <v>1229.0265959999999</v>
          </cell>
          <cell r="D57">
            <v>1236.604157</v>
          </cell>
          <cell r="E57">
            <v>1244.3073810000001</v>
          </cell>
          <cell r="F57">
            <v>1252.649512</v>
          </cell>
          <cell r="G57">
            <v>1262.0261350000001</v>
          </cell>
          <cell r="H57">
            <v>1271.8586299999999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</v>
          </cell>
          <cell r="M57">
            <v>1329.8052210000001</v>
          </cell>
          <cell r="N57">
            <v>1342.0494900000001</v>
          </cell>
          <cell r="O57">
            <v>1354.320455</v>
          </cell>
          <cell r="P57">
            <v>1366.6358660000001</v>
          </cell>
          <cell r="Q57">
            <v>1379.0069080000001</v>
          </cell>
          <cell r="R57">
            <v>1391.4476090000001</v>
          </cell>
          <cell r="S57">
            <v>1403.9760470000001</v>
          </cell>
          <cell r="T57">
            <v>1416.613582</v>
          </cell>
          <cell r="U57">
            <v>1429.383652</v>
          </cell>
          <cell r="V57">
            <v>1441.530526</v>
          </cell>
          <cell r="W57">
            <v>1454.3317039999999</v>
          </cell>
          <cell r="X57">
            <v>1467.4697719999999</v>
          </cell>
          <cell r="Y57">
            <v>1480.898711</v>
          </cell>
          <cell r="Z57">
            <v>1494.617084</v>
          </cell>
          <cell r="AA57">
            <v>1506.401492</v>
          </cell>
          <cell r="AB57">
            <v>1518.7873810000001</v>
          </cell>
          <cell r="AC57">
            <v>1531.434589</v>
          </cell>
          <cell r="AD57">
            <v>1544.32944</v>
          </cell>
          <cell r="AE57">
            <v>1557.499037</v>
          </cell>
          <cell r="AF57">
            <v>1570.97309</v>
          </cell>
          <cell r="AG57">
            <v>1584.7749960000001</v>
          </cell>
          <cell r="AH57">
            <v>1598.9203319999999</v>
          </cell>
          <cell r="AI57">
            <v>1613.4174889999999</v>
          </cell>
          <cell r="AJ57">
            <v>1628.2689909999999</v>
          </cell>
          <cell r="AK57">
            <v>1643.472998</v>
          </cell>
          <cell r="AL57">
            <v>1658.493749</v>
          </cell>
          <cell r="AM57">
            <v>1673.6414830000001</v>
          </cell>
          <cell r="AN57">
            <v>1688.995191</v>
          </cell>
          <cell r="AO57">
            <v>1704.589397</v>
          </cell>
          <cell r="AP57">
            <v>1720.4453140000001</v>
          </cell>
          <cell r="AQ57">
            <v>1736.578197</v>
          </cell>
          <cell r="AR57">
            <v>1752.9991150000001</v>
          </cell>
          <cell r="AS57">
            <v>1769.7156030000001</v>
          </cell>
          <cell r="AT57">
            <v>1786.7310769999999</v>
          </cell>
          <cell r="AU57">
            <v>1804.0420120000001</v>
          </cell>
          <cell r="AV57">
            <v>1821.6707249999999</v>
          </cell>
          <cell r="AW57">
            <v>1839.573142</v>
          </cell>
          <cell r="AX57">
            <v>1857.719711</v>
          </cell>
          <cell r="AY57">
            <v>1876.1506870000001</v>
          </cell>
          <cell r="AZ57">
            <v>1894.903286</v>
          </cell>
          <cell r="BA57">
            <v>2012.6682860000001</v>
          </cell>
          <cell r="BB57">
            <v>2038.8856270000001</v>
          </cell>
          <cell r="BC57">
            <v>2065.5735100000002</v>
          </cell>
          <cell r="BD57">
            <v>2092.740722</v>
          </cell>
          <cell r="BE57">
            <v>2120.3947330000001</v>
          </cell>
        </row>
        <row r="58">
          <cell r="B58">
            <v>2363.7803819999999</v>
          </cell>
          <cell r="C58">
            <v>2371.606323</v>
          </cell>
          <cell r="D58">
            <v>2379.9717430000001</v>
          </cell>
          <cell r="E58">
            <v>2390.0197029999999</v>
          </cell>
          <cell r="F58">
            <v>2402.8934079999999</v>
          </cell>
          <cell r="G58">
            <v>2418.8089260000002</v>
          </cell>
          <cell r="H58">
            <v>2436.2198440000002</v>
          </cell>
          <cell r="I58">
            <v>2455.2820620000002</v>
          </cell>
          <cell r="J58">
            <v>2475.6209720000002</v>
          </cell>
          <cell r="K58">
            <v>2496.8250579999999</v>
          </cell>
          <cell r="L58">
            <v>2520.5560380000002</v>
          </cell>
          <cell r="M58">
            <v>2543.1773240000002</v>
          </cell>
          <cell r="N58">
            <v>2565.5057149999998</v>
          </cell>
          <cell r="O58">
            <v>2587.661235</v>
          </cell>
          <cell r="P58">
            <v>2609.6814920000002</v>
          </cell>
          <cell r="Q58">
            <v>2631.5929070000002</v>
          </cell>
          <cell r="R58">
            <v>2653.2825320000002</v>
          </cell>
          <cell r="S58">
            <v>2674.8855330000001</v>
          </cell>
          <cell r="T58">
            <v>2696.4470200000001</v>
          </cell>
          <cell r="U58">
            <v>2718.0089109999999</v>
          </cell>
          <cell r="V58">
            <v>2738.1568649999999</v>
          </cell>
          <cell r="W58">
            <v>2759.2944499999999</v>
          </cell>
          <cell r="X58">
            <v>2780.8468710000002</v>
          </cell>
          <cell r="Y58">
            <v>2802.7416010000002</v>
          </cell>
          <cell r="Z58">
            <v>2824.9920229999998</v>
          </cell>
          <cell r="AA58">
            <v>2843.481041</v>
          </cell>
          <cell r="AB58">
            <v>2862.9904470000001</v>
          </cell>
          <cell r="AC58">
            <v>2882.8849140000002</v>
          </cell>
          <cell r="AD58">
            <v>2903.153613</v>
          </cell>
          <cell r="AE58">
            <v>2923.8607569999999</v>
          </cell>
          <cell r="AF58">
            <v>2945.071625</v>
          </cell>
          <cell r="AG58">
            <v>2966.867045</v>
          </cell>
          <cell r="AH58">
            <v>2989.2607090000001</v>
          </cell>
          <cell r="AI58">
            <v>3012.272066</v>
          </cell>
          <cell r="AJ58">
            <v>3035.9092919999998</v>
          </cell>
          <cell r="AK58">
            <v>3060.1713049999998</v>
          </cell>
          <cell r="AL58">
            <v>3084.3305759999998</v>
          </cell>
          <cell r="AM58">
            <v>3108.7577740000002</v>
          </cell>
          <cell r="AN58">
            <v>3133.585842</v>
          </cell>
          <cell r="AO58">
            <v>3158.8767130000001</v>
          </cell>
          <cell r="AP58">
            <v>3184.661286</v>
          </cell>
          <cell r="AQ58">
            <v>3210.9942740000001</v>
          </cell>
          <cell r="AR58">
            <v>3237.8526059999999</v>
          </cell>
          <cell r="AS58">
            <v>3265.2360039999999</v>
          </cell>
          <cell r="AT58">
            <v>3293.1432719999998</v>
          </cell>
          <cell r="AU58">
            <v>3321.5708530000002</v>
          </cell>
          <cell r="AV58">
            <v>3350.7323470000001</v>
          </cell>
          <cell r="AW58">
            <v>3380.4738379999999</v>
          </cell>
          <cell r="AX58">
            <v>3410.7714850000002</v>
          </cell>
          <cell r="AY58">
            <v>3441.6163620000002</v>
          </cell>
          <cell r="AZ58">
            <v>3473.0010539999998</v>
          </cell>
          <cell r="BA58">
            <v>3887.7633970000002</v>
          </cell>
          <cell r="BB58">
            <v>3936.9581450000001</v>
          </cell>
          <cell r="BC58">
            <v>3987.0706960000002</v>
          </cell>
          <cell r="BD58">
            <v>4038.1061549999999</v>
          </cell>
          <cell r="BE58">
            <v>4090.0704070000002</v>
          </cell>
        </row>
        <row r="59">
          <cell r="B59">
            <v>2401.078047</v>
          </cell>
          <cell r="C59">
            <v>2418.6991619999999</v>
          </cell>
          <cell r="D59">
            <v>2433.6116480000001</v>
          </cell>
          <cell r="E59">
            <v>2448.7714329999999</v>
          </cell>
          <cell r="F59">
            <v>2465.1885769999999</v>
          </cell>
          <cell r="G59">
            <v>2483.64158</v>
          </cell>
          <cell r="H59">
            <v>2502.991728</v>
          </cell>
          <cell r="I59">
            <v>2523.6311959999998</v>
          </cell>
          <cell r="J59">
            <v>2545.324482</v>
          </cell>
          <cell r="K59">
            <v>2567.7729300000001</v>
          </cell>
          <cell r="L59">
            <v>2592.851725</v>
          </cell>
          <cell r="M59">
            <v>2617.0294309999999</v>
          </cell>
          <cell r="N59">
            <v>2641.1259020000002</v>
          </cell>
          <cell r="O59">
            <v>2665.2749100000001</v>
          </cell>
          <cell r="P59">
            <v>2689.511387</v>
          </cell>
          <cell r="Q59">
            <v>2713.857344</v>
          </cell>
          <cell r="R59">
            <v>2738.3403870000002</v>
          </cell>
          <cell r="S59">
            <v>2762.9960980000001</v>
          </cell>
          <cell r="T59">
            <v>2787.8665070000002</v>
          </cell>
          <cell r="U59">
            <v>2812.9977429999999</v>
          </cell>
          <cell r="V59">
            <v>2836.9025430000002</v>
          </cell>
          <cell r="W59">
            <v>2862.0949989999999</v>
          </cell>
          <cell r="X59">
            <v>2887.9504470000002</v>
          </cell>
          <cell r="Y59">
            <v>2914.3783250000001</v>
          </cell>
          <cell r="Z59">
            <v>2941.375802</v>
          </cell>
          <cell r="AA59">
            <v>2964.5672760000002</v>
          </cell>
          <cell r="AB59">
            <v>2988.9424509999999</v>
          </cell>
          <cell r="AC59">
            <v>3013.8318960000001</v>
          </cell>
          <cell r="AD59">
            <v>3039.2087000000001</v>
          </cell>
          <cell r="AE59">
            <v>3065.126197</v>
          </cell>
          <cell r="AF59">
            <v>3091.6428580000002</v>
          </cell>
          <cell r="AG59">
            <v>3118.804725</v>
          </cell>
          <cell r="AH59">
            <v>3146.642456</v>
          </cell>
          <cell r="AI59">
            <v>3175.172564</v>
          </cell>
          <cell r="AJ59">
            <v>3204.4000160000001</v>
          </cell>
          <cell r="AK59">
            <v>3234.3211900000001</v>
          </cell>
          <cell r="AL59">
            <v>3263.8817210000002</v>
          </cell>
          <cell r="AM59">
            <v>3293.6921499999999</v>
          </cell>
          <cell r="AN59">
            <v>3323.907933</v>
          </cell>
          <cell r="AO59">
            <v>3354.5970120000002</v>
          </cell>
          <cell r="AP59">
            <v>3385.8011310000002</v>
          </cell>
          <cell r="AQ59">
            <v>3417.550315</v>
          </cell>
          <cell r="AR59">
            <v>3449.866344</v>
          </cell>
          <cell r="AS59">
            <v>3482.7640510000001</v>
          </cell>
          <cell r="AT59">
            <v>3516.2501550000002</v>
          </cell>
          <cell r="AU59">
            <v>3550.3177209999999</v>
          </cell>
          <cell r="AV59">
            <v>3585.0106660000001</v>
          </cell>
          <cell r="AW59">
            <v>3620.242256</v>
          </cell>
          <cell r="AX59">
            <v>3655.9543330000001</v>
          </cell>
          <cell r="AY59">
            <v>3692.2261159999998</v>
          </cell>
          <cell r="AZ59">
            <v>3729.130846</v>
          </cell>
          <cell r="BA59">
            <v>3960.8899540000002</v>
          </cell>
          <cell r="BB59">
            <v>4012.4851440000002</v>
          </cell>
          <cell r="BC59">
            <v>4065.006351</v>
          </cell>
          <cell r="BD59">
            <v>4118.470867</v>
          </cell>
          <cell r="BE59">
            <v>4172.8933950000001</v>
          </cell>
        </row>
        <row r="60">
          <cell r="B60">
            <v>859.32577949999995</v>
          </cell>
          <cell r="C60">
            <v>862.17081240000005</v>
          </cell>
          <cell r="D60">
            <v>865.21196680000003</v>
          </cell>
          <cell r="E60">
            <v>868.86478990000001</v>
          </cell>
          <cell r="F60">
            <v>873.54488060000006</v>
          </cell>
          <cell r="G60">
            <v>879.33078820000003</v>
          </cell>
          <cell r="H60">
            <v>885.66033170000003</v>
          </cell>
          <cell r="I60">
            <v>892.5901867</v>
          </cell>
          <cell r="J60">
            <v>899.98416850000001</v>
          </cell>
          <cell r="K60">
            <v>907.69267579999996</v>
          </cell>
          <cell r="L60">
            <v>916.31980650000003</v>
          </cell>
          <cell r="M60">
            <v>924.54352080000001</v>
          </cell>
          <cell r="N60">
            <v>932.6607563</v>
          </cell>
          <cell r="O60">
            <v>940.71514649999995</v>
          </cell>
          <cell r="P60">
            <v>948.72036330000003</v>
          </cell>
          <cell r="Q60">
            <v>956.68601190000004</v>
          </cell>
          <cell r="R60">
            <v>964.57103129999996</v>
          </cell>
          <cell r="S60">
            <v>972.42455910000001</v>
          </cell>
          <cell r="T60">
            <v>980.26299529999994</v>
          </cell>
          <cell r="U60">
            <v>988.10157830000003</v>
          </cell>
          <cell r="V60">
            <v>995.42614060000005</v>
          </cell>
          <cell r="W60">
            <v>1003.110472</v>
          </cell>
          <cell r="X60">
            <v>1010.945612</v>
          </cell>
          <cell r="Y60">
            <v>1018.905195</v>
          </cell>
          <cell r="Z60">
            <v>1026.9940859999999</v>
          </cell>
          <cell r="AA60">
            <v>1033.7155600000001</v>
          </cell>
          <cell r="AB60">
            <v>1040.807986</v>
          </cell>
          <cell r="AC60">
            <v>1048.040395</v>
          </cell>
          <cell r="AD60">
            <v>1055.4088529999999</v>
          </cell>
          <cell r="AE60">
            <v>1062.936702</v>
          </cell>
          <cell r="AF60">
            <v>1070.6476749999999</v>
          </cell>
          <cell r="AG60">
            <v>1078.5711550000001</v>
          </cell>
          <cell r="AH60">
            <v>1086.7121199999999</v>
          </cell>
          <cell r="AI60">
            <v>1095.07764</v>
          </cell>
          <cell r="AJ60">
            <v>1103.670687</v>
          </cell>
          <cell r="AK60">
            <v>1112.4908700000001</v>
          </cell>
          <cell r="AL60">
            <v>1121.2737010000001</v>
          </cell>
          <cell r="AM60">
            <v>1130.1539339999999</v>
          </cell>
          <cell r="AN60">
            <v>1139.179899</v>
          </cell>
          <cell r="AO60">
            <v>1148.3741110000001</v>
          </cell>
          <cell r="AP60">
            <v>1157.7478020000001</v>
          </cell>
          <cell r="AQ60">
            <v>1167.320864</v>
          </cell>
          <cell r="AR60">
            <v>1177.0849089999999</v>
          </cell>
          <cell r="AS60">
            <v>1187.039835</v>
          </cell>
          <cell r="AT60">
            <v>1197.185209</v>
          </cell>
          <cell r="AU60">
            <v>1207.519736</v>
          </cell>
          <cell r="AV60">
            <v>1218.121069</v>
          </cell>
          <cell r="AW60">
            <v>1228.933254</v>
          </cell>
          <cell r="AX60">
            <v>1239.947623</v>
          </cell>
          <cell r="AY60">
            <v>1251.1609309999999</v>
          </cell>
          <cell r="AZ60">
            <v>1262.570483</v>
          </cell>
          <cell r="BA60">
            <v>1413.3526690000001</v>
          </cell>
          <cell r="BB60">
            <v>1431.2368670000001</v>
          </cell>
          <cell r="BC60">
            <v>1449.4547210000001</v>
          </cell>
          <cell r="BD60">
            <v>1468.008088</v>
          </cell>
          <cell r="BE60">
            <v>1486.8991080000001</v>
          </cell>
        </row>
        <row r="61">
          <cell r="B61">
            <v>872.88492640000004</v>
          </cell>
          <cell r="C61">
            <v>879.29088460000003</v>
          </cell>
          <cell r="D61">
            <v>884.71215110000003</v>
          </cell>
          <cell r="E61">
            <v>890.22332059999997</v>
          </cell>
          <cell r="F61">
            <v>896.19158860000005</v>
          </cell>
          <cell r="G61">
            <v>902.89997029999995</v>
          </cell>
          <cell r="H61">
            <v>909.93449929999997</v>
          </cell>
          <cell r="I61">
            <v>917.43774580000002</v>
          </cell>
          <cell r="J61">
            <v>925.32409610000002</v>
          </cell>
          <cell r="K61">
            <v>933.48497699999996</v>
          </cell>
          <cell r="L61">
            <v>942.60209080000004</v>
          </cell>
          <cell r="M61">
            <v>951.39162380000005</v>
          </cell>
          <cell r="N61">
            <v>960.1516249</v>
          </cell>
          <cell r="O61">
            <v>968.93072540000003</v>
          </cell>
          <cell r="P61">
            <v>977.741624</v>
          </cell>
          <cell r="Q61">
            <v>986.5923229</v>
          </cell>
          <cell r="R61">
            <v>995.49285810000003</v>
          </cell>
          <cell r="S61">
            <v>1004.4561639999999</v>
          </cell>
          <cell r="T61">
            <v>1013.497522</v>
          </cell>
          <cell r="U61">
            <v>1022.6337</v>
          </cell>
          <cell r="V61">
            <v>1031.324022</v>
          </cell>
          <cell r="W61">
            <v>1040.482456</v>
          </cell>
          <cell r="X61">
            <v>1049.8819129999999</v>
          </cell>
          <cell r="Y61">
            <v>1059.4894710000001</v>
          </cell>
          <cell r="Z61">
            <v>1069.3041000000001</v>
          </cell>
          <cell r="AA61">
            <v>1077.7351000000001</v>
          </cell>
          <cell r="AB61">
            <v>1086.596421</v>
          </cell>
          <cell r="AC61">
            <v>1095.6446989999999</v>
          </cell>
          <cell r="AD61">
            <v>1104.87015</v>
          </cell>
          <cell r="AE61">
            <v>1114.2921650000001</v>
          </cell>
          <cell r="AF61">
            <v>1123.9319989999999</v>
          </cell>
          <cell r="AG61">
            <v>1133.80639</v>
          </cell>
          <cell r="AH61">
            <v>1143.9264840000001</v>
          </cell>
          <cell r="AI61">
            <v>1154.298284</v>
          </cell>
          <cell r="AJ61">
            <v>1164.9235960000001</v>
          </cell>
          <cell r="AK61">
            <v>1175.8011019999999</v>
          </cell>
          <cell r="AL61">
            <v>1186.547501</v>
          </cell>
          <cell r="AM61">
            <v>1197.3847470000001</v>
          </cell>
          <cell r="AN61">
            <v>1208.369355</v>
          </cell>
          <cell r="AO61">
            <v>1219.5260249999999</v>
          </cell>
          <cell r="AP61">
            <v>1230.869931</v>
          </cell>
          <cell r="AQ61">
            <v>1242.4119900000001</v>
          </cell>
          <cell r="AR61">
            <v>1254.1601189999999</v>
          </cell>
          <cell r="AS61">
            <v>1266.1197110000001</v>
          </cell>
          <cell r="AT61">
            <v>1278.2932069999999</v>
          </cell>
          <cell r="AU61">
            <v>1290.6780879999999</v>
          </cell>
          <cell r="AV61">
            <v>1303.2903180000001</v>
          </cell>
          <cell r="AW61">
            <v>1316.0983659999999</v>
          </cell>
          <cell r="AX61">
            <v>1329.0810899999999</v>
          </cell>
          <cell r="AY61">
            <v>1342.2672889999999</v>
          </cell>
          <cell r="AZ61">
            <v>1355.683589</v>
          </cell>
          <cell r="BA61">
            <v>1439.937007</v>
          </cell>
          <cell r="BB61">
            <v>1458.6938580000001</v>
          </cell>
          <cell r="BC61">
            <v>1477.7873520000001</v>
          </cell>
          <cell r="BD61">
            <v>1497.223776</v>
          </cell>
          <cell r="BE61">
            <v>1517.008474</v>
          </cell>
        </row>
        <row r="62">
          <cell r="B62">
            <v>6615.2198559999997</v>
          </cell>
          <cell r="C62">
            <v>6637.121349</v>
          </cell>
          <cell r="D62">
            <v>6660.5326160000004</v>
          </cell>
          <cell r="E62">
            <v>6688.6526009999998</v>
          </cell>
          <cell r="F62">
            <v>6724.6806479999996</v>
          </cell>
          <cell r="G62">
            <v>6769.2214400000003</v>
          </cell>
          <cell r="H62">
            <v>6817.9472230000001</v>
          </cell>
          <cell r="I62">
            <v>6871.2942949999997</v>
          </cell>
          <cell r="J62">
            <v>6928.214285</v>
          </cell>
          <cell r="K62">
            <v>6987.5555409999997</v>
          </cell>
          <cell r="L62">
            <v>7053.9684980000002</v>
          </cell>
          <cell r="M62">
            <v>7117.2758949999998</v>
          </cell>
          <cell r="N62">
            <v>7179.763602</v>
          </cell>
          <cell r="O62">
            <v>7241.7675159999999</v>
          </cell>
          <cell r="P62">
            <v>7303.3928859999996</v>
          </cell>
          <cell r="Q62">
            <v>7364.7136540000001</v>
          </cell>
          <cell r="R62">
            <v>7425.4137259999998</v>
          </cell>
          <cell r="S62">
            <v>7485.8713719999996</v>
          </cell>
          <cell r="T62">
            <v>7546.2128389999998</v>
          </cell>
          <cell r="U62">
            <v>7606.555437</v>
          </cell>
          <cell r="V62">
            <v>7662.9410260000004</v>
          </cell>
          <cell r="W62">
            <v>7722.0961699999998</v>
          </cell>
          <cell r="X62">
            <v>7782.412268</v>
          </cell>
          <cell r="Y62">
            <v>7843.6863389999999</v>
          </cell>
          <cell r="Z62">
            <v>7905.9558440000001</v>
          </cell>
          <cell r="AA62">
            <v>7957.6987710000003</v>
          </cell>
          <cell r="AB62">
            <v>8012.2973350000002</v>
          </cell>
          <cell r="AC62">
            <v>8067.9735179999998</v>
          </cell>
          <cell r="AD62">
            <v>8124.6970199999996</v>
          </cell>
          <cell r="AE62">
            <v>8182.6475440000004</v>
          </cell>
          <cell r="AF62">
            <v>8242.0077770000007</v>
          </cell>
          <cell r="AG62">
            <v>8303.0039250000009</v>
          </cell>
          <cell r="AH62">
            <v>8365.6743029999998</v>
          </cell>
          <cell r="AI62">
            <v>8430.0733419999997</v>
          </cell>
          <cell r="AJ62">
            <v>8496.2239229999996</v>
          </cell>
          <cell r="AK62">
            <v>8564.1230209999994</v>
          </cell>
          <cell r="AL62">
            <v>8631.7345839999998</v>
          </cell>
          <cell r="AM62">
            <v>8700.0959610000009</v>
          </cell>
          <cell r="AN62">
            <v>8769.579205</v>
          </cell>
          <cell r="AO62">
            <v>8840.3576400000002</v>
          </cell>
          <cell r="AP62">
            <v>8912.5177339999991</v>
          </cell>
          <cell r="AQ62">
            <v>8986.2126110000008</v>
          </cell>
          <cell r="AR62">
            <v>9061.3777059999993</v>
          </cell>
          <cell r="AS62">
            <v>9138.0122339999998</v>
          </cell>
          <cell r="AT62">
            <v>9216.1128549999994</v>
          </cell>
          <cell r="AU62">
            <v>9295.6696109999993</v>
          </cell>
          <cell r="AV62">
            <v>9377.2802790000005</v>
          </cell>
          <cell r="AW62">
            <v>9460.5141120000008</v>
          </cell>
          <cell r="AX62">
            <v>9545.3043890000008</v>
          </cell>
          <cell r="AY62">
            <v>9631.6261310000009</v>
          </cell>
          <cell r="AZ62">
            <v>9719.4585900000002</v>
          </cell>
          <cell r="BA62">
            <v>10880.202670000001</v>
          </cell>
          <cell r="BB62">
            <v>11017.877930000001</v>
          </cell>
          <cell r="BC62">
            <v>11158.121730000001</v>
          </cell>
          <cell r="BD62">
            <v>11300.94836</v>
          </cell>
          <cell r="BE62">
            <v>11446.37428</v>
          </cell>
        </row>
        <row r="63">
          <cell r="B63">
            <v>6719.6002200000003</v>
          </cell>
          <cell r="C63">
            <v>6768.9142549999997</v>
          </cell>
          <cell r="D63">
            <v>6810.6479849999996</v>
          </cell>
          <cell r="E63">
            <v>6853.0738009999995</v>
          </cell>
          <cell r="F63">
            <v>6899.0184310000004</v>
          </cell>
          <cell r="G63">
            <v>6950.6605689999997</v>
          </cell>
          <cell r="H63">
            <v>7004.8134369999998</v>
          </cell>
          <cell r="I63">
            <v>7062.5745639999996</v>
          </cell>
          <cell r="J63">
            <v>7123.2848819999999</v>
          </cell>
          <cell r="K63">
            <v>7186.108577</v>
          </cell>
          <cell r="L63">
            <v>7256.2934990000003</v>
          </cell>
          <cell r="M63">
            <v>7323.9566530000002</v>
          </cell>
          <cell r="N63">
            <v>7391.392468</v>
          </cell>
          <cell r="O63">
            <v>7458.9753110000001</v>
          </cell>
          <cell r="P63">
            <v>7526.8029420000003</v>
          </cell>
          <cell r="Q63">
            <v>7594.9369610000003</v>
          </cell>
          <cell r="R63">
            <v>7663.4546270000001</v>
          </cell>
          <cell r="S63">
            <v>7732.455516</v>
          </cell>
          <cell r="T63">
            <v>7802.0572549999997</v>
          </cell>
          <cell r="U63">
            <v>7872.3889360000003</v>
          </cell>
          <cell r="V63">
            <v>7939.2883439999996</v>
          </cell>
          <cell r="W63">
            <v>8009.7913550000003</v>
          </cell>
          <cell r="X63">
            <v>8082.1498000000001</v>
          </cell>
          <cell r="Y63">
            <v>8156.1102350000001</v>
          </cell>
          <cell r="Z63">
            <v>8231.6647350000003</v>
          </cell>
          <cell r="AA63">
            <v>8296.5678439999992</v>
          </cell>
          <cell r="AB63">
            <v>8364.7836339999994</v>
          </cell>
          <cell r="AC63">
            <v>8434.4386470000009</v>
          </cell>
          <cell r="AD63">
            <v>8505.4575679999998</v>
          </cell>
          <cell r="AE63">
            <v>8577.9896630000003</v>
          </cell>
          <cell r="AF63">
            <v>8652.1985619999996</v>
          </cell>
          <cell r="AG63">
            <v>8728.2131210000007</v>
          </cell>
          <cell r="AH63">
            <v>8806.119138</v>
          </cell>
          <cell r="AI63">
            <v>8885.9628219999995</v>
          </cell>
          <cell r="AJ63">
            <v>8967.7580780000008</v>
          </cell>
          <cell r="AK63">
            <v>9051.4947670000001</v>
          </cell>
          <cell r="AL63">
            <v>9134.2221699999991</v>
          </cell>
          <cell r="AM63">
            <v>9217.6489330000004</v>
          </cell>
          <cell r="AN63">
            <v>9302.2101060000005</v>
          </cell>
          <cell r="AO63">
            <v>9388.0958379999993</v>
          </cell>
          <cell r="AP63">
            <v>9475.4229469999991</v>
          </cell>
          <cell r="AQ63">
            <v>9564.2754609999993</v>
          </cell>
          <cell r="AR63">
            <v>9654.7143369999994</v>
          </cell>
          <cell r="AS63">
            <v>9746.7810809999992</v>
          </cell>
          <cell r="AT63">
            <v>9840.4944990000004</v>
          </cell>
          <cell r="AU63">
            <v>9935.8351829999992</v>
          </cell>
          <cell r="AV63">
            <v>10032.92604</v>
          </cell>
          <cell r="AW63">
            <v>10131.52433</v>
          </cell>
          <cell r="AX63">
            <v>10231.46731</v>
          </cell>
          <cell r="AY63">
            <v>10332.97666</v>
          </cell>
          <cell r="AZ63">
            <v>10436.25736</v>
          </cell>
          <cell r="BA63">
            <v>11084.852919999999</v>
          </cell>
          <cell r="BB63">
            <v>11229.245999999999</v>
          </cell>
          <cell r="BC63">
            <v>11376.230610000001</v>
          </cell>
          <cell r="BD63">
            <v>11525.85514</v>
          </cell>
          <cell r="BE63">
            <v>11678.160739999999</v>
          </cell>
        </row>
        <row r="64">
          <cell r="B64">
            <v>7837.671918</v>
          </cell>
          <cell r="C64">
            <v>7896.881625</v>
          </cell>
          <cell r="D64">
            <v>7958.0547269999997</v>
          </cell>
          <cell r="E64">
            <v>8021.2812670000003</v>
          </cell>
          <cell r="F64">
            <v>8088.9936159999997</v>
          </cell>
          <cell r="G64">
            <v>8162.299943</v>
          </cell>
          <cell r="H64">
            <v>8235.2032120000003</v>
          </cell>
          <cell r="I64">
            <v>8310.6234550000008</v>
          </cell>
          <cell r="J64">
            <v>8388.9741350000004</v>
          </cell>
          <cell r="K64">
            <v>8469.8518120000008</v>
          </cell>
          <cell r="L64">
            <v>8562.6697970000005</v>
          </cell>
          <cell r="M64">
            <v>8650.3401130000002</v>
          </cell>
          <cell r="N64">
            <v>8736.2996199999998</v>
          </cell>
          <cell r="O64">
            <v>8821.4647339999992</v>
          </cell>
          <cell r="P64">
            <v>8906.1526720000002</v>
          </cell>
          <cell r="Q64">
            <v>8990.4988300000005</v>
          </cell>
          <cell r="R64">
            <v>9074.3302409999997</v>
          </cell>
          <cell r="S64">
            <v>9157.9041510000006</v>
          </cell>
          <cell r="T64">
            <v>9241.2928080000002</v>
          </cell>
          <cell r="U64">
            <v>9324.5716850000008</v>
          </cell>
          <cell r="V64">
            <v>9400.8442869999999</v>
          </cell>
          <cell r="W64">
            <v>9481.4114669999999</v>
          </cell>
          <cell r="X64">
            <v>9563.7542250000006</v>
          </cell>
          <cell r="Y64">
            <v>9647.154262</v>
          </cell>
          <cell r="Z64">
            <v>9731.4056149999997</v>
          </cell>
          <cell r="AA64">
            <v>9796.9943500000008</v>
          </cell>
          <cell r="AB64">
            <v>9866.0071250000001</v>
          </cell>
          <cell r="AC64">
            <v>9936.4461210000009</v>
          </cell>
          <cell r="AD64">
            <v>10007.97681</v>
          </cell>
          <cell r="AE64">
            <v>10080.582280000001</v>
          </cell>
          <cell r="AF64">
            <v>10154.32452</v>
          </cell>
          <cell r="AG64">
            <v>10229.324780000001</v>
          </cell>
          <cell r="AH64">
            <v>10305.603660000001</v>
          </cell>
          <cell r="AI64">
            <v>10383.20501</v>
          </cell>
          <cell r="AJ64">
            <v>10462.154630000001</v>
          </cell>
          <cell r="AK64">
            <v>10542.460580000001</v>
          </cell>
          <cell r="AL64">
            <v>10620.150519999999</v>
          </cell>
          <cell r="AM64">
            <v>10697.436750000001</v>
          </cell>
          <cell r="AN64">
            <v>10775.234909999999</v>
          </cell>
          <cell r="AO64">
            <v>10853.95313</v>
          </cell>
          <cell r="AP64">
            <v>10933.768830000001</v>
          </cell>
          <cell r="AQ64">
            <v>11014.813899999999</v>
          </cell>
          <cell r="AR64">
            <v>11097.056280000001</v>
          </cell>
          <cell r="AS64">
            <v>11180.50151</v>
          </cell>
          <cell r="AT64">
            <v>11265.14935</v>
          </cell>
          <cell r="AU64">
            <v>11350.992990000001</v>
          </cell>
          <cell r="AV64">
            <v>11438.591920000001</v>
          </cell>
          <cell r="AW64">
            <v>11527.53592</v>
          </cell>
          <cell r="AX64">
            <v>11617.753930000001</v>
          </cell>
          <cell r="AY64">
            <v>11709.227629999999</v>
          </cell>
          <cell r="AZ64">
            <v>11801.945</v>
          </cell>
          <cell r="BA64">
            <v>12248.41584</v>
          </cell>
          <cell r="BB64">
            <v>12371.03154</v>
          </cell>
          <cell r="BC64">
            <v>12495.64899</v>
          </cell>
          <cell r="BD64">
            <v>12622.26433</v>
          </cell>
          <cell r="BE64">
            <v>12750.89213</v>
          </cell>
        </row>
        <row r="65">
          <cell r="B65">
            <v>7913.6606359999996</v>
          </cell>
          <cell r="C65">
            <v>7990.3891030000004</v>
          </cell>
          <cell r="D65">
            <v>8067.9693950000001</v>
          </cell>
          <cell r="E65">
            <v>8149.2163499999997</v>
          </cell>
          <cell r="F65">
            <v>8235.4516739999999</v>
          </cell>
          <cell r="G65">
            <v>8319.7968309999997</v>
          </cell>
          <cell r="H65">
            <v>8396.1485360000006</v>
          </cell>
          <cell r="I65">
            <v>8469.5897420000001</v>
          </cell>
          <cell r="J65">
            <v>8542.4909829999997</v>
          </cell>
          <cell r="K65">
            <v>8615.8540240000002</v>
          </cell>
          <cell r="L65">
            <v>8700.3020610000003</v>
          </cell>
          <cell r="M65">
            <v>8779.453947</v>
          </cell>
          <cell r="N65">
            <v>8857.1350920000004</v>
          </cell>
          <cell r="O65">
            <v>8934.5388889999995</v>
          </cell>
          <cell r="P65">
            <v>9012.1155620000009</v>
          </cell>
          <cell r="Q65">
            <v>9090.0520030000007</v>
          </cell>
          <cell r="R65">
            <v>9168.4447670000009</v>
          </cell>
          <cell r="S65">
            <v>9247.366102</v>
          </cell>
          <cell r="T65">
            <v>9326.8877300000004</v>
          </cell>
          <cell r="U65">
            <v>9407.0871330000009</v>
          </cell>
          <cell r="V65">
            <v>9480.9154099999996</v>
          </cell>
          <cell r="W65">
            <v>9559.8609520000009</v>
          </cell>
          <cell r="X65">
            <v>9641.2847920000004</v>
          </cell>
          <cell r="Y65">
            <v>9724.4043419999998</v>
          </cell>
          <cell r="Z65">
            <v>9808.949611</v>
          </cell>
          <cell r="AA65">
            <v>9874.9043280000005</v>
          </cell>
          <cell r="AB65">
            <v>9944.7323980000001</v>
          </cell>
          <cell r="AC65">
            <v>10016.36916</v>
          </cell>
          <cell r="AD65">
            <v>10089.44087</v>
          </cell>
          <cell r="AE65">
            <v>10163.8835</v>
          </cell>
          <cell r="AF65">
            <v>10239.73105</v>
          </cell>
          <cell r="AG65">
            <v>10317.035760000001</v>
          </cell>
          <cell r="AH65">
            <v>10395.84067</v>
          </cell>
          <cell r="AI65">
            <v>10476.17172</v>
          </cell>
          <cell r="AJ65">
            <v>10558.038280000001</v>
          </cell>
          <cell r="AK65">
            <v>10641.43715</v>
          </cell>
          <cell r="AL65">
            <v>10721.86406</v>
          </cell>
          <cell r="AM65">
            <v>10801.982830000001</v>
          </cell>
          <cell r="AN65">
            <v>10882.72718</v>
          </cell>
          <cell r="AO65">
            <v>10964.51283</v>
          </cell>
          <cell r="AP65">
            <v>11047.561879999999</v>
          </cell>
          <cell r="AQ65">
            <v>11132.021699999999</v>
          </cell>
          <cell r="AR65">
            <v>11218.015590000001</v>
          </cell>
          <cell r="AS65">
            <v>11305.67317</v>
          </cell>
          <cell r="AT65">
            <v>11395.162469999999</v>
          </cell>
          <cell r="AU65">
            <v>11486.759389999999</v>
          </cell>
          <cell r="AV65">
            <v>11581.4792</v>
          </cell>
          <cell r="AW65">
            <v>11676.25065</v>
          </cell>
          <cell r="AX65">
            <v>11770.600839999999</v>
          </cell>
          <cell r="AY65">
            <v>11864.915870000001</v>
          </cell>
          <cell r="AZ65">
            <v>11959.764090000001</v>
          </cell>
          <cell r="BA65">
            <v>12608.19685</v>
          </cell>
          <cell r="BB65">
            <v>12741.371359999999</v>
          </cell>
          <cell r="BC65">
            <v>12876.53918</v>
          </cell>
          <cell r="BD65">
            <v>13013.763499999999</v>
          </cell>
          <cell r="BE65">
            <v>13153.091350000001</v>
          </cell>
        </row>
        <row r="66">
          <cell r="B66">
            <v>108.0599369</v>
          </cell>
          <cell r="C66">
            <v>108.4176988</v>
          </cell>
          <cell r="D66">
            <v>108.800123</v>
          </cell>
          <cell r="E66">
            <v>109.2594643</v>
          </cell>
          <cell r="F66">
            <v>109.8479842</v>
          </cell>
          <cell r="G66">
            <v>110.5755602</v>
          </cell>
          <cell r="H66">
            <v>111.3714982</v>
          </cell>
          <cell r="I66">
            <v>112.2429252</v>
          </cell>
          <cell r="J66">
            <v>113.17271599999999</v>
          </cell>
          <cell r="K66">
            <v>114.1420583</v>
          </cell>
          <cell r="L66">
            <v>115.2269172</v>
          </cell>
          <cell r="M66">
            <v>116.2610466</v>
          </cell>
          <cell r="N66">
            <v>117.28178629999999</v>
          </cell>
          <cell r="O66">
            <v>118.2946233</v>
          </cell>
          <cell r="P66">
            <v>119.3012767</v>
          </cell>
          <cell r="Q66">
            <v>120.3029544</v>
          </cell>
          <cell r="R66">
            <v>121.294493</v>
          </cell>
          <cell r="S66">
            <v>122.28207159999999</v>
          </cell>
          <cell r="T66">
            <v>123.26775240000001</v>
          </cell>
          <cell r="U66">
            <v>124.25345160000001</v>
          </cell>
          <cell r="V66">
            <v>125.1745129</v>
          </cell>
          <cell r="W66">
            <v>126.1408151</v>
          </cell>
          <cell r="X66">
            <v>127.1260815</v>
          </cell>
          <cell r="Y66">
            <v>128.1269964</v>
          </cell>
          <cell r="Z66">
            <v>129.14417180000001</v>
          </cell>
          <cell r="AA66">
            <v>129.989395</v>
          </cell>
          <cell r="AB66">
            <v>130.8812652</v>
          </cell>
          <cell r="AC66">
            <v>131.79073829999999</v>
          </cell>
          <cell r="AD66">
            <v>132.7173195</v>
          </cell>
          <cell r="AE66">
            <v>133.66394410000001</v>
          </cell>
          <cell r="AF66">
            <v>134.63359639999999</v>
          </cell>
          <cell r="AG66">
            <v>135.62997139999999</v>
          </cell>
          <cell r="AH66">
            <v>136.65369509999999</v>
          </cell>
          <cell r="AI66">
            <v>137.7056565</v>
          </cell>
          <cell r="AJ66">
            <v>138.7862294</v>
          </cell>
          <cell r="AK66">
            <v>139.8953645</v>
          </cell>
          <cell r="AL66">
            <v>140.9998027</v>
          </cell>
          <cell r="AM66">
            <v>142.1164891</v>
          </cell>
          <cell r="AN66">
            <v>143.25150120000001</v>
          </cell>
          <cell r="AO66">
            <v>144.4076704</v>
          </cell>
          <cell r="AP66">
            <v>145.586409</v>
          </cell>
          <cell r="AQ66">
            <v>146.79021839999999</v>
          </cell>
          <cell r="AR66">
            <v>148.01804390000001</v>
          </cell>
          <cell r="AS66">
            <v>149.26987260000001</v>
          </cell>
          <cell r="AT66">
            <v>150.54564999999999</v>
          </cell>
          <cell r="AU66">
            <v>151.8452135</v>
          </cell>
          <cell r="AV66">
            <v>153.17832770000001</v>
          </cell>
          <cell r="AW66">
            <v>154.53795640000001</v>
          </cell>
          <cell r="AX66">
            <v>155.92300969999999</v>
          </cell>
          <cell r="AY66">
            <v>157.3330795</v>
          </cell>
          <cell r="AZ66">
            <v>158.76782700000001</v>
          </cell>
          <cell r="BA66">
            <v>177.7286378</v>
          </cell>
          <cell r="BB66">
            <v>179.9775698</v>
          </cell>
          <cell r="BC66">
            <v>182.2684591</v>
          </cell>
          <cell r="BD66">
            <v>184.60153890000001</v>
          </cell>
          <cell r="BE66">
            <v>186.9770785</v>
          </cell>
        </row>
        <row r="67">
          <cell r="B67">
            <v>109.7649952</v>
          </cell>
          <cell r="C67">
            <v>110.5705423</v>
          </cell>
          <cell r="D67">
            <v>111.25226480000001</v>
          </cell>
          <cell r="E67">
            <v>111.9452926</v>
          </cell>
          <cell r="F67">
            <v>112.6958004</v>
          </cell>
          <cell r="G67">
            <v>113.5393772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119.63718679999999</v>
          </cell>
          <cell r="N67">
            <v>120.73875409999999</v>
          </cell>
          <cell r="O67">
            <v>121.8427231</v>
          </cell>
          <cell r="P67">
            <v>122.9506907</v>
          </cell>
          <cell r="Q67">
            <v>124.06366319999999</v>
          </cell>
          <cell r="R67">
            <v>125.18290260000001</v>
          </cell>
          <cell r="S67">
            <v>126.3100355</v>
          </cell>
          <cell r="T67">
            <v>127.4469833</v>
          </cell>
          <cell r="U67">
            <v>128.59585469999999</v>
          </cell>
          <cell r="V67">
            <v>129.68865980000001</v>
          </cell>
          <cell r="W67">
            <v>130.8403299</v>
          </cell>
          <cell r="X67">
            <v>132.0223086</v>
          </cell>
          <cell r="Y67">
            <v>133.23045590000001</v>
          </cell>
          <cell r="Z67">
            <v>134.46464230000001</v>
          </cell>
          <cell r="AA67">
            <v>135.52483770000001</v>
          </cell>
          <cell r="AB67">
            <v>136.63914600000001</v>
          </cell>
          <cell r="AC67">
            <v>137.77696399999999</v>
          </cell>
          <cell r="AD67">
            <v>138.9370615</v>
          </cell>
          <cell r="AE67">
            <v>140.1218768</v>
          </cell>
          <cell r="AF67">
            <v>141.33408270000001</v>
          </cell>
          <cell r="AG67">
            <v>142.57578419999999</v>
          </cell>
          <cell r="AH67">
            <v>143.8483828</v>
          </cell>
          <cell r="AI67">
            <v>145.15263329999999</v>
          </cell>
          <cell r="AJ67">
            <v>146.4887627</v>
          </cell>
          <cell r="AK67">
            <v>147.85660559999999</v>
          </cell>
          <cell r="AL67">
            <v>149.2079617</v>
          </cell>
          <cell r="AM67">
            <v>150.5707419</v>
          </cell>
          <cell r="AN67">
            <v>151.95205279999999</v>
          </cell>
          <cell r="AO67">
            <v>153.35500039999999</v>
          </cell>
          <cell r="AP67">
            <v>154.78149289999999</v>
          </cell>
          <cell r="AQ67">
            <v>156.23290309999999</v>
          </cell>
          <cell r="AR67">
            <v>157.7102265</v>
          </cell>
          <cell r="AS67">
            <v>159.2141412</v>
          </cell>
          <cell r="AT67">
            <v>160.74495440000001</v>
          </cell>
          <cell r="AU67">
            <v>162.30234909999999</v>
          </cell>
          <cell r="AV67">
            <v>163.88833299999999</v>
          </cell>
          <cell r="AW67">
            <v>165.49894090000001</v>
          </cell>
          <cell r="AX67">
            <v>167.1315142</v>
          </cell>
          <cell r="AY67">
            <v>168.7896744</v>
          </cell>
          <cell r="AZ67">
            <v>170.47676970000001</v>
          </cell>
          <cell r="BA67">
            <v>181.07160959999999</v>
          </cell>
          <cell r="BB67">
            <v>183.43027749999999</v>
          </cell>
          <cell r="BC67">
            <v>185.83127820000001</v>
          </cell>
          <cell r="BD67">
            <v>188.27540210000001</v>
          </cell>
          <cell r="BE67">
            <v>190.76332149999999</v>
          </cell>
        </row>
      </sheetData>
      <sheetData sheetId="4">
        <row r="2">
          <cell r="B2">
            <v>5218402.6449999996</v>
          </cell>
          <cell r="C2">
            <v>5270553.6890000002</v>
          </cell>
          <cell r="D2">
            <v>5322455.2750000004</v>
          </cell>
          <cell r="E2">
            <v>5375097.102</v>
          </cell>
          <cell r="F2">
            <v>5429064.8650000002</v>
          </cell>
          <cell r="G2">
            <v>5484728.4790000003</v>
          </cell>
          <cell r="H2">
            <v>5542145.0659999996</v>
          </cell>
          <cell r="I2">
            <v>5601373.3370000003</v>
          </cell>
          <cell r="J2">
            <v>5662479.983</v>
          </cell>
          <cell r="K2">
            <v>5725533.0109999999</v>
          </cell>
          <cell r="L2">
            <v>5790929.7039999999</v>
          </cell>
          <cell r="M2">
            <v>5858594.4900000002</v>
          </cell>
          <cell r="N2">
            <v>5928486.3990000002</v>
          </cell>
          <cell r="O2">
            <v>6000591.3059999999</v>
          </cell>
          <cell r="P2">
            <v>6074908.3260000004</v>
          </cell>
          <cell r="Q2">
            <v>6151443.9680000003</v>
          </cell>
          <cell r="R2">
            <v>6230184.4220000003</v>
          </cell>
          <cell r="S2">
            <v>6311132.4289999995</v>
          </cell>
          <cell r="T2">
            <v>6394301.5319999997</v>
          </cell>
          <cell r="U2">
            <v>6479712.2970000003</v>
          </cell>
          <cell r="V2">
            <v>6567144.2070000004</v>
          </cell>
          <cell r="W2">
            <v>6656702.7819999997</v>
          </cell>
          <cell r="X2">
            <v>6748472.2039999999</v>
          </cell>
          <cell r="Y2">
            <v>6842516.5279999999</v>
          </cell>
          <cell r="Z2">
            <v>6938887.3190000001</v>
          </cell>
          <cell r="AA2">
            <v>7036918.909</v>
          </cell>
          <cell r="AB2">
            <v>7136544.0379999997</v>
          </cell>
          <cell r="AC2">
            <v>7237722.898</v>
          </cell>
          <cell r="AD2">
            <v>7340424.7759999996</v>
          </cell>
          <cell r="AE2">
            <v>7444628.9469999997</v>
          </cell>
          <cell r="AF2">
            <v>7550323.9400000004</v>
          </cell>
          <cell r="AG2">
            <v>7657511.1900000004</v>
          </cell>
          <cell r="AH2">
            <v>7766193.2819999997</v>
          </cell>
          <cell r="AI2">
            <v>7876372.1619999995</v>
          </cell>
          <cell r="AJ2">
            <v>7988047.5769999996</v>
          </cell>
          <cell r="AK2">
            <v>8101216.1119999997</v>
          </cell>
          <cell r="AL2">
            <v>8215754.9440000001</v>
          </cell>
          <cell r="AM2">
            <v>8331566.8969999999</v>
          </cell>
          <cell r="AN2">
            <v>8448575.7339999992</v>
          </cell>
          <cell r="AO2">
            <v>8566718.9440000001</v>
          </cell>
          <cell r="AP2">
            <v>8685944.6500000004</v>
          </cell>
          <cell r="AQ2">
            <v>8806219.4379999992</v>
          </cell>
          <cell r="AR2">
            <v>8927514.8800000008</v>
          </cell>
          <cell r="AS2">
            <v>9049807.6950000003</v>
          </cell>
          <cell r="AT2">
            <v>9173079.1850000005</v>
          </cell>
          <cell r="AU2">
            <v>9297314.523</v>
          </cell>
          <cell r="AV2">
            <v>9422548.9729999993</v>
          </cell>
          <cell r="AW2">
            <v>9548804.227</v>
          </cell>
          <cell r="AX2">
            <v>9676093.5429999996</v>
          </cell>
          <cell r="AY2">
            <v>9804425.0480000004</v>
          </cell>
          <cell r="AZ2">
            <v>9933804.2339999992</v>
          </cell>
          <cell r="BA2">
            <v>11978567.880000001</v>
          </cell>
          <cell r="BB2">
            <v>12204228.35</v>
          </cell>
          <cell r="BC2">
            <v>12433206.91</v>
          </cell>
          <cell r="BD2">
            <v>12665453.859999999</v>
          </cell>
          <cell r="BE2">
            <v>12900919.949999999</v>
          </cell>
        </row>
        <row r="3">
          <cell r="B3">
            <v>5224351.5990000004</v>
          </cell>
          <cell r="C3">
            <v>5285939.1890000002</v>
          </cell>
          <cell r="D3">
            <v>5349468.2699999996</v>
          </cell>
          <cell r="E3">
            <v>5415267.1299999999</v>
          </cell>
          <cell r="F3">
            <v>5483570.4560000002</v>
          </cell>
          <cell r="G3">
            <v>5554548.6670000004</v>
          </cell>
          <cell r="H3">
            <v>5628132.9570000004</v>
          </cell>
          <cell r="I3">
            <v>5704292.977</v>
          </cell>
          <cell r="J3">
            <v>5783028.068</v>
          </cell>
          <cell r="K3">
            <v>5864354.1339999996</v>
          </cell>
          <cell r="L3">
            <v>5948646.0389999999</v>
          </cell>
          <cell r="M3">
            <v>6035819.6490000002</v>
          </cell>
          <cell r="N3">
            <v>6125820.8250000002</v>
          </cell>
          <cell r="O3">
            <v>6218620.2939999998</v>
          </cell>
          <cell r="P3">
            <v>6314200.1509999996</v>
          </cell>
          <cell r="Q3">
            <v>6412547.8660000004</v>
          </cell>
          <cell r="R3">
            <v>6513654.2609999999</v>
          </cell>
          <cell r="S3">
            <v>6617512.8940000003</v>
          </cell>
          <cell r="T3">
            <v>6724119.6909999996</v>
          </cell>
          <cell r="U3">
            <v>6833472.3949999996</v>
          </cell>
          <cell r="V3">
            <v>6945305.1560000004</v>
          </cell>
          <cell r="W3">
            <v>7059698.8569999998</v>
          </cell>
          <cell r="X3">
            <v>7176711.4029999999</v>
          </cell>
          <cell r="Y3">
            <v>7296379.2060000002</v>
          </cell>
          <cell r="Z3">
            <v>7418725.773</v>
          </cell>
          <cell r="AA3">
            <v>7542993.5420000004</v>
          </cell>
          <cell r="AB3">
            <v>7669058.5219999999</v>
          </cell>
          <cell r="AC3">
            <v>7796832.5369999995</v>
          </cell>
          <cell r="AD3">
            <v>7926240.9440000001</v>
          </cell>
          <cell r="AE3">
            <v>8057223.2769999998</v>
          </cell>
          <cell r="AF3">
            <v>8189731.7740000002</v>
          </cell>
          <cell r="AG3">
            <v>8323728.102</v>
          </cell>
          <cell r="AH3">
            <v>8459179.6549999993</v>
          </cell>
          <cell r="AI3">
            <v>8596056.3389999997</v>
          </cell>
          <cell r="AJ3">
            <v>8734328.2559999991</v>
          </cell>
          <cell r="AK3">
            <v>8873964.3579999991</v>
          </cell>
          <cell r="AL3">
            <v>9014742.1789999995</v>
          </cell>
          <cell r="AM3">
            <v>9156493.5219999999</v>
          </cell>
          <cell r="AN3">
            <v>9299090.3080000002</v>
          </cell>
          <cell r="AO3">
            <v>9442431.8110000007</v>
          </cell>
          <cell r="AP3">
            <v>9586438.2229999993</v>
          </cell>
          <cell r="AQ3">
            <v>9731047.0309999995</v>
          </cell>
          <cell r="AR3">
            <v>9876210.398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12048683.140000001</v>
          </cell>
          <cell r="BB3">
            <v>12276883.67</v>
          </cell>
          <cell r="BC3">
            <v>12508283.220000001</v>
          </cell>
          <cell r="BD3">
            <v>12742824.369999999</v>
          </cell>
          <cell r="BE3">
            <v>12980451.76</v>
          </cell>
        </row>
        <row r="4">
          <cell r="B4">
            <v>47150.152170000001</v>
          </cell>
          <cell r="C4">
            <v>47587.823799999998</v>
          </cell>
          <cell r="D4">
            <v>48004.01107</v>
          </cell>
          <cell r="E4">
            <v>48411.879220000003</v>
          </cell>
          <cell r="F4">
            <v>48821.805200000003</v>
          </cell>
          <cell r="G4">
            <v>49241.902220000004</v>
          </cell>
          <cell r="H4">
            <v>49676.627979999997</v>
          </cell>
          <cell r="I4">
            <v>50129.477200000001</v>
          </cell>
          <cell r="J4">
            <v>50603.170610000001</v>
          </cell>
          <cell r="K4">
            <v>51099.741240000003</v>
          </cell>
          <cell r="L4">
            <v>51623.670420000002</v>
          </cell>
          <cell r="M4">
            <v>52174.806190000003</v>
          </cell>
          <cell r="N4">
            <v>52752.842980000001</v>
          </cell>
          <cell r="O4">
            <v>53357.427629999998</v>
          </cell>
          <cell r="P4">
            <v>53988.144890000003</v>
          </cell>
          <cell r="Q4">
            <v>54644.539720000001</v>
          </cell>
          <cell r="R4">
            <v>55325.884899999997</v>
          </cell>
          <cell r="S4">
            <v>56031.593690000002</v>
          </cell>
          <cell r="T4">
            <v>56761.174980000003</v>
          </cell>
          <cell r="U4">
            <v>57514.222719999998</v>
          </cell>
          <cell r="V4">
            <v>58288.160029999999</v>
          </cell>
          <cell r="W4">
            <v>59083.31912</v>
          </cell>
          <cell r="X4">
            <v>59900.013879999999</v>
          </cell>
          <cell r="Y4">
            <v>60738.45966</v>
          </cell>
          <cell r="Z4">
            <v>61598.812109999999</v>
          </cell>
          <cell r="AA4">
            <v>62474.696300000003</v>
          </cell>
          <cell r="AB4">
            <v>63364.928590000003</v>
          </cell>
          <cell r="AC4">
            <v>64268.853049999998</v>
          </cell>
          <cell r="AD4">
            <v>65186.089330000003</v>
          </cell>
          <cell r="AE4">
            <v>66116.502959999998</v>
          </cell>
          <cell r="AF4">
            <v>67060.163660000006</v>
          </cell>
          <cell r="AG4">
            <v>68017.350779999993</v>
          </cell>
          <cell r="AH4">
            <v>68988.41231</v>
          </cell>
          <cell r="AI4">
            <v>69973.728369999997</v>
          </cell>
          <cell r="AJ4">
            <v>70973.677630000006</v>
          </cell>
          <cell r="AK4">
            <v>71988.616949999996</v>
          </cell>
          <cell r="AL4">
            <v>73017.844089999999</v>
          </cell>
          <cell r="AM4">
            <v>74060.815350000004</v>
          </cell>
          <cell r="AN4">
            <v>75117.209449999995</v>
          </cell>
          <cell r="AO4">
            <v>76186.850470000005</v>
          </cell>
          <cell r="AP4">
            <v>77269.674320000006</v>
          </cell>
          <cell r="AQ4">
            <v>78365.803939999998</v>
          </cell>
          <cell r="AR4">
            <v>79475.416549999994</v>
          </cell>
          <cell r="AS4">
            <v>80598.739090000003</v>
          </cell>
          <cell r="AT4">
            <v>81736.028550000003</v>
          </cell>
          <cell r="AU4">
            <v>82887.556729999997</v>
          </cell>
          <cell r="AV4">
            <v>84054.050140000007</v>
          </cell>
          <cell r="AW4">
            <v>85236.098750000005</v>
          </cell>
          <cell r="AX4">
            <v>86434.192739999999</v>
          </cell>
          <cell r="AY4">
            <v>87648.724770000001</v>
          </cell>
          <cell r="AZ4">
            <v>88880.005969999998</v>
          </cell>
          <cell r="BA4">
            <v>103584.394</v>
          </cell>
          <cell r="BB4">
            <v>105462.39079999999</v>
          </cell>
          <cell r="BC4">
            <v>107372.7289</v>
          </cell>
          <cell r="BD4">
            <v>109315.7332</v>
          </cell>
          <cell r="BE4">
            <v>111291.7519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53225.70549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56248.676189999998</v>
          </cell>
          <cell r="Q5">
            <v>57064.860769999999</v>
          </cell>
          <cell r="R5">
            <v>57904.09794</v>
          </cell>
          <cell r="S5">
            <v>58765.87659</v>
          </cell>
          <cell r="T5">
            <v>59649.737860000001</v>
          </cell>
          <cell r="U5">
            <v>60555.279069999997</v>
          </cell>
          <cell r="V5">
            <v>61479.729299999999</v>
          </cell>
          <cell r="W5">
            <v>62423.455399999999</v>
          </cell>
          <cell r="X5">
            <v>63386.779849999999</v>
          </cell>
          <cell r="Y5">
            <v>64369.919150000002</v>
          </cell>
          <cell r="Z5">
            <v>65373.0337</v>
          </cell>
          <cell r="AA5">
            <v>66389.199949999995</v>
          </cell>
          <cell r="AB5">
            <v>67417.082179999998</v>
          </cell>
          <cell r="AC5">
            <v>68455.929489999995</v>
          </cell>
          <cell r="AD5">
            <v>69505.307230000006</v>
          </cell>
          <cell r="AE5">
            <v>70565.072750000007</v>
          </cell>
          <cell r="AF5">
            <v>71635.327040000004</v>
          </cell>
          <cell r="AG5">
            <v>72716.347609999997</v>
          </cell>
          <cell r="AH5">
            <v>73808.522060000003</v>
          </cell>
          <cell r="AI5">
            <v>74912.293359999996</v>
          </cell>
          <cell r="AJ5">
            <v>76028.120250000007</v>
          </cell>
          <cell r="AK5">
            <v>77156.452189999996</v>
          </cell>
          <cell r="AL5">
            <v>78295.991370000003</v>
          </cell>
          <cell r="AM5">
            <v>79445.868910000005</v>
          </cell>
          <cell r="AN5">
            <v>80605.588350000005</v>
          </cell>
          <cell r="AO5">
            <v>81774.930640000006</v>
          </cell>
          <cell r="AP5">
            <v>82953.897679999995</v>
          </cell>
          <cell r="AQ5">
            <v>84142.670190000004</v>
          </cell>
          <cell r="AR5">
            <v>85341.568480000002</v>
          </cell>
          <cell r="AS5">
            <v>86551.014710000003</v>
          </cell>
          <cell r="AT5">
            <v>87771.499020000003</v>
          </cell>
          <cell r="AU5">
            <v>89003.551749999999</v>
          </cell>
          <cell r="AV5">
            <v>90247.881550000006</v>
          </cell>
          <cell r="AW5">
            <v>91505.165280000001</v>
          </cell>
          <cell r="AX5">
            <v>92776.043250000002</v>
          </cell>
          <cell r="AY5">
            <v>94061.110220000002</v>
          </cell>
          <cell r="AZ5">
            <v>95360.914699999994</v>
          </cell>
          <cell r="BA5">
            <v>103506.8563</v>
          </cell>
          <cell r="BB5">
            <v>105342.2723</v>
          </cell>
          <cell r="BC5">
            <v>107205.95759999999</v>
          </cell>
          <cell r="BD5">
            <v>109098.23020000001</v>
          </cell>
          <cell r="BE5">
            <v>111019.45050000001</v>
          </cell>
        </row>
        <row r="6">
          <cell r="B6">
            <v>1843.9767919999999</v>
          </cell>
          <cell r="C6">
            <v>1862.584423</v>
          </cell>
          <cell r="D6">
            <v>1879.0581790000001</v>
          </cell>
          <cell r="E6">
            <v>1893.5530510000001</v>
          </cell>
          <cell r="F6">
            <v>1906.3583000000001</v>
          </cell>
          <cell r="G6">
            <v>1917.7592990000001</v>
          </cell>
          <cell r="H6">
            <v>1927.953671</v>
          </cell>
          <cell r="I6">
            <v>1937.112496</v>
          </cell>
          <cell r="J6">
            <v>1945.3746430000001</v>
          </cell>
          <cell r="K6">
            <v>1952.85337</v>
          </cell>
          <cell r="L6">
            <v>1959.723506</v>
          </cell>
          <cell r="M6">
            <v>1966.034128</v>
          </cell>
          <cell r="N6">
            <v>1971.837317</v>
          </cell>
          <cell r="O6">
            <v>1977.1972290000001</v>
          </cell>
          <cell r="P6">
            <v>1982.187563</v>
          </cell>
          <cell r="Q6">
            <v>1986.8869520000001</v>
          </cell>
          <cell r="R6">
            <v>1991.3697010000001</v>
          </cell>
          <cell r="S6">
            <v>1995.7117129999999</v>
          </cell>
          <cell r="T6">
            <v>1999.9856440000001</v>
          </cell>
          <cell r="U6">
            <v>2004.2599029999999</v>
          </cell>
          <cell r="V6">
            <v>2008.543469</v>
          </cell>
          <cell r="W6">
            <v>2012.916121</v>
          </cell>
          <cell r="X6">
            <v>2017.4493219999999</v>
          </cell>
          <cell r="Y6">
            <v>2022.201286</v>
          </cell>
          <cell r="Z6">
            <v>2027.220088</v>
          </cell>
          <cell r="AA6">
            <v>2032.393515</v>
          </cell>
          <cell r="AB6">
            <v>2037.747312</v>
          </cell>
          <cell r="AC6">
            <v>2043.320551</v>
          </cell>
          <cell r="AD6">
            <v>2049.1496059999999</v>
          </cell>
          <cell r="AE6">
            <v>2055.2657290000002</v>
          </cell>
          <cell r="AF6">
            <v>2061.6956519999999</v>
          </cell>
          <cell r="AG6">
            <v>2068.463647</v>
          </cell>
          <cell r="AH6">
            <v>2075.5900889999998</v>
          </cell>
          <cell r="AI6">
            <v>2083.09256</v>
          </cell>
          <cell r="AJ6">
            <v>2090.9860669999998</v>
          </cell>
          <cell r="AK6">
            <v>2099.2833479999999</v>
          </cell>
          <cell r="AL6">
            <v>2107.9700859999998</v>
          </cell>
          <cell r="AM6">
            <v>2117.0360810000002</v>
          </cell>
          <cell r="AN6">
            <v>2126.4796919999999</v>
          </cell>
          <cell r="AO6">
            <v>2136.3020609999999</v>
          </cell>
          <cell r="AP6">
            <v>2146.5044939999998</v>
          </cell>
          <cell r="AQ6">
            <v>2157.0894560000002</v>
          </cell>
          <cell r="AR6">
            <v>2168.0576310000001</v>
          </cell>
          <cell r="AS6">
            <v>2179.4091229999999</v>
          </cell>
          <cell r="AT6">
            <v>2191.1434399999998</v>
          </cell>
          <cell r="AU6">
            <v>2203.2596579999999</v>
          </cell>
          <cell r="AV6">
            <v>2215.7656080000002</v>
          </cell>
          <cell r="AW6">
            <v>2228.6634629999999</v>
          </cell>
          <cell r="AX6">
            <v>2241.9535099999998</v>
          </cell>
          <cell r="AY6">
            <v>2255.6339950000001</v>
          </cell>
          <cell r="AZ6">
            <v>2269.701693</v>
          </cell>
          <cell r="BA6">
            <v>2250.0236629999999</v>
          </cell>
          <cell r="BB6">
            <v>2268.8863310000002</v>
          </cell>
          <cell r="BC6">
            <v>2288.4447949999999</v>
          </cell>
          <cell r="BD6">
            <v>2308.6961110000002</v>
          </cell>
          <cell r="BE6">
            <v>2329.6364589999998</v>
          </cell>
        </row>
        <row r="7">
          <cell r="B7">
            <v>1844.7470519999999</v>
          </cell>
          <cell r="C7">
            <v>1864.514179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1948.144014</v>
          </cell>
          <cell r="K7">
            <v>1954.1370440000001</v>
          </cell>
          <cell r="L7">
            <v>1959.2754170000001</v>
          </cell>
          <cell r="M7">
            <v>1963.6571280000001</v>
          </cell>
          <cell r="N7">
            <v>1967.366912</v>
          </cell>
          <cell r="O7">
            <v>1970.488188</v>
          </cell>
          <cell r="P7">
            <v>1973.1020490000001</v>
          </cell>
          <cell r="Q7">
            <v>1975.2856670000001</v>
          </cell>
          <cell r="R7">
            <v>1977.1115950000001</v>
          </cell>
          <cell r="S7">
            <v>1978.647663</v>
          </cell>
          <cell r="T7">
            <v>1979.957128</v>
          </cell>
          <cell r="U7">
            <v>1981.098878</v>
          </cell>
          <cell r="V7">
            <v>1982.073991</v>
          </cell>
          <cell r="W7">
            <v>1982.955138</v>
          </cell>
          <cell r="X7">
            <v>1983.8075409999999</v>
          </cell>
          <cell r="Y7">
            <v>1984.6846089999999</v>
          </cell>
          <cell r="Z7">
            <v>1985.630977</v>
          </cell>
          <cell r="AA7">
            <v>1986.5364970000001</v>
          </cell>
          <cell r="AB7">
            <v>1987.4260220000001</v>
          </cell>
          <cell r="AC7">
            <v>1988.338561</v>
          </cell>
          <cell r="AD7">
            <v>1989.311119</v>
          </cell>
          <cell r="AE7">
            <v>1990.3766330000001</v>
          </cell>
          <cell r="AF7">
            <v>1991.564341</v>
          </cell>
          <cell r="AG7">
            <v>1992.900298</v>
          </cell>
          <cell r="AH7">
            <v>1994.407733</v>
          </cell>
          <cell r="AI7">
            <v>1996.107295</v>
          </cell>
          <cell r="AJ7">
            <v>1998.0172669999999</v>
          </cell>
          <cell r="AK7">
            <v>2000.1537900000001</v>
          </cell>
          <cell r="AL7">
            <v>2002.4978000000001</v>
          </cell>
          <cell r="AM7">
            <v>2005.0421650000001</v>
          </cell>
          <cell r="AN7">
            <v>2007.789368</v>
          </cell>
          <cell r="AO7">
            <v>2010.74683</v>
          </cell>
          <cell r="AP7">
            <v>2013.924021</v>
          </cell>
          <cell r="AQ7">
            <v>2017.330997</v>
          </cell>
          <cell r="AR7">
            <v>2020.9777160000001</v>
          </cell>
          <cell r="AS7">
            <v>2024.873619</v>
          </cell>
          <cell r="AT7">
            <v>2029.027137</v>
          </cell>
          <cell r="AU7">
            <v>2033.4445390000001</v>
          </cell>
          <cell r="AV7">
            <v>2038.12751</v>
          </cell>
          <cell r="AW7">
            <v>2043.072416</v>
          </cell>
          <cell r="AX7">
            <v>2048.2749469999999</v>
          </cell>
          <cell r="AY7">
            <v>2053.73398</v>
          </cell>
          <cell r="AZ7">
            <v>2059.452409</v>
          </cell>
          <cell r="BA7">
            <v>2271.9894399999998</v>
          </cell>
          <cell r="BB7">
            <v>2288.2904079999998</v>
          </cell>
          <cell r="BC7">
            <v>2304.9516779999999</v>
          </cell>
          <cell r="BD7">
            <v>2321.9704510000001</v>
          </cell>
          <cell r="BE7">
            <v>2339.3448629999998</v>
          </cell>
        </row>
        <row r="8">
          <cell r="B8">
            <v>74437.785250000001</v>
          </cell>
          <cell r="C8">
            <v>75156.504669999995</v>
          </cell>
          <cell r="D8">
            <v>75849.658030000006</v>
          </cell>
          <cell r="E8">
            <v>76534.600879999998</v>
          </cell>
          <cell r="F8">
            <v>77225.261079999997</v>
          </cell>
          <cell r="G8">
            <v>77932.747140000007</v>
          </cell>
          <cell r="H8">
            <v>78663.016250000001</v>
          </cell>
          <cell r="I8">
            <v>79420.796990000003</v>
          </cell>
          <cell r="J8">
            <v>80209.837939999998</v>
          </cell>
          <cell r="K8">
            <v>81032.987429999994</v>
          </cell>
          <cell r="L8">
            <v>81897.018400000001</v>
          </cell>
          <cell r="M8">
            <v>82801.788589999996</v>
          </cell>
          <cell r="N8">
            <v>83746.801170000006</v>
          </cell>
          <cell r="O8">
            <v>84731.422380000004</v>
          </cell>
          <cell r="P8">
            <v>85754.885819999996</v>
          </cell>
          <cell r="Q8">
            <v>86816.340289999993</v>
          </cell>
          <cell r="R8">
            <v>87914.52218</v>
          </cell>
          <cell r="S8">
            <v>89048.331160000002</v>
          </cell>
          <cell r="T8">
            <v>90216.793449999997</v>
          </cell>
          <cell r="U8">
            <v>91419.039529999995</v>
          </cell>
          <cell r="V8">
            <v>92650.800730000003</v>
          </cell>
          <cell r="W8">
            <v>93912.170670000007</v>
          </cell>
          <cell r="X8">
            <v>95203.276800000007</v>
          </cell>
          <cell r="Y8">
            <v>96524.131829999998</v>
          </cell>
          <cell r="Z8">
            <v>97874.667400000006</v>
          </cell>
          <cell r="AA8">
            <v>99244.697060000006</v>
          </cell>
          <cell r="AB8">
            <v>100631.7156</v>
          </cell>
          <cell r="AC8">
            <v>102034.11229999999</v>
          </cell>
          <cell r="AD8">
            <v>103450.79700000001</v>
          </cell>
          <cell r="AE8">
            <v>104881.1447</v>
          </cell>
          <cell r="AF8">
            <v>106324.9155</v>
          </cell>
          <cell r="AG8">
            <v>107782.2475</v>
          </cell>
          <cell r="AH8">
            <v>109253.4369</v>
          </cell>
          <cell r="AI8">
            <v>110738.8668</v>
          </cell>
          <cell r="AJ8">
            <v>112238.95299999999</v>
          </cell>
          <cell r="AK8">
            <v>113754.1105</v>
          </cell>
          <cell r="AL8">
            <v>115283.1504</v>
          </cell>
          <cell r="AM8">
            <v>116825.12179999999</v>
          </cell>
          <cell r="AN8">
            <v>118379.3882</v>
          </cell>
          <cell r="AO8">
            <v>119945.577</v>
          </cell>
          <cell r="AP8">
            <v>121523.54979999999</v>
          </cell>
          <cell r="AQ8">
            <v>123113.51390000001</v>
          </cell>
          <cell r="AR8">
            <v>124715.8131</v>
          </cell>
          <cell r="AS8">
            <v>126330.8977</v>
          </cell>
          <cell r="AT8">
            <v>127959.289</v>
          </cell>
          <cell r="AU8">
            <v>129601.5497</v>
          </cell>
          <cell r="AV8">
            <v>131258.94779999999</v>
          </cell>
          <cell r="AW8">
            <v>132932.57279999999</v>
          </cell>
          <cell r="AX8">
            <v>134623.3469</v>
          </cell>
          <cell r="AY8">
            <v>136332.04939999999</v>
          </cell>
          <cell r="AZ8">
            <v>138059.3456</v>
          </cell>
          <cell r="BA8">
            <v>162579.52590000001</v>
          </cell>
          <cell r="BB8">
            <v>165357.26949999999</v>
          </cell>
          <cell r="BC8">
            <v>168176.40669999999</v>
          </cell>
          <cell r="BD8">
            <v>171037.34650000001</v>
          </cell>
          <cell r="BE8">
            <v>173940.5448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83230.494040000005</v>
          </cell>
          <cell r="L9">
            <v>84376.895480000007</v>
          </cell>
          <cell r="M9">
            <v>85566.314620000005</v>
          </cell>
          <cell r="N9">
            <v>86797.691500000001</v>
          </cell>
          <cell r="O9">
            <v>88069.982990000004</v>
          </cell>
          <cell r="P9">
            <v>89382.127609999996</v>
          </cell>
          <cell r="Q9">
            <v>90733.060630000007</v>
          </cell>
          <cell r="R9">
            <v>92121.749500000005</v>
          </cell>
          <cell r="S9">
            <v>93547.22408</v>
          </cell>
          <cell r="T9">
            <v>95008.593290000004</v>
          </cell>
          <cell r="U9">
            <v>96505.049589999995</v>
          </cell>
          <cell r="V9">
            <v>98032.094960000002</v>
          </cell>
          <cell r="W9">
            <v>99589.946049999999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106122.1235</v>
          </cell>
          <cell r="AB9">
            <v>107811.5143</v>
          </cell>
          <cell r="AC9">
            <v>109516.8328</v>
          </cell>
          <cell r="AD9">
            <v>111236.9773</v>
          </cell>
          <cell r="AE9">
            <v>112971.3939</v>
          </cell>
          <cell r="AF9">
            <v>114719.9794</v>
          </cell>
          <cell r="AG9">
            <v>116482.962</v>
          </cell>
          <cell r="AH9">
            <v>118260.7868</v>
          </cell>
          <cell r="AI9">
            <v>120054.0227</v>
          </cell>
          <cell r="AJ9">
            <v>121863.2953</v>
          </cell>
          <cell r="AK9">
            <v>123689.2435</v>
          </cell>
          <cell r="AL9">
            <v>125529.8098</v>
          </cell>
          <cell r="AM9">
            <v>127383.51489999999</v>
          </cell>
          <cell r="AN9">
            <v>129249.4422</v>
          </cell>
          <cell r="AO9">
            <v>131127.1341</v>
          </cell>
          <cell r="AP9">
            <v>133016.52069999999</v>
          </cell>
          <cell r="AQ9">
            <v>134917.85560000001</v>
          </cell>
          <cell r="AR9">
            <v>136831.65100000001</v>
          </cell>
          <cell r="AS9">
            <v>138758.6127</v>
          </cell>
          <cell r="AT9">
            <v>140699.5808</v>
          </cell>
          <cell r="AU9">
            <v>142655.48130000001</v>
          </cell>
          <cell r="AV9">
            <v>144627.53719999999</v>
          </cell>
          <cell r="AW9">
            <v>146616.9485</v>
          </cell>
          <cell r="AX9">
            <v>148624.875</v>
          </cell>
          <cell r="AY9">
            <v>150652.4112</v>
          </cell>
          <cell r="AZ9">
            <v>152700.58199999999</v>
          </cell>
          <cell r="BA9">
            <v>163548.33609999999</v>
          </cell>
          <cell r="BB9">
            <v>166373.9596</v>
          </cell>
          <cell r="BC9">
            <v>169241.5043</v>
          </cell>
          <cell r="BD9">
            <v>172151.42559999999</v>
          </cell>
          <cell r="BE9">
            <v>175104.24179999999</v>
          </cell>
        </row>
        <row r="10">
          <cell r="B10">
            <v>400359.64409999998</v>
          </cell>
          <cell r="C10">
            <v>403580.27039999998</v>
          </cell>
          <cell r="D10">
            <v>407012.02769999998</v>
          </cell>
          <cell r="E10">
            <v>410762.31280000001</v>
          </cell>
          <cell r="F10">
            <v>414827.52069999999</v>
          </cell>
          <cell r="G10">
            <v>419167.91560000001</v>
          </cell>
          <cell r="H10">
            <v>423714.39199999999</v>
          </cell>
          <cell r="I10">
            <v>428419.11949999997</v>
          </cell>
          <cell r="J10">
            <v>433249.36290000001</v>
          </cell>
          <cell r="K10">
            <v>438182.44630000001</v>
          </cell>
          <cell r="L10">
            <v>443241.93030000001</v>
          </cell>
          <cell r="M10">
            <v>448385.1251</v>
          </cell>
          <cell r="N10">
            <v>453590.29989999998</v>
          </cell>
          <cell r="O10">
            <v>458846.14649999997</v>
          </cell>
          <cell r="P10">
            <v>464146.44089999999</v>
          </cell>
          <cell r="Q10">
            <v>469487.87660000002</v>
          </cell>
          <cell r="R10">
            <v>474863.64889999997</v>
          </cell>
          <cell r="S10">
            <v>480272.28529999999</v>
          </cell>
          <cell r="T10">
            <v>485715.0232</v>
          </cell>
          <cell r="U10">
            <v>491194.62079999998</v>
          </cell>
          <cell r="V10">
            <v>496686.39750000002</v>
          </cell>
          <cell r="W10">
            <v>502213.34379999997</v>
          </cell>
          <cell r="X10">
            <v>507788.52029999997</v>
          </cell>
          <cell r="Y10">
            <v>513420.35269999999</v>
          </cell>
          <cell r="Z10">
            <v>519115.38789999997</v>
          </cell>
          <cell r="AA10">
            <v>524798.68209999998</v>
          </cell>
          <cell r="AB10">
            <v>530492.26899999997</v>
          </cell>
          <cell r="AC10">
            <v>536211.33730000001</v>
          </cell>
          <cell r="AD10">
            <v>541967.12520000001</v>
          </cell>
          <cell r="AE10">
            <v>547769.00549999997</v>
          </cell>
          <cell r="AF10">
            <v>553625.17850000004</v>
          </cell>
          <cell r="AG10">
            <v>559544.11930000002</v>
          </cell>
          <cell r="AH10">
            <v>565532.58299999998</v>
          </cell>
          <cell r="AI10">
            <v>571596.15049999999</v>
          </cell>
          <cell r="AJ10">
            <v>577739.48880000005</v>
          </cell>
          <cell r="AK10">
            <v>583966.50320000004</v>
          </cell>
          <cell r="AL10">
            <v>590272.36419999995</v>
          </cell>
          <cell r="AM10">
            <v>596656.55729999999</v>
          </cell>
          <cell r="AN10">
            <v>603120.5612</v>
          </cell>
          <cell r="AO10">
            <v>609666.51060000004</v>
          </cell>
          <cell r="AP10">
            <v>616296.63950000005</v>
          </cell>
          <cell r="AQ10">
            <v>623014.82160000002</v>
          </cell>
          <cell r="AR10">
            <v>629823.59360000002</v>
          </cell>
          <cell r="AS10">
            <v>636724.80960000004</v>
          </cell>
          <cell r="AT10">
            <v>643719.9166</v>
          </cell>
          <cell r="AU10">
            <v>650810.07510000002</v>
          </cell>
          <cell r="AV10">
            <v>658003.87040000001</v>
          </cell>
          <cell r="AW10">
            <v>665304.77560000005</v>
          </cell>
          <cell r="AX10">
            <v>672714.07849999995</v>
          </cell>
          <cell r="AY10">
            <v>680232.14639999997</v>
          </cell>
          <cell r="AZ10">
            <v>687858.95959999994</v>
          </cell>
          <cell r="BA10">
            <v>865119.21860000002</v>
          </cell>
          <cell r="BB10">
            <v>879781.67909999995</v>
          </cell>
          <cell r="BC10">
            <v>894729.21810000006</v>
          </cell>
          <cell r="BD10">
            <v>909966.19389999995</v>
          </cell>
          <cell r="BE10">
            <v>925496.88950000005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449525.23959999997</v>
          </cell>
          <cell r="K11">
            <v>456402.16690000001</v>
          </cell>
          <cell r="L11">
            <v>463431.2426</v>
          </cell>
          <cell r="M11">
            <v>470579.13679999998</v>
          </cell>
          <cell r="N11">
            <v>477830.08270000003</v>
          </cell>
          <cell r="O11">
            <v>485176.91450000001</v>
          </cell>
          <cell r="P11">
            <v>492616.38170000003</v>
          </cell>
          <cell r="Q11">
            <v>500147.28720000002</v>
          </cell>
          <cell r="R11">
            <v>507769.72110000002</v>
          </cell>
          <cell r="S11">
            <v>515484.70970000001</v>
          </cell>
          <cell r="T11">
            <v>523294.01890000002</v>
          </cell>
          <cell r="U11">
            <v>531200.01329999999</v>
          </cell>
          <cell r="V11">
            <v>539173.47979999997</v>
          </cell>
          <cell r="W11">
            <v>547238.31599999999</v>
          </cell>
          <cell r="X11">
            <v>555407.14610000001</v>
          </cell>
          <cell r="Y11">
            <v>563687.34869999997</v>
          </cell>
          <cell r="Z11">
            <v>572084.1692</v>
          </cell>
          <cell r="AA11">
            <v>580509.15020000003</v>
          </cell>
          <cell r="AB11">
            <v>588981.98389999999</v>
          </cell>
          <cell r="AC11">
            <v>597516.39210000006</v>
          </cell>
          <cell r="AD11">
            <v>606122.46160000004</v>
          </cell>
          <cell r="AE11">
            <v>614808.61979999999</v>
          </cell>
          <cell r="AF11">
            <v>623582.25100000005</v>
          </cell>
          <cell r="AG11">
            <v>632449.85880000005</v>
          </cell>
          <cell r="AH11">
            <v>641417.10959999997</v>
          </cell>
          <cell r="AI11">
            <v>650488.8689</v>
          </cell>
          <cell r="AJ11">
            <v>659669.25950000004</v>
          </cell>
          <cell r="AK11">
            <v>668961.74360000005</v>
          </cell>
          <cell r="AL11">
            <v>678346.68839999998</v>
          </cell>
          <cell r="AM11">
            <v>687818.35160000005</v>
          </cell>
          <cell r="AN11">
            <v>697376.92870000005</v>
          </cell>
          <cell r="AO11">
            <v>707024.87670000002</v>
          </cell>
          <cell r="AP11">
            <v>716765.44709999999</v>
          </cell>
          <cell r="AQ11">
            <v>726602.06949999998</v>
          </cell>
          <cell r="AR11">
            <v>736538.0773</v>
          </cell>
          <cell r="AS11">
            <v>746576.58440000005</v>
          </cell>
          <cell r="AT11">
            <v>756720.43740000005</v>
          </cell>
          <cell r="AU11">
            <v>766972.21019999997</v>
          </cell>
          <cell r="AV11">
            <v>777336.26610000001</v>
          </cell>
          <cell r="AW11">
            <v>787815.44350000005</v>
          </cell>
          <cell r="AX11">
            <v>798411.83700000006</v>
          </cell>
          <cell r="AY11">
            <v>809127.18310000002</v>
          </cell>
          <cell r="AZ11">
            <v>819963.04449999996</v>
          </cell>
          <cell r="BA11">
            <v>872049.647</v>
          </cell>
          <cell r="BB11">
            <v>887091.75049999997</v>
          </cell>
          <cell r="BC11">
            <v>902425.33770000003</v>
          </cell>
          <cell r="BD11">
            <v>918054.73739999998</v>
          </cell>
          <cell r="BE11">
            <v>933984.26800000004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17795.431759999999</v>
          </cell>
          <cell r="K13">
            <v>18044.915389999998</v>
          </cell>
          <cell r="L13">
            <v>18303.555850000001</v>
          </cell>
          <cell r="M13">
            <v>18571.14789</v>
          </cell>
          <cell r="N13">
            <v>18847.537980000001</v>
          </cell>
          <cell r="O13">
            <v>19132.645629999999</v>
          </cell>
          <cell r="P13">
            <v>19426.434689999998</v>
          </cell>
          <cell r="Q13">
            <v>19728.897089999999</v>
          </cell>
          <cell r="R13">
            <v>20040.045839999999</v>
          </cell>
          <cell r="S13">
            <v>20359.911609999999</v>
          </cell>
          <cell r="T13">
            <v>20688.540069999999</v>
          </cell>
          <cell r="U13">
            <v>21025.988519999999</v>
          </cell>
          <cell r="V13">
            <v>21371.58195</v>
          </cell>
          <cell r="W13">
            <v>21725.585050000002</v>
          </cell>
          <cell r="X13">
            <v>22088.230599999999</v>
          </cell>
          <cell r="Y13">
            <v>22459.695739999999</v>
          </cell>
          <cell r="Z13">
            <v>22840.117569999999</v>
          </cell>
          <cell r="AA13">
            <v>23227.441719999999</v>
          </cell>
          <cell r="AB13">
            <v>23621.28184</v>
          </cell>
          <cell r="AC13">
            <v>24021.390579999999</v>
          </cell>
          <cell r="AD13">
            <v>24427.564590000002</v>
          </cell>
          <cell r="AE13">
            <v>24839.634679999999</v>
          </cell>
          <cell r="AF13">
            <v>25257.458190000001</v>
          </cell>
          <cell r="AG13">
            <v>25680.908630000002</v>
          </cell>
          <cell r="AH13">
            <v>26109.864710000002</v>
          </cell>
          <cell r="AI13">
            <v>26544.200970000002</v>
          </cell>
          <cell r="AJ13">
            <v>26983.7811</v>
          </cell>
          <cell r="AK13">
            <v>27428.454409999998</v>
          </cell>
          <cell r="AL13">
            <v>27877.521349999999</v>
          </cell>
          <cell r="AM13">
            <v>28330.400979999999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30637.541929999999</v>
          </cell>
          <cell r="AS13">
            <v>31105.384829999999</v>
          </cell>
          <cell r="AT13">
            <v>31574.840990000001</v>
          </cell>
          <cell r="AU13">
            <v>32045.747770000002</v>
          </cell>
          <cell r="AV13">
            <v>32518.016930000002</v>
          </cell>
          <cell r="AW13">
            <v>32991.57202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37576.006950000003</v>
          </cell>
          <cell r="BB13">
            <v>38316.169329999997</v>
          </cell>
          <cell r="BC13">
            <v>39067.006710000001</v>
          </cell>
          <cell r="BD13">
            <v>39828.25834</v>
          </cell>
          <cell r="BE13">
            <v>40599.664290000001</v>
          </cell>
        </row>
        <row r="14">
          <cell r="B14">
            <v>13369.518</v>
          </cell>
          <cell r="C14">
            <v>13487.396570000001</v>
          </cell>
          <cell r="D14">
            <v>13602.925880000001</v>
          </cell>
          <cell r="E14">
            <v>13720.01808</v>
          </cell>
          <cell r="F14">
            <v>13840.97357</v>
          </cell>
          <cell r="G14">
            <v>13967.27051</v>
          </cell>
          <cell r="H14">
            <v>14099.281059999999</v>
          </cell>
          <cell r="I14">
            <v>14237.320949999999</v>
          </cell>
          <cell r="J14">
            <v>14381.617410000001</v>
          </cell>
          <cell r="K14">
            <v>14532.287969999999</v>
          </cell>
          <cell r="L14">
            <v>14690.366599999999</v>
          </cell>
          <cell r="M14">
            <v>14855.21341</v>
          </cell>
          <cell r="N14">
            <v>15026.38262</v>
          </cell>
          <cell r="O14">
            <v>15203.537469999999</v>
          </cell>
          <cell r="P14">
            <v>15386.38485</v>
          </cell>
          <cell r="Q14">
            <v>15574.657869999999</v>
          </cell>
          <cell r="R14">
            <v>15768.00223</v>
          </cell>
          <cell r="S14">
            <v>15966.16267</v>
          </cell>
          <cell r="T14">
            <v>16168.949490000001</v>
          </cell>
          <cell r="U14">
            <v>16376.22163</v>
          </cell>
          <cell r="V14">
            <v>16587.131720000001</v>
          </cell>
          <cell r="W14">
            <v>16801.9473</v>
          </cell>
          <cell r="X14">
            <v>17020.827369999999</v>
          </cell>
          <cell r="Y14">
            <v>17243.868310000002</v>
          </cell>
          <cell r="Z14">
            <v>17471.147990000001</v>
          </cell>
          <cell r="AA14">
            <v>17700.600910000001</v>
          </cell>
          <cell r="AB14">
            <v>17932.28313</v>
          </cell>
          <cell r="AC14">
            <v>18166.268370000002</v>
          </cell>
          <cell r="AD14">
            <v>18402.62501</v>
          </cell>
          <cell r="AE14">
            <v>18641.444920000002</v>
          </cell>
          <cell r="AF14">
            <v>18882.848890000001</v>
          </cell>
          <cell r="AG14">
            <v>19127.00589</v>
          </cell>
          <cell r="AH14">
            <v>19374.081699999999</v>
          </cell>
          <cell r="AI14">
            <v>19624.23648</v>
          </cell>
          <cell r="AJ14">
            <v>19877.62067</v>
          </cell>
          <cell r="AK14">
            <v>20134.371340000002</v>
          </cell>
          <cell r="AL14">
            <v>20394.33122</v>
          </cell>
          <cell r="AM14">
            <v>20657.417880000001</v>
          </cell>
          <cell r="AN14">
            <v>20923.601350000001</v>
          </cell>
          <cell r="AO14">
            <v>21192.880280000001</v>
          </cell>
          <cell r="AP14">
            <v>21465.271680000002</v>
          </cell>
          <cell r="AQ14">
            <v>21740.844300000001</v>
          </cell>
          <cell r="AR14">
            <v>22019.657599999999</v>
          </cell>
          <cell r="AS14">
            <v>22301.768400000001</v>
          </cell>
          <cell r="AT14">
            <v>22587.23245</v>
          </cell>
          <cell r="AU14">
            <v>22876.10354</v>
          </cell>
          <cell r="AV14">
            <v>23168.60772</v>
          </cell>
          <cell r="AW14">
            <v>23464.880140000001</v>
          </cell>
          <cell r="AX14">
            <v>23765.006130000002</v>
          </cell>
          <cell r="AY14">
            <v>24069.043430000002</v>
          </cell>
          <cell r="AZ14">
            <v>24377.032930000001</v>
          </cell>
          <cell r="BA14">
            <v>29198.073670000002</v>
          </cell>
          <cell r="BB14">
            <v>29714.874299999999</v>
          </cell>
          <cell r="BC14">
            <v>30240.77392</v>
          </cell>
          <cell r="BD14">
            <v>30775.876130000001</v>
          </cell>
          <cell r="BE14">
            <v>31320.287349999999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14799.59101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15885.54573</v>
          </cell>
          <cell r="P15">
            <v>16121.867630000001</v>
          </cell>
          <cell r="Q15">
            <v>16364.02817</v>
          </cell>
          <cell r="R15">
            <v>16611.873449999999</v>
          </cell>
          <cell r="S15">
            <v>16865.276709999998</v>
          </cell>
          <cell r="T15">
            <v>17124.139190000002</v>
          </cell>
          <cell r="U15">
            <v>17388.389589999999</v>
          </cell>
          <cell r="V15">
            <v>17657.162520000002</v>
          </cell>
          <cell r="W15">
            <v>17930.800179999998</v>
          </cell>
          <cell r="X15">
            <v>18209.510989999999</v>
          </cell>
          <cell r="Y15">
            <v>18493.42526</v>
          </cell>
          <cell r="Z15">
            <v>18782.645130000001</v>
          </cell>
          <cell r="AA15">
            <v>19074.881430000001</v>
          </cell>
          <cell r="AB15">
            <v>19370.146540000002</v>
          </cell>
          <cell r="AC15">
            <v>19668.489290000001</v>
          </cell>
          <cell r="AD15">
            <v>19969.960749999998</v>
          </cell>
          <cell r="AE15">
            <v>20274.641370000001</v>
          </cell>
          <cell r="AF15">
            <v>20582.644980000001</v>
          </cell>
          <cell r="AG15">
            <v>20894.110410000001</v>
          </cell>
          <cell r="AH15">
            <v>21209.189699999999</v>
          </cell>
          <cell r="AI15">
            <v>21528.037270000001</v>
          </cell>
          <cell r="AJ15">
            <v>21850.801599999999</v>
          </cell>
          <cell r="AK15">
            <v>22177.619989999999</v>
          </cell>
          <cell r="AL15">
            <v>22508.0327</v>
          </cell>
          <cell r="AM15">
            <v>22841.81799</v>
          </cell>
          <cell r="AN15">
            <v>23178.8868</v>
          </cell>
          <cell r="AO15">
            <v>23519.218720000001</v>
          </cell>
          <cell r="AP15">
            <v>23862.835139999999</v>
          </cell>
          <cell r="AQ15">
            <v>24209.786599999999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25632.55731</v>
          </cell>
          <cell r="AV15">
            <v>25997.519820000001</v>
          </cell>
          <cell r="AW15">
            <v>26366.449809999998</v>
          </cell>
          <cell r="AX15">
            <v>26739.460569999999</v>
          </cell>
          <cell r="AY15">
            <v>27116.65352</v>
          </cell>
          <cell r="AZ15">
            <v>27498.1204</v>
          </cell>
          <cell r="BA15">
            <v>29417.580399999999</v>
          </cell>
          <cell r="BB15">
            <v>29946.401600000001</v>
          </cell>
          <cell r="BC15">
            <v>30484.51958</v>
          </cell>
          <cell r="BD15">
            <v>31032.038619999999</v>
          </cell>
          <cell r="BE15">
            <v>31589.068230000001</v>
          </cell>
        </row>
        <row r="16">
          <cell r="B16">
            <v>36307.36133</v>
          </cell>
          <cell r="C16">
            <v>36604.681810000002</v>
          </cell>
          <cell r="D16">
            <v>36899.47262</v>
          </cell>
          <cell r="E16">
            <v>37202.85527</v>
          </cell>
          <cell r="F16">
            <v>37520.250599999999</v>
          </cell>
          <cell r="G16">
            <v>37854.6178</v>
          </cell>
          <cell r="H16">
            <v>38205.730580000003</v>
          </cell>
          <cell r="I16">
            <v>38573.705419999998</v>
          </cell>
          <cell r="J16">
            <v>38958.611510000002</v>
          </cell>
          <cell r="K16">
            <v>39360.319560000004</v>
          </cell>
          <cell r="L16">
            <v>39781.664120000001</v>
          </cell>
          <cell r="M16">
            <v>40219.909039999999</v>
          </cell>
          <cell r="N16">
            <v>40673.49093</v>
          </cell>
          <cell r="O16">
            <v>41141.351999999999</v>
          </cell>
          <cell r="P16">
            <v>41622.630510000003</v>
          </cell>
          <cell r="Q16">
            <v>42116.577590000001</v>
          </cell>
          <cell r="R16">
            <v>42622.148659999999</v>
          </cell>
          <cell r="S16">
            <v>43138.674879999999</v>
          </cell>
          <cell r="T16">
            <v>43665.708409999999</v>
          </cell>
          <cell r="U16">
            <v>44202.955370000003</v>
          </cell>
          <cell r="V16">
            <v>44747.93578</v>
          </cell>
          <cell r="W16">
            <v>45301.930460000003</v>
          </cell>
          <cell r="X16">
            <v>45865.562559999998</v>
          </cell>
          <cell r="Y16">
            <v>46439.195350000002</v>
          </cell>
          <cell r="Z16">
            <v>47023.130689999998</v>
          </cell>
          <cell r="AA16">
            <v>47611.061970000002</v>
          </cell>
          <cell r="AB16">
            <v>48204.148159999997</v>
          </cell>
          <cell r="AC16">
            <v>48803.08685</v>
          </cell>
          <cell r="AD16">
            <v>49408.365019999997</v>
          </cell>
          <cell r="AE16">
            <v>50020.442730000002</v>
          </cell>
          <cell r="AF16">
            <v>50639.80156</v>
          </cell>
          <cell r="AG16">
            <v>51267.031990000003</v>
          </cell>
          <cell r="AH16">
            <v>51902.667759999997</v>
          </cell>
          <cell r="AI16">
            <v>52547.20031</v>
          </cell>
          <cell r="AJ16">
            <v>53201.077400000002</v>
          </cell>
          <cell r="AK16">
            <v>53864.698170000003</v>
          </cell>
          <cell r="AL16">
            <v>54537.632140000002</v>
          </cell>
          <cell r="AM16">
            <v>55219.781170000002</v>
          </cell>
          <cell r="AN16">
            <v>55911.186829999999</v>
          </cell>
          <cell r="AO16">
            <v>56611.935989999998</v>
          </cell>
          <cell r="AP16">
            <v>57322.130749999997</v>
          </cell>
          <cell r="AQ16">
            <v>58042.008889999997</v>
          </cell>
          <cell r="AR16">
            <v>58771.733099999998</v>
          </cell>
          <cell r="AS16">
            <v>59511.432970000002</v>
          </cell>
          <cell r="AT16">
            <v>60261.220009999997</v>
          </cell>
          <cell r="AU16">
            <v>61021.191209999997</v>
          </cell>
          <cell r="AV16">
            <v>61792.010300000002</v>
          </cell>
          <cell r="AW16">
            <v>62573.984199999999</v>
          </cell>
          <cell r="AX16">
            <v>63367.260170000001</v>
          </cell>
          <cell r="AY16">
            <v>64171.911209999998</v>
          </cell>
          <cell r="AZ16">
            <v>64987.971039999997</v>
          </cell>
          <cell r="BA16">
            <v>79197.54393</v>
          </cell>
          <cell r="BB16">
            <v>80609.460149999999</v>
          </cell>
          <cell r="BC16">
            <v>82047.784960000005</v>
          </cell>
          <cell r="BD16">
            <v>83512.867060000004</v>
          </cell>
          <cell r="BE16">
            <v>85005.057159999997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39210.710910000002</v>
          </cell>
          <cell r="I17">
            <v>39738.740210000004</v>
          </cell>
          <cell r="J17">
            <v>40283.639430000003</v>
          </cell>
          <cell r="K17">
            <v>40845.132539999999</v>
          </cell>
          <cell r="L17">
            <v>41426.32733</v>
          </cell>
          <cell r="M17">
            <v>42024.883320000001</v>
          </cell>
          <cell r="N17">
            <v>42639.547189999997</v>
          </cell>
          <cell r="O17">
            <v>43269.563970000003</v>
          </cell>
          <cell r="P17">
            <v>43914.381390000002</v>
          </cell>
          <cell r="Q17">
            <v>44573.558620000003</v>
          </cell>
          <cell r="R17">
            <v>45246.745040000002</v>
          </cell>
          <cell r="S17">
            <v>45933.677739999999</v>
          </cell>
          <cell r="T17">
            <v>46634.180650000002</v>
          </cell>
          <cell r="U17">
            <v>47348.160819999997</v>
          </cell>
          <cell r="V17">
            <v>48073.031430000003</v>
          </cell>
          <cell r="W17">
            <v>48810.322289999996</v>
          </cell>
          <cell r="X17">
            <v>49560.795890000001</v>
          </cell>
          <cell r="Y17">
            <v>50324.894379999998</v>
          </cell>
          <cell r="Z17">
            <v>51102.963369999998</v>
          </cell>
          <cell r="AA17">
            <v>51887.862820000002</v>
          </cell>
          <cell r="AB17">
            <v>52680.643349999998</v>
          </cell>
          <cell r="AC17">
            <v>53481.941939999997</v>
          </cell>
          <cell r="AD17">
            <v>54292.197500000002</v>
          </cell>
          <cell r="AE17">
            <v>55111.832159999998</v>
          </cell>
          <cell r="AF17">
            <v>55941.298159999998</v>
          </cell>
          <cell r="AG17">
            <v>56781.072930000002</v>
          </cell>
          <cell r="AH17">
            <v>57631.639069999997</v>
          </cell>
          <cell r="AI17">
            <v>58493.463620000002</v>
          </cell>
          <cell r="AJ17">
            <v>59366.982069999998</v>
          </cell>
          <cell r="AK17">
            <v>60252.588170000003</v>
          </cell>
          <cell r="AL17">
            <v>61148.803240000001</v>
          </cell>
          <cell r="AM17">
            <v>62055.129309999997</v>
          </cell>
          <cell r="AN17">
            <v>62971.479789999998</v>
          </cell>
          <cell r="AO17">
            <v>63897.928919999998</v>
          </cell>
          <cell r="AP17">
            <v>64834.624739999999</v>
          </cell>
          <cell r="AQ17">
            <v>65781.75675</v>
          </cell>
          <cell r="AR17">
            <v>66739.539850000001</v>
          </cell>
          <cell r="AS17">
            <v>67708.202999999994</v>
          </cell>
          <cell r="AT17">
            <v>68687.979800000001</v>
          </cell>
          <cell r="AU17">
            <v>69679.101169999994</v>
          </cell>
          <cell r="AV17">
            <v>70681.957620000001</v>
          </cell>
          <cell r="AW17">
            <v>71696.835909999994</v>
          </cell>
          <cell r="AX17">
            <v>72723.970199999996</v>
          </cell>
          <cell r="AY17">
            <v>73763.562539999999</v>
          </cell>
          <cell r="AZ17">
            <v>74815.791989999998</v>
          </cell>
          <cell r="BA17">
            <v>79869.831170000005</v>
          </cell>
          <cell r="BB17">
            <v>81320.486560000005</v>
          </cell>
          <cell r="BC17">
            <v>82798.377609999996</v>
          </cell>
          <cell r="BD17">
            <v>84303.857399999994</v>
          </cell>
          <cell r="BE17">
            <v>85837.286909999995</v>
          </cell>
        </row>
        <row r="18">
          <cell r="B18">
            <v>13330.25985</v>
          </cell>
          <cell r="C18">
            <v>13443.105250000001</v>
          </cell>
          <cell r="D18">
            <v>13555.041800000001</v>
          </cell>
          <cell r="E18">
            <v>13670.09302</v>
          </cell>
          <cell r="F18">
            <v>13790.1582</v>
          </cell>
          <cell r="G18">
            <v>13916.215099999999</v>
          </cell>
          <cell r="H18">
            <v>14048.16613</v>
          </cell>
          <cell r="I18">
            <v>14185.992539999999</v>
          </cell>
          <cell r="J18">
            <v>14329.682570000001</v>
          </cell>
          <cell r="K18">
            <v>14479.18037</v>
          </cell>
          <cell r="L18">
            <v>14635.418610000001</v>
          </cell>
          <cell r="M18">
            <v>14797.569149999999</v>
          </cell>
          <cell r="N18">
            <v>14965.10132</v>
          </cell>
          <cell r="O18">
            <v>15137.645409999999</v>
          </cell>
          <cell r="P18">
            <v>15314.90308</v>
          </cell>
          <cell r="Q18">
            <v>15496.62025</v>
          </cell>
          <cell r="R18">
            <v>15682.4481</v>
          </cell>
          <cell r="S18">
            <v>15872.165429999999</v>
          </cell>
          <cell r="T18">
            <v>16065.633540000001</v>
          </cell>
          <cell r="U18">
            <v>16262.772559999999</v>
          </cell>
          <cell r="V18">
            <v>16462.789339999999</v>
          </cell>
          <cell r="W18">
            <v>16666.077840000002</v>
          </cell>
          <cell r="X18">
            <v>16872.882300000001</v>
          </cell>
          <cell r="Y18">
            <v>17083.369839999999</v>
          </cell>
          <cell r="Z18">
            <v>17297.685600000001</v>
          </cell>
          <cell r="AA18">
            <v>17513.798480000001</v>
          </cell>
          <cell r="AB18">
            <v>17731.971669999999</v>
          </cell>
          <cell r="AC18">
            <v>17952.419969999999</v>
          </cell>
          <cell r="AD18">
            <v>18175.311010000001</v>
          </cell>
          <cell r="AE18">
            <v>18400.808199999999</v>
          </cell>
          <cell r="AF18">
            <v>18629.08337</v>
          </cell>
          <cell r="AG18">
            <v>18860.345440000001</v>
          </cell>
          <cell r="AH18">
            <v>19094.784169999999</v>
          </cell>
          <cell r="AI18">
            <v>19332.572390000001</v>
          </cell>
          <cell r="AJ18">
            <v>19573.864880000001</v>
          </cell>
          <cell r="AK18">
            <v>19818.796350000001</v>
          </cell>
          <cell r="AL18">
            <v>20067.237089999999</v>
          </cell>
          <cell r="AM18">
            <v>20319.128270000001</v>
          </cell>
          <cell r="AN18">
            <v>20574.450120000001</v>
          </cell>
          <cell r="AO18">
            <v>20833.19815</v>
          </cell>
          <cell r="AP18">
            <v>21095.37429</v>
          </cell>
          <cell r="AQ18">
            <v>21361.028780000001</v>
          </cell>
          <cell r="AR18">
            <v>21630.189460000001</v>
          </cell>
          <cell r="AS18">
            <v>21902.873579999999</v>
          </cell>
          <cell r="AT18">
            <v>22179.092809999998</v>
          </cell>
          <cell r="AU18">
            <v>22458.854619999998</v>
          </cell>
          <cell r="AV18">
            <v>22742.361069999999</v>
          </cell>
          <cell r="AW18">
            <v>23029.703570000001</v>
          </cell>
          <cell r="AX18">
            <v>23320.917300000001</v>
          </cell>
          <cell r="AY18">
            <v>23616.01023</v>
          </cell>
          <cell r="AZ18">
            <v>23914.97622</v>
          </cell>
          <cell r="BA18">
            <v>29288.266189999998</v>
          </cell>
          <cell r="BB18">
            <v>29817.964530000001</v>
          </cell>
          <cell r="BC18">
            <v>30357.277910000001</v>
          </cell>
          <cell r="BD18">
            <v>30906.279409999999</v>
          </cell>
          <cell r="BE18">
            <v>31465.041249999998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15654.05975</v>
          </cell>
          <cell r="O19">
            <v>15885.502619999999</v>
          </cell>
          <cell r="P19">
            <v>16122.473190000001</v>
          </cell>
          <cell r="Q19">
            <v>16364.8315</v>
          </cell>
          <cell r="R19">
            <v>16612.470730000001</v>
          </cell>
          <cell r="S19">
            <v>16865.315770000001</v>
          </cell>
          <cell r="T19">
            <v>17123.32273</v>
          </cell>
          <cell r="U19">
            <v>17386.47726</v>
          </cell>
          <cell r="V19">
            <v>17653.94541</v>
          </cell>
          <cell r="W19">
            <v>17926.188699999999</v>
          </cell>
          <cell r="X19">
            <v>18203.48444</v>
          </cell>
          <cell r="Y19">
            <v>18486.010890000001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19957.683730000001</v>
          </cell>
          <cell r="AE19">
            <v>20262.397079999999</v>
          </cell>
          <cell r="AF19">
            <v>20570.873889999999</v>
          </cell>
          <cell r="AG19">
            <v>20883.254830000002</v>
          </cell>
          <cell r="AH19">
            <v>21199.68173</v>
          </cell>
          <cell r="AI19">
            <v>21520.2896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22844.59708</v>
          </cell>
          <cell r="AN19">
            <v>23185.015210000001</v>
          </cell>
          <cell r="AO19">
            <v>23528.94471</v>
          </cell>
          <cell r="AP19">
            <v>23876.37543</v>
          </cell>
          <cell r="AQ19">
            <v>24227.316200000001</v>
          </cell>
          <cell r="AR19">
            <v>24581.7889</v>
          </cell>
          <cell r="AS19">
            <v>24939.824140000001</v>
          </cell>
          <cell r="AT19">
            <v>25301.457829999999</v>
          </cell>
          <cell r="AU19">
            <v>25666.728459999998</v>
          </cell>
          <cell r="AV19">
            <v>26035.73027</v>
          </cell>
          <cell r="AW19">
            <v>26408.530050000001</v>
          </cell>
          <cell r="AX19">
            <v>26785.17957</v>
          </cell>
          <cell r="AY19">
            <v>27165.722539999999</v>
          </cell>
          <cell r="AZ19">
            <v>27550.198260000001</v>
          </cell>
          <cell r="BA19">
            <v>29526.82949</v>
          </cell>
          <cell r="BB19">
            <v>30069.428540000001</v>
          </cell>
          <cell r="BC19">
            <v>30621.811959999999</v>
          </cell>
          <cell r="BD19">
            <v>31184.047979999999</v>
          </cell>
          <cell r="BE19">
            <v>31756.206590000002</v>
          </cell>
        </row>
        <row r="20">
          <cell r="B20">
            <v>66384.819589999999</v>
          </cell>
          <cell r="C20">
            <v>66944.775810000006</v>
          </cell>
          <cell r="D20">
            <v>67499.227970000007</v>
          </cell>
          <cell r="E20">
            <v>68069.355249999993</v>
          </cell>
          <cell r="F20">
            <v>68664.917939999999</v>
          </cell>
          <cell r="G20">
            <v>69290.559540000002</v>
          </cell>
          <cell r="H20">
            <v>69945.403019999998</v>
          </cell>
          <cell r="I20">
            <v>70628.872459999999</v>
          </cell>
          <cell r="J20">
            <v>71340.505120000002</v>
          </cell>
          <cell r="K20">
            <v>72079.746429999999</v>
          </cell>
          <cell r="L20">
            <v>72850.979470000006</v>
          </cell>
          <cell r="M20">
            <v>73650.140899999999</v>
          </cell>
          <cell r="N20">
            <v>74474.64503</v>
          </cell>
          <cell r="O20">
            <v>75322.795159999994</v>
          </cell>
          <cell r="P20">
            <v>76193.321119999993</v>
          </cell>
          <cell r="Q20">
            <v>77085.215320000003</v>
          </cell>
          <cell r="R20">
            <v>77997.020380000002</v>
          </cell>
          <cell r="S20">
            <v>78927.908609999999</v>
          </cell>
          <cell r="T20">
            <v>79877.464460000003</v>
          </cell>
          <cell r="U20">
            <v>80845.560200000007</v>
          </cell>
          <cell r="V20">
            <v>81828.596090000006</v>
          </cell>
          <cell r="W20">
            <v>82828.713680000001</v>
          </cell>
          <cell r="X20">
            <v>83847.354139999996</v>
          </cell>
          <cell r="Y20">
            <v>84885.549429999999</v>
          </cell>
          <cell r="Z20">
            <v>85944.193020000006</v>
          </cell>
          <cell r="AA20">
            <v>87013.58137</v>
          </cell>
          <cell r="AB20">
            <v>88095.090179999999</v>
          </cell>
          <cell r="AC20">
            <v>89189.930429999993</v>
          </cell>
          <cell r="AD20">
            <v>90299.035019999996</v>
          </cell>
          <cell r="AE20">
            <v>91423.254860000001</v>
          </cell>
          <cell r="AF20">
            <v>92563.428870000003</v>
          </cell>
          <cell r="AG20">
            <v>93720.538860000001</v>
          </cell>
          <cell r="AH20">
            <v>94895.444029999999</v>
          </cell>
          <cell r="AI20">
            <v>96088.898130000001</v>
          </cell>
          <cell r="AJ20">
            <v>97301.55042</v>
          </cell>
          <cell r="AK20">
            <v>98533.940390000003</v>
          </cell>
          <cell r="AL20">
            <v>99785.337419999996</v>
          </cell>
          <cell r="AM20">
            <v>101055.3361</v>
          </cell>
          <cell r="AN20">
            <v>102343.71219999999</v>
          </cell>
          <cell r="AO20">
            <v>103650.302</v>
          </cell>
          <cell r="AP20">
            <v>104974.9555</v>
          </cell>
          <cell r="AQ20">
            <v>106317.7441</v>
          </cell>
          <cell r="AR20">
            <v>107678.6171</v>
          </cell>
          <cell r="AS20">
            <v>109057.4623</v>
          </cell>
          <cell r="AT20">
            <v>110454.1358</v>
          </cell>
          <cell r="AU20">
            <v>111868.4743</v>
          </cell>
          <cell r="AV20">
            <v>113301.2791</v>
          </cell>
          <cell r="AW20">
            <v>114752.82429999999</v>
          </cell>
          <cell r="AX20">
            <v>116223.1116</v>
          </cell>
          <cell r="AY20">
            <v>117712.01519999999</v>
          </cell>
          <cell r="AZ20">
            <v>119219.3498</v>
          </cell>
          <cell r="BA20">
            <v>147963.2444</v>
          </cell>
          <cell r="BB20">
            <v>150724.8345</v>
          </cell>
          <cell r="BC20">
            <v>153535.99280000001</v>
          </cell>
          <cell r="BD20">
            <v>156396.79120000001</v>
          </cell>
          <cell r="BE20">
            <v>159307.28649999999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69841.506779999996</v>
          </cell>
          <cell r="G21">
            <v>70746.032319999998</v>
          </cell>
          <cell r="H21">
            <v>71682.969200000007</v>
          </cell>
          <cell r="I21">
            <v>72651.239889999997</v>
          </cell>
          <cell r="J21">
            <v>73650.235050000003</v>
          </cell>
          <cell r="K21">
            <v>74679.500830000004</v>
          </cell>
          <cell r="L21">
            <v>75744.138479999994</v>
          </cell>
          <cell r="M21">
            <v>76841.003020000004</v>
          </cell>
          <cell r="N21">
            <v>77968.228319999995</v>
          </cell>
          <cell r="O21">
            <v>79124.756219999996</v>
          </cell>
          <cell r="P21">
            <v>80309.909350000002</v>
          </cell>
          <cell r="Q21">
            <v>81523.222869999998</v>
          </cell>
          <cell r="R21">
            <v>82764.390419999996</v>
          </cell>
          <cell r="S21">
            <v>84033.248720000003</v>
          </cell>
          <cell r="T21">
            <v>85329.769969999994</v>
          </cell>
          <cell r="U21">
            <v>86654.051869999996</v>
          </cell>
          <cell r="V21">
            <v>88002.172739999995</v>
          </cell>
          <cell r="W21">
            <v>89376.484039999996</v>
          </cell>
          <cell r="X21">
            <v>90778.46875</v>
          </cell>
          <cell r="Y21">
            <v>92209.086009999999</v>
          </cell>
          <cell r="Z21">
            <v>93669.082920000001</v>
          </cell>
          <cell r="AA21">
            <v>95147.113899999997</v>
          </cell>
          <cell r="AB21">
            <v>96644.005770000003</v>
          </cell>
          <cell r="AC21">
            <v>98160.543439999994</v>
          </cell>
          <cell r="AD21">
            <v>99697.267319999999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106055.637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119795.0451</v>
          </cell>
          <cell r="AQ21">
            <v>121594.4062</v>
          </cell>
          <cell r="AR21">
            <v>123410.45630000001</v>
          </cell>
          <cell r="AS21">
            <v>125243.03019999999</v>
          </cell>
          <cell r="AT21">
            <v>127091.9938</v>
          </cell>
          <cell r="AU21">
            <v>128957.2363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136583.1385</v>
          </cell>
          <cell r="AZ21">
            <v>138530.9</v>
          </cell>
          <cell r="BA21">
            <v>149206.48629999999</v>
          </cell>
          <cell r="BB21">
            <v>152032.96799999999</v>
          </cell>
          <cell r="BC21">
            <v>154909.40760000001</v>
          </cell>
          <cell r="BD21">
            <v>157835.80369999999</v>
          </cell>
          <cell r="BE21">
            <v>160812.15539999999</v>
          </cell>
        </row>
        <row r="22">
          <cell r="B22">
            <v>128757.8958</v>
          </cell>
          <cell r="C22">
            <v>129743.0289</v>
          </cell>
          <cell r="D22">
            <v>130748.308</v>
          </cell>
          <cell r="E22">
            <v>131812.7966</v>
          </cell>
          <cell r="F22">
            <v>132949.1893</v>
          </cell>
          <cell r="G22">
            <v>134160.2366</v>
          </cell>
          <cell r="H22">
            <v>135437.372</v>
          </cell>
          <cell r="I22">
            <v>136775.2371</v>
          </cell>
          <cell r="J22">
            <v>138169.6905</v>
          </cell>
          <cell r="K22">
            <v>139616.99110000001</v>
          </cell>
          <cell r="L22">
            <v>141125.59390000001</v>
          </cell>
          <cell r="M22">
            <v>142682.38759999999</v>
          </cell>
          <cell r="N22">
            <v>144280.4969</v>
          </cell>
          <cell r="O22">
            <v>145915.70980000001</v>
          </cell>
          <cell r="P22">
            <v>147584.9785</v>
          </cell>
          <cell r="Q22">
            <v>149285.95379999999</v>
          </cell>
          <cell r="R22">
            <v>151015.0667</v>
          </cell>
          <cell r="S22">
            <v>152770.5442</v>
          </cell>
          <cell r="T22">
            <v>154551.5865</v>
          </cell>
          <cell r="U22">
            <v>156358.01930000001</v>
          </cell>
          <cell r="V22">
            <v>158181.454</v>
          </cell>
          <cell r="W22">
            <v>160028.31570000001</v>
          </cell>
          <cell r="X22">
            <v>161901.82699999999</v>
          </cell>
          <cell r="Y22">
            <v>163804.03909999999</v>
          </cell>
          <cell r="Z22">
            <v>165736.69750000001</v>
          </cell>
          <cell r="AA22">
            <v>167676.75940000001</v>
          </cell>
          <cell r="AB22">
            <v>169631.2101</v>
          </cell>
          <cell r="AC22">
            <v>171604.10219999999</v>
          </cell>
          <cell r="AD22">
            <v>173598.2072</v>
          </cell>
          <cell r="AE22">
            <v>175615.8842</v>
          </cell>
          <cell r="AF22">
            <v>177659.337</v>
          </cell>
          <cell r="AG22">
            <v>179731.0667</v>
          </cell>
          <cell r="AH22">
            <v>181833.1715</v>
          </cell>
          <cell r="AI22">
            <v>183967.4847</v>
          </cell>
          <cell r="AJ22">
            <v>186135.61139999999</v>
          </cell>
          <cell r="AK22">
            <v>188338.9357</v>
          </cell>
          <cell r="AL22">
            <v>190576.33470000001</v>
          </cell>
          <cell r="AM22">
            <v>192847.82399999999</v>
          </cell>
          <cell r="AN22">
            <v>195153.7838</v>
          </cell>
          <cell r="AO22">
            <v>197494.6384</v>
          </cell>
          <cell r="AP22">
            <v>199870.76379999999</v>
          </cell>
          <cell r="AQ22">
            <v>202283.0514</v>
          </cell>
          <cell r="AR22">
            <v>204731.9553</v>
          </cell>
          <cell r="AS22">
            <v>207217.73310000001</v>
          </cell>
          <cell r="AT22">
            <v>209740.53950000001</v>
          </cell>
          <cell r="AU22">
            <v>212300.46040000001</v>
          </cell>
          <cell r="AV22">
            <v>214900.02429999999</v>
          </cell>
          <cell r="AW22">
            <v>217540.0961</v>
          </cell>
          <cell r="AX22">
            <v>220220.87580000001</v>
          </cell>
          <cell r="AY22">
            <v>222942.2977</v>
          </cell>
          <cell r="AZ22">
            <v>225704.1807</v>
          </cell>
          <cell r="BA22">
            <v>285631.02980000002</v>
          </cell>
          <cell r="BB22">
            <v>290823.48839999997</v>
          </cell>
          <cell r="BC22">
            <v>296116.929</v>
          </cell>
          <cell r="BD22">
            <v>301512.54700000002</v>
          </cell>
          <cell r="BE22">
            <v>307011.51209999999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147915.79250000001</v>
          </cell>
          <cell r="M23">
            <v>150145.7873</v>
          </cell>
          <cell r="N23">
            <v>152427.37839999999</v>
          </cell>
          <cell r="O23">
            <v>154757.6488</v>
          </cell>
          <cell r="P23">
            <v>157134.72649999999</v>
          </cell>
          <cell r="Q23">
            <v>159557.32930000001</v>
          </cell>
          <cell r="R23">
            <v>162024.61569999999</v>
          </cell>
          <cell r="S23">
            <v>164536.12899999999</v>
          </cell>
          <cell r="T23">
            <v>167091.76319999999</v>
          </cell>
          <cell r="U23">
            <v>169691.7279</v>
          </cell>
          <cell r="V23">
            <v>172326.63430000001</v>
          </cell>
          <cell r="W23">
            <v>175003.61670000001</v>
          </cell>
          <cell r="X23">
            <v>177726.08439999999</v>
          </cell>
          <cell r="Y23">
            <v>180496.01519999999</v>
          </cell>
          <cell r="Z23">
            <v>183314.94649999999</v>
          </cell>
          <cell r="AA23">
            <v>186155.62150000001</v>
          </cell>
          <cell r="AB23">
            <v>189024.3743</v>
          </cell>
          <cell r="AC23">
            <v>191924.79440000001</v>
          </cell>
          <cell r="AD23">
            <v>194859.2341</v>
          </cell>
          <cell r="AE23">
            <v>197829.66769999999</v>
          </cell>
          <cell r="AF23">
            <v>200837.9455</v>
          </cell>
          <cell r="AG23">
            <v>203885.83749999999</v>
          </cell>
          <cell r="AH23">
            <v>206975.00889999999</v>
          </cell>
          <cell r="AI23">
            <v>210106.98310000001</v>
          </cell>
          <cell r="AJ23">
            <v>213283.11139999999</v>
          </cell>
          <cell r="AK23">
            <v>216504.55669999999</v>
          </cell>
          <cell r="AL23">
            <v>219765.2659</v>
          </cell>
          <cell r="AM23">
            <v>223063.47469999999</v>
          </cell>
          <cell r="AN23">
            <v>226399.0048</v>
          </cell>
          <cell r="AO23">
            <v>229772.1924</v>
          </cell>
          <cell r="AP23">
            <v>233183.53599999999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247221.375</v>
          </cell>
          <cell r="AU23">
            <v>250831.5644</v>
          </cell>
          <cell r="AV23">
            <v>254483.62530000001</v>
          </cell>
          <cell r="AW23">
            <v>258178.1923</v>
          </cell>
          <cell r="AX23">
            <v>261915.70360000001</v>
          </cell>
          <cell r="AY23">
            <v>265696.50719999999</v>
          </cell>
          <cell r="AZ23">
            <v>269520.90519999998</v>
          </cell>
          <cell r="BA23">
            <v>288049.45819999999</v>
          </cell>
          <cell r="BB23">
            <v>293378.7573</v>
          </cell>
          <cell r="BC23">
            <v>298811.56770000001</v>
          </cell>
          <cell r="BD23">
            <v>304349.05959999998</v>
          </cell>
          <cell r="BE23">
            <v>309992.39840000001</v>
          </cell>
        </row>
        <row r="24">
          <cell r="B24">
            <v>144651.204</v>
          </cell>
          <cell r="C24">
            <v>145977.28090000001</v>
          </cell>
          <cell r="D24">
            <v>147273.43290000001</v>
          </cell>
          <cell r="E24">
            <v>148580.0839</v>
          </cell>
          <cell r="F24">
            <v>149920.73980000001</v>
          </cell>
          <cell r="G24">
            <v>151309.82459999999</v>
          </cell>
          <cell r="H24">
            <v>152750.74650000001</v>
          </cell>
          <cell r="I24">
            <v>154246.2617</v>
          </cell>
          <cell r="J24">
            <v>155798.77619999999</v>
          </cell>
          <cell r="K24">
            <v>157410.1863</v>
          </cell>
          <cell r="L24">
            <v>159091.7893</v>
          </cell>
          <cell r="M24">
            <v>160839.5779</v>
          </cell>
          <cell r="N24">
            <v>162650.77439999999</v>
          </cell>
          <cell r="O24">
            <v>164523.5814</v>
          </cell>
          <cell r="P24">
            <v>166456.6482</v>
          </cell>
          <cell r="Q24">
            <v>168448.86679999999</v>
          </cell>
          <cell r="R24">
            <v>170498.31649999999</v>
          </cell>
          <cell r="S24">
            <v>172603.82610000001</v>
          </cell>
          <cell r="T24">
            <v>174764.73050000001</v>
          </cell>
          <cell r="U24">
            <v>176980.71599999999</v>
          </cell>
          <cell r="V24">
            <v>179244.42920000001</v>
          </cell>
          <cell r="W24">
            <v>181558.7499</v>
          </cell>
          <cell r="X24">
            <v>183925.87549999999</v>
          </cell>
          <cell r="Y24">
            <v>186347.3492</v>
          </cell>
          <cell r="Z24">
            <v>188824.3872</v>
          </cell>
          <cell r="AA24">
            <v>191337.05160000001</v>
          </cell>
          <cell r="AB24">
            <v>193884.48560000001</v>
          </cell>
          <cell r="AC24">
            <v>196466.7224</v>
          </cell>
          <cell r="AD24">
            <v>199083.91390000001</v>
          </cell>
          <cell r="AE24">
            <v>201736.4313</v>
          </cell>
          <cell r="AF24">
            <v>204424.88449999999</v>
          </cell>
          <cell r="AG24">
            <v>207150.29519999999</v>
          </cell>
          <cell r="AH24">
            <v>209913.65979999999</v>
          </cell>
          <cell r="AI24">
            <v>212715.91260000001</v>
          </cell>
          <cell r="AJ24">
            <v>215557.89</v>
          </cell>
          <cell r="AK24">
            <v>218440.30290000001</v>
          </cell>
          <cell r="AL24">
            <v>221360.76190000001</v>
          </cell>
          <cell r="AM24">
            <v>224317.53709999999</v>
          </cell>
          <cell r="AN24">
            <v>227309.4718</v>
          </cell>
          <cell r="AO24">
            <v>230335.7617</v>
          </cell>
          <cell r="AP24">
            <v>233395.85029999999</v>
          </cell>
          <cell r="AQ24">
            <v>236489.72150000001</v>
          </cell>
          <cell r="AR24">
            <v>239617.3762</v>
          </cell>
          <cell r="AS24">
            <v>242778.86079999999</v>
          </cell>
          <cell r="AT24">
            <v>245974.26980000001</v>
          </cell>
          <cell r="AU24">
            <v>249203.73439999999</v>
          </cell>
          <cell r="AV24">
            <v>252469.01869999999</v>
          </cell>
          <cell r="AW24">
            <v>255771.22409999999</v>
          </cell>
          <cell r="AX24">
            <v>259111.0319</v>
          </cell>
          <cell r="AY24">
            <v>262488.87929999997</v>
          </cell>
          <cell r="AZ24">
            <v>265905.0624</v>
          </cell>
          <cell r="BA24">
            <v>321001.99890000001</v>
          </cell>
          <cell r="BB24">
            <v>326859.30650000001</v>
          </cell>
          <cell r="BC24">
            <v>332813.91570000001</v>
          </cell>
          <cell r="BD24">
            <v>338866.0429</v>
          </cell>
          <cell r="BE24">
            <v>345015.929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166705.36069999999</v>
          </cell>
          <cell r="N25">
            <v>169106.98180000001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182168.17449999999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200025.25030000001</v>
          </cell>
          <cell r="Z25">
            <v>203226.88639999999</v>
          </cell>
          <cell r="AA25">
            <v>206472.22659999999</v>
          </cell>
          <cell r="AB25">
            <v>209759.35029999999</v>
          </cell>
          <cell r="AC25">
            <v>213087.4951</v>
          </cell>
          <cell r="AD25">
            <v>216456.15090000001</v>
          </cell>
          <cell r="AE25">
            <v>219865.1311</v>
          </cell>
          <cell r="AF25">
            <v>223314.57010000001</v>
          </cell>
          <cell r="AG25">
            <v>226804.84179999999</v>
          </cell>
          <cell r="AH25">
            <v>230336.4522</v>
          </cell>
          <cell r="AI25">
            <v>233909.94289999999</v>
          </cell>
          <cell r="AJ25">
            <v>237525.8181</v>
          </cell>
          <cell r="AK25">
            <v>241184.5012</v>
          </cell>
          <cell r="AL25">
            <v>244880.58480000001</v>
          </cell>
          <cell r="AM25">
            <v>248610.61439999999</v>
          </cell>
          <cell r="AN25">
            <v>252372.47829999999</v>
          </cell>
          <cell r="AO25">
            <v>256164.864</v>
          </cell>
          <cell r="AP25">
            <v>259986.9909</v>
          </cell>
          <cell r="AQ25">
            <v>263838.47159999999</v>
          </cell>
          <cell r="AR25">
            <v>267719.22249999997</v>
          </cell>
          <cell r="AS25">
            <v>271629.39169999998</v>
          </cell>
          <cell r="AT25">
            <v>275569.29920000001</v>
          </cell>
          <cell r="AU25">
            <v>279539.38909999997</v>
          </cell>
          <cell r="AV25">
            <v>283540.72039999999</v>
          </cell>
          <cell r="AW25">
            <v>287574.23670000001</v>
          </cell>
          <cell r="AX25">
            <v>291640.81</v>
          </cell>
          <cell r="AY25">
            <v>295741.26799999998</v>
          </cell>
          <cell r="AZ25">
            <v>299876.4143</v>
          </cell>
          <cell r="BA25">
            <v>323223.7169</v>
          </cell>
          <cell r="BB25">
            <v>329188.19819999998</v>
          </cell>
          <cell r="BC25">
            <v>335249.99739999999</v>
          </cell>
          <cell r="BD25">
            <v>341409.25400000002</v>
          </cell>
          <cell r="BE25">
            <v>347666.16600000003</v>
          </cell>
        </row>
        <row r="26">
          <cell r="B26">
            <v>1693242.801</v>
          </cell>
          <cell r="C26">
            <v>1711335.953</v>
          </cell>
          <cell r="D26">
            <v>1729216.277</v>
          </cell>
          <cell r="E26">
            <v>1747124.142</v>
          </cell>
          <cell r="F26">
            <v>1765249.7760000001</v>
          </cell>
          <cell r="G26">
            <v>1783735.3030000001</v>
          </cell>
          <cell r="H26">
            <v>1802650.2250000001</v>
          </cell>
          <cell r="I26">
            <v>1822040.983</v>
          </cell>
          <cell r="J26">
            <v>1841949.726</v>
          </cell>
          <cell r="K26">
            <v>1862419.8149999999</v>
          </cell>
          <cell r="L26">
            <v>1883563.915</v>
          </cell>
          <cell r="M26">
            <v>1905431.4839999999</v>
          </cell>
          <cell r="N26">
            <v>1928054.912</v>
          </cell>
          <cell r="O26">
            <v>1951464.1410000001</v>
          </cell>
          <cell r="P26">
            <v>1975689.97</v>
          </cell>
          <cell r="Q26">
            <v>2000764.253</v>
          </cell>
          <cell r="R26">
            <v>2026715.692</v>
          </cell>
          <cell r="S26">
            <v>2053573.175</v>
          </cell>
          <cell r="T26">
            <v>2081366.213</v>
          </cell>
          <cell r="U26">
            <v>2110124.642</v>
          </cell>
          <cell r="V26">
            <v>2139827.7910000002</v>
          </cell>
          <cell r="W26">
            <v>2170498.5290000001</v>
          </cell>
          <cell r="X26">
            <v>2202170.6529999999</v>
          </cell>
          <cell r="Y26">
            <v>2234877.7439999999</v>
          </cell>
          <cell r="Z26">
            <v>2268650.048</v>
          </cell>
          <cell r="AA26">
            <v>2303367.4730000002</v>
          </cell>
          <cell r="AB26">
            <v>2338966.986</v>
          </cell>
          <cell r="AC26">
            <v>2375408.7779999999</v>
          </cell>
          <cell r="AD26">
            <v>2412662.5669999998</v>
          </cell>
          <cell r="AE26">
            <v>2450702.5970000001</v>
          </cell>
          <cell r="AF26">
            <v>2489505.7519999999</v>
          </cell>
          <cell r="AG26">
            <v>2529051.477</v>
          </cell>
          <cell r="AH26">
            <v>2569319.946</v>
          </cell>
          <cell r="AI26">
            <v>2610291.0690000001</v>
          </cell>
          <cell r="AJ26">
            <v>2651943.8119999999</v>
          </cell>
          <cell r="AK26">
            <v>2694255.8259999999</v>
          </cell>
          <cell r="AL26">
            <v>2737176.5180000002</v>
          </cell>
          <cell r="AM26">
            <v>2780649.807</v>
          </cell>
          <cell r="AN26">
            <v>2824621.3459999999</v>
          </cell>
          <cell r="AO26">
            <v>2869039.6770000001</v>
          </cell>
          <cell r="AP26">
            <v>2913856.4279999998</v>
          </cell>
          <cell r="AQ26">
            <v>2959028.0430000001</v>
          </cell>
          <cell r="AR26">
            <v>3004514.4569999999</v>
          </cell>
          <cell r="AS26">
            <v>3050278.753</v>
          </cell>
          <cell r="AT26">
            <v>3096286.8829999999</v>
          </cell>
          <cell r="AU26">
            <v>3142507.497</v>
          </cell>
          <cell r="AV26">
            <v>3188920.6529999999</v>
          </cell>
          <cell r="AW26">
            <v>3235509.7710000002</v>
          </cell>
          <cell r="AX26">
            <v>3282259.577</v>
          </cell>
          <cell r="AY26">
            <v>3329155.4210000001</v>
          </cell>
          <cell r="AZ26">
            <v>3376183.4759999998</v>
          </cell>
          <cell r="BA26">
            <v>4240150.0130000003</v>
          </cell>
          <cell r="BB26">
            <v>4330272.5049999999</v>
          </cell>
          <cell r="BC26">
            <v>4421473.0580000002</v>
          </cell>
          <cell r="BD26">
            <v>4513684.6560000004</v>
          </cell>
          <cell r="BE26">
            <v>4606839.7630000003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1777597.5330000001</v>
          </cell>
          <cell r="G27">
            <v>1800464.5619999999</v>
          </cell>
          <cell r="H27">
            <v>1824266.2009999999</v>
          </cell>
          <cell r="I27">
            <v>1849027.4240000001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1988612.7239999999</v>
          </cell>
          <cell r="O27">
            <v>2019997.75</v>
          </cell>
          <cell r="P27">
            <v>2052591.041</v>
          </cell>
          <cell r="Q27">
            <v>2086408.8570000001</v>
          </cell>
          <cell r="R27">
            <v>2121466.42</v>
          </cell>
          <cell r="S27">
            <v>2157777.648</v>
          </cell>
          <cell r="T27">
            <v>2195354.929</v>
          </cell>
          <cell r="U27">
            <v>2234208.8730000001</v>
          </cell>
          <cell r="V27">
            <v>2274293.8080000002</v>
          </cell>
          <cell r="W27">
            <v>2315608.5469999998</v>
          </cell>
          <cell r="X27">
            <v>2358163.21</v>
          </cell>
          <cell r="Y27">
            <v>2401967.4019999998</v>
          </cell>
          <cell r="Z27">
            <v>2447027.0430000001</v>
          </cell>
          <cell r="AA27">
            <v>2493183.6719999998</v>
          </cell>
          <cell r="AB27">
            <v>2540335.5460000001</v>
          </cell>
          <cell r="AC27">
            <v>2588405.8590000002</v>
          </cell>
          <cell r="AD27">
            <v>2637328.4339999999</v>
          </cell>
          <cell r="AE27">
            <v>2687042.89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3377940.0750000002</v>
          </cell>
          <cell r="AS27">
            <v>3431951.3620000002</v>
          </cell>
          <cell r="AT27">
            <v>3485747.2850000001</v>
          </cell>
          <cell r="AU27">
            <v>3539283.94</v>
          </cell>
          <cell r="AV27">
            <v>3592527.23</v>
          </cell>
          <cell r="AW27">
            <v>3645449.5789999999</v>
          </cell>
          <cell r="AX27">
            <v>3698028.8969999999</v>
          </cell>
          <cell r="AY27">
            <v>3750248.307</v>
          </cell>
          <cell r="AZ27">
            <v>3802096.1439999999</v>
          </cell>
          <cell r="BA27">
            <v>4261665.0319999997</v>
          </cell>
          <cell r="BB27">
            <v>4352016.2649999997</v>
          </cell>
          <cell r="BC27">
            <v>4443318.9220000003</v>
          </cell>
          <cell r="BD27">
            <v>4535498.1179999998</v>
          </cell>
          <cell r="BE27">
            <v>4628479.3269999996</v>
          </cell>
        </row>
        <row r="28">
          <cell r="B28">
            <v>4355.2189500000004</v>
          </cell>
          <cell r="C28">
            <v>4398.3694599999999</v>
          </cell>
          <cell r="D28">
            <v>4440.9000459999997</v>
          </cell>
          <cell r="E28">
            <v>4483.564738</v>
          </cell>
          <cell r="F28">
            <v>4526.8360419999999</v>
          </cell>
          <cell r="G28">
            <v>4571.0374110000002</v>
          </cell>
          <cell r="H28">
            <v>4616.2410769999997</v>
          </cell>
          <cell r="I28">
            <v>4662.5214400000004</v>
          </cell>
          <cell r="J28">
            <v>4709.9481949999999</v>
          </cell>
          <cell r="K28">
            <v>4758.575922</v>
          </cell>
          <cell r="L28">
            <v>4808.711867</v>
          </cell>
          <cell r="M28">
            <v>4860.2465769999999</v>
          </cell>
          <cell r="N28">
            <v>4913.1029680000001</v>
          </cell>
          <cell r="O28">
            <v>4967.2299300000004</v>
          </cell>
          <cell r="P28">
            <v>5022.5879029999996</v>
          </cell>
          <cell r="Q28">
            <v>5079.1438680000001</v>
          </cell>
          <cell r="R28">
            <v>5136.8478949999999</v>
          </cell>
          <cell r="S28">
            <v>5195.6680200000001</v>
          </cell>
          <cell r="T28">
            <v>5255.5851739999998</v>
          </cell>
          <cell r="U28">
            <v>5316.589575</v>
          </cell>
          <cell r="V28">
            <v>5378.4809740000001</v>
          </cell>
          <cell r="W28">
            <v>5441.3396640000001</v>
          </cell>
          <cell r="X28">
            <v>5505.2249410000004</v>
          </cell>
          <cell r="Y28">
            <v>5570.1776799999998</v>
          </cell>
          <cell r="Z28">
            <v>5636.23027</v>
          </cell>
          <cell r="AA28">
            <v>5702.845147</v>
          </cell>
          <cell r="AB28">
            <v>5770.0100860000002</v>
          </cell>
          <cell r="AC28">
            <v>5837.7357339999999</v>
          </cell>
          <cell r="AD28">
            <v>5906.0356629999997</v>
          </cell>
          <cell r="AE28">
            <v>5974.9305050000003</v>
          </cell>
          <cell r="AF28">
            <v>6044.4486729999999</v>
          </cell>
          <cell r="AG28">
            <v>6114.629672</v>
          </cell>
          <cell r="AH28">
            <v>6185.5134669999998</v>
          </cell>
          <cell r="AI28">
            <v>6257.1388619999998</v>
          </cell>
          <cell r="AJ28">
            <v>6329.542246</v>
          </cell>
          <cell r="AK28">
            <v>6402.7567760000002</v>
          </cell>
          <cell r="AL28">
            <v>6476.7245359999997</v>
          </cell>
          <cell r="AM28">
            <v>6551.4135409999999</v>
          </cell>
          <cell r="AN28">
            <v>6626.8098449999998</v>
          </cell>
          <cell r="AO28">
            <v>6702.9096879999997</v>
          </cell>
          <cell r="AP28">
            <v>6779.716324</v>
          </cell>
          <cell r="AQ28">
            <v>6857.2464280000004</v>
          </cell>
          <cell r="AR28">
            <v>6935.5179239999998</v>
          </cell>
          <cell r="AS28">
            <v>7014.5499989999998</v>
          </cell>
          <cell r="AT28">
            <v>7094.3627729999998</v>
          </cell>
          <cell r="AU28">
            <v>7174.9767549999997</v>
          </cell>
          <cell r="AV28">
            <v>7256.4509619999999</v>
          </cell>
          <cell r="AW28">
            <v>7338.8278899999996</v>
          </cell>
          <cell r="AX28">
            <v>7422.1385840000003</v>
          </cell>
          <cell r="AY28">
            <v>7506.4069399999998</v>
          </cell>
          <cell r="AZ28">
            <v>7591.6523699999998</v>
          </cell>
          <cell r="BA28">
            <v>8709.0840759999992</v>
          </cell>
          <cell r="BB28">
            <v>8845.8713709999993</v>
          </cell>
          <cell r="BC28">
            <v>8984.9626939999998</v>
          </cell>
          <cell r="BD28">
            <v>9126.3813480000008</v>
          </cell>
          <cell r="BE28">
            <v>9270.1512010000006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4857.0536769999999</v>
          </cell>
          <cell r="L29">
            <v>4918.8363550000004</v>
          </cell>
          <cell r="M29">
            <v>4982.111946</v>
          </cell>
          <cell r="N29">
            <v>5046.8090519999996</v>
          </cell>
          <cell r="O29">
            <v>5112.8829290000003</v>
          </cell>
          <cell r="P29">
            <v>5180.3010389999999</v>
          </cell>
          <cell r="Q29">
            <v>5249.0374389999997</v>
          </cell>
          <cell r="R29">
            <v>5319.0715339999997</v>
          </cell>
          <cell r="S29">
            <v>5390.3880920000001</v>
          </cell>
          <cell r="T29">
            <v>5462.9772700000003</v>
          </cell>
          <cell r="U29">
            <v>5536.8343269999996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5843.571355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6166.8244279999999</v>
          </cell>
          <cell r="AD29">
            <v>6249.3303299999998</v>
          </cell>
          <cell r="AE29">
            <v>6332.5334430000003</v>
          </cell>
          <cell r="AF29">
            <v>6416.4612200000001</v>
          </cell>
          <cell r="AG29">
            <v>6501.1482679999999</v>
          </cell>
          <cell r="AH29">
            <v>6586.6330170000001</v>
          </cell>
          <cell r="AI29">
            <v>6672.9547979999998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7026.7976330000001</v>
          </cell>
          <cell r="AN29">
            <v>7117.1388649999999</v>
          </cell>
          <cell r="AO29">
            <v>7208.1791629999998</v>
          </cell>
          <cell r="AP29">
            <v>7299.9250229999998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7674.3778259999999</v>
          </cell>
          <cell r="AU29">
            <v>7770.0028130000001</v>
          </cell>
          <cell r="AV29">
            <v>7866.5111859999997</v>
          </cell>
          <cell r="AW29">
            <v>7963.9447209999998</v>
          </cell>
          <cell r="AX29">
            <v>8062.3414039999998</v>
          </cell>
          <cell r="AY29">
            <v>8161.7363400000004</v>
          </cell>
          <cell r="AZ29">
            <v>8262.1622979999993</v>
          </cell>
          <cell r="BA29">
            <v>8774.3944449999999</v>
          </cell>
          <cell r="BB29">
            <v>8914.5550019999991</v>
          </cell>
          <cell r="BC29">
            <v>9057.0619380000007</v>
          </cell>
          <cell r="BD29">
            <v>9201.939155</v>
          </cell>
          <cell r="BE29">
            <v>9349.2119129999992</v>
          </cell>
        </row>
        <row r="30">
          <cell r="B30">
            <v>43480.222869999998</v>
          </cell>
          <cell r="C30">
            <v>43910.469490000003</v>
          </cell>
          <cell r="D30">
            <v>44334.070200000002</v>
          </cell>
          <cell r="E30">
            <v>44758.49495</v>
          </cell>
          <cell r="F30">
            <v>45188.442629999998</v>
          </cell>
          <cell r="G30">
            <v>45627.149440000001</v>
          </cell>
          <cell r="H30">
            <v>46075.364110000002</v>
          </cell>
          <cell r="I30">
            <v>46533.868009999998</v>
          </cell>
          <cell r="J30">
            <v>47003.402840000002</v>
          </cell>
          <cell r="K30">
            <v>47484.565009999998</v>
          </cell>
          <cell r="L30">
            <v>47980.46946</v>
          </cell>
          <cell r="M30">
            <v>48490.085359999997</v>
          </cell>
          <cell r="N30">
            <v>49012.706610000001</v>
          </cell>
          <cell r="O30">
            <v>49547.884239999999</v>
          </cell>
          <cell r="P30">
            <v>50095.280659999997</v>
          </cell>
          <cell r="Q30">
            <v>50654.618770000001</v>
          </cell>
          <cell r="R30">
            <v>51225.447919999999</v>
          </cell>
          <cell r="S30">
            <v>51807.490400000002</v>
          </cell>
          <cell r="T30">
            <v>52400.591</v>
          </cell>
          <cell r="U30">
            <v>53004.681230000002</v>
          </cell>
          <cell r="V30">
            <v>53617.792820000002</v>
          </cell>
          <cell r="W30">
            <v>54240.742469999997</v>
          </cell>
          <cell r="X30">
            <v>54874.131659999999</v>
          </cell>
          <cell r="Y30">
            <v>55518.374340000002</v>
          </cell>
          <cell r="Z30">
            <v>56173.796629999997</v>
          </cell>
          <cell r="AA30">
            <v>56835.052889999999</v>
          </cell>
          <cell r="AB30">
            <v>57502.018250000001</v>
          </cell>
          <cell r="AC30">
            <v>58174.787539999998</v>
          </cell>
          <cell r="AD30">
            <v>58853.47971</v>
          </cell>
          <cell r="AE30">
            <v>59538.280910000001</v>
          </cell>
          <cell r="AF30">
            <v>60229.45306</v>
          </cell>
          <cell r="AG30">
            <v>60927.367830000003</v>
          </cell>
          <cell r="AH30">
            <v>61632.401890000001</v>
          </cell>
          <cell r="AI30">
            <v>62344.92136</v>
          </cell>
          <cell r="AJ30">
            <v>63065.269670000001</v>
          </cell>
          <cell r="AK30">
            <v>63793.759559999999</v>
          </cell>
          <cell r="AL30">
            <v>64529.797729999998</v>
          </cell>
          <cell r="AM30">
            <v>65273.050999999999</v>
          </cell>
          <cell r="AN30">
            <v>66023.366899999994</v>
          </cell>
          <cell r="AO30">
            <v>66780.695000000007</v>
          </cell>
          <cell r="AP30">
            <v>67545.05528</v>
          </cell>
          <cell r="AQ30">
            <v>68316.601649999997</v>
          </cell>
          <cell r="AR30">
            <v>69095.501669999998</v>
          </cell>
          <cell r="AS30">
            <v>69881.936960000006</v>
          </cell>
          <cell r="AT30">
            <v>70676.100019999998</v>
          </cell>
          <cell r="AU30">
            <v>71478.188729999994</v>
          </cell>
          <cell r="AV30">
            <v>72288.784079999998</v>
          </cell>
          <cell r="AW30">
            <v>73108.304749999996</v>
          </cell>
          <cell r="AX30">
            <v>73937.05773</v>
          </cell>
          <cell r="AY30">
            <v>74775.280610000002</v>
          </cell>
          <cell r="AZ30">
            <v>75623.167619999993</v>
          </cell>
          <cell r="BA30">
            <v>87013.627139999997</v>
          </cell>
          <cell r="BB30">
            <v>88382.012359999993</v>
          </cell>
          <cell r="BC30">
            <v>89773.287920000002</v>
          </cell>
          <cell r="BD30">
            <v>91187.670169999998</v>
          </cell>
          <cell r="BE30">
            <v>92625.381370000003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53801.790849999998</v>
          </cell>
          <cell r="T31">
            <v>54526.400309999997</v>
          </cell>
          <cell r="U31">
            <v>55263.863720000001</v>
          </cell>
          <cell r="V31">
            <v>56012.074950000002</v>
          </cell>
          <cell r="W31">
            <v>56771.888509999997</v>
          </cell>
          <cell r="X31">
            <v>57543.917959999999</v>
          </cell>
          <cell r="Y31">
            <v>58328.575149999997</v>
          </cell>
          <cell r="Z31">
            <v>59126.178659999998</v>
          </cell>
          <cell r="AA31">
            <v>59930.906089999997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70162.398050000003</v>
          </cell>
          <cell r="AN31">
            <v>71065.516380000001</v>
          </cell>
          <cell r="AO31">
            <v>71975.469719999994</v>
          </cell>
          <cell r="AP31">
            <v>72892.307579999993</v>
          </cell>
          <cell r="AQ31">
            <v>73816.175570000007</v>
          </cell>
          <cell r="AR31">
            <v>74747.29075</v>
          </cell>
          <cell r="AS31">
            <v>75685.920929999993</v>
          </cell>
          <cell r="AT31">
            <v>76632.366980000006</v>
          </cell>
          <cell r="AU31">
            <v>77586.94846</v>
          </cell>
          <cell r="AV31">
            <v>78550.127559999994</v>
          </cell>
          <cell r="AW31">
            <v>79522.317550000007</v>
          </cell>
          <cell r="AX31">
            <v>80503.895900000003</v>
          </cell>
          <cell r="AY31">
            <v>81495.213140000007</v>
          </cell>
          <cell r="AZ31">
            <v>82496.598050000001</v>
          </cell>
          <cell r="BA31">
            <v>87653.784390000001</v>
          </cell>
          <cell r="BB31">
            <v>89054.829429999998</v>
          </cell>
          <cell r="BC31">
            <v>90479.130709999998</v>
          </cell>
          <cell r="BD31">
            <v>91926.909010000003</v>
          </cell>
          <cell r="BE31">
            <v>93398.398969999995</v>
          </cell>
        </row>
        <row r="32">
          <cell r="B32">
            <v>25653.10425</v>
          </cell>
          <cell r="C32">
            <v>25832.259719999998</v>
          </cell>
          <cell r="D32">
            <v>26017.04651</v>
          </cell>
          <cell r="E32">
            <v>26215.845730000001</v>
          </cell>
          <cell r="F32">
            <v>26431.145270000001</v>
          </cell>
          <cell r="G32">
            <v>26663.22956</v>
          </cell>
          <cell r="H32">
            <v>26909.82301</v>
          </cell>
          <cell r="I32">
            <v>27169.446179999999</v>
          </cell>
          <cell r="J32">
            <v>27440.8904</v>
          </cell>
          <cell r="K32">
            <v>27723.0576</v>
          </cell>
          <cell r="L32">
            <v>28017.603419999999</v>
          </cell>
          <cell r="M32">
            <v>28321.229530000001</v>
          </cell>
          <cell r="N32">
            <v>28632.313959999999</v>
          </cell>
          <cell r="O32">
            <v>28949.906589999999</v>
          </cell>
          <cell r="P32">
            <v>29273.344580000001</v>
          </cell>
          <cell r="Q32">
            <v>29602.13279</v>
          </cell>
          <cell r="R32">
            <v>29935.48172</v>
          </cell>
          <cell r="S32">
            <v>30273.029589999998</v>
          </cell>
          <cell r="T32">
            <v>30614.62672</v>
          </cell>
          <cell r="U32">
            <v>30960.251690000001</v>
          </cell>
          <cell r="V32">
            <v>31308.055069999999</v>
          </cell>
          <cell r="W32">
            <v>31659.606589999999</v>
          </cell>
          <cell r="X32">
            <v>32015.607090000001</v>
          </cell>
          <cell r="Y32">
            <v>32376.46845</v>
          </cell>
          <cell r="Z32">
            <v>32742.532179999998</v>
          </cell>
          <cell r="AA32">
            <v>33108.66491</v>
          </cell>
          <cell r="AB32">
            <v>33476.811280000002</v>
          </cell>
          <cell r="AC32">
            <v>33848.020279999997</v>
          </cell>
          <cell r="AD32">
            <v>34222.985699999997</v>
          </cell>
          <cell r="AE32">
            <v>34602.278830000003</v>
          </cell>
          <cell r="AF32">
            <v>34986.414620000003</v>
          </cell>
          <cell r="AG32">
            <v>35375.96286</v>
          </cell>
          <cell r="AH32">
            <v>35771.385889999998</v>
          </cell>
          <cell r="AI32">
            <v>36173.081319999998</v>
          </cell>
          <cell r="AJ32">
            <v>36581.396189999999</v>
          </cell>
          <cell r="AK32">
            <v>36996.631529999999</v>
          </cell>
          <cell r="AL32">
            <v>37418.591899999999</v>
          </cell>
          <cell r="AM32">
            <v>37847.371200000001</v>
          </cell>
          <cell r="AN32">
            <v>38283.140079999997</v>
          </cell>
          <cell r="AO32">
            <v>38726.068769999998</v>
          </cell>
          <cell r="AP32">
            <v>39176.305509999998</v>
          </cell>
          <cell r="AQ32">
            <v>39634.108319999999</v>
          </cell>
          <cell r="AR32">
            <v>40099.616829999999</v>
          </cell>
          <cell r="AS32">
            <v>40572.916870000001</v>
          </cell>
          <cell r="AT32">
            <v>41054.065300000002</v>
          </cell>
          <cell r="AU32">
            <v>41543.099479999997</v>
          </cell>
          <cell r="AV32">
            <v>42040.618979999999</v>
          </cell>
          <cell r="AW32">
            <v>42546.808689999998</v>
          </cell>
          <cell r="AX32">
            <v>43061.702570000001</v>
          </cell>
          <cell r="AY32">
            <v>43585.279829999999</v>
          </cell>
          <cell r="AZ32">
            <v>44117.497589999999</v>
          </cell>
          <cell r="BA32">
            <v>56467.149570000001</v>
          </cell>
          <cell r="BB32">
            <v>57483.405100000004</v>
          </cell>
          <cell r="BC32">
            <v>58520.538999999997</v>
          </cell>
          <cell r="BD32">
            <v>59578.896569999997</v>
          </cell>
          <cell r="BE32">
            <v>60658.817750000002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27852.457399999999</v>
          </cell>
          <cell r="I33">
            <v>28253.752359999999</v>
          </cell>
          <cell r="J33">
            <v>28666.851719999999</v>
          </cell>
          <cell r="K33">
            <v>29091.015960000001</v>
          </cell>
          <cell r="L33">
            <v>29528.534350000002</v>
          </cell>
          <cell r="M33">
            <v>29976.709220000001</v>
          </cell>
          <cell r="N33">
            <v>30434.306280000001</v>
          </cell>
          <cell r="O33">
            <v>30900.680380000002</v>
          </cell>
          <cell r="P33">
            <v>31375.432000000001</v>
          </cell>
          <cell r="Q33">
            <v>31858.298119999999</v>
          </cell>
          <cell r="R33">
            <v>32349.115229999999</v>
          </cell>
          <cell r="S33">
            <v>32847.804020000003</v>
          </cell>
          <cell r="T33">
            <v>33354.359960000002</v>
          </cell>
          <cell r="U33">
            <v>33868.844969999998</v>
          </cell>
          <cell r="V33">
            <v>34389.178379999998</v>
          </cell>
          <cell r="W33">
            <v>34917.120479999998</v>
          </cell>
          <cell r="X33">
            <v>35453.435570000001</v>
          </cell>
          <cell r="Y33">
            <v>35998.541640000003</v>
          </cell>
          <cell r="Z33">
            <v>36552.759030000001</v>
          </cell>
          <cell r="AA33">
            <v>37110.002009999997</v>
          </cell>
          <cell r="AB33">
            <v>37672.13968</v>
          </cell>
          <cell r="AC33">
            <v>38240.181299999997</v>
          </cell>
          <cell r="AD33">
            <v>38814.786410000001</v>
          </cell>
          <cell r="AE33">
            <v>39396.496099999997</v>
          </cell>
          <cell r="AF33">
            <v>39985.798779999997</v>
          </cell>
          <cell r="AG33">
            <v>40583.145640000002</v>
          </cell>
          <cell r="AH33">
            <v>41188.951549999998</v>
          </cell>
          <cell r="AI33">
            <v>41803.592770000003</v>
          </cell>
          <cell r="AJ33">
            <v>42427.405039999998</v>
          </cell>
          <cell r="AK33">
            <v>43060.683290000001</v>
          </cell>
          <cell r="AL33">
            <v>43702.120389999996</v>
          </cell>
          <cell r="AM33">
            <v>44351.480450000003</v>
          </cell>
          <cell r="AN33">
            <v>45008.882129999998</v>
          </cell>
          <cell r="AO33">
            <v>45674.53959</v>
          </cell>
          <cell r="AP33">
            <v>46348.682240000002</v>
          </cell>
          <cell r="AQ33">
            <v>47031.530129999999</v>
          </cell>
          <cell r="AR33">
            <v>47723.286460000003</v>
          </cell>
          <cell r="AS33">
            <v>48424.13566</v>
          </cell>
          <cell r="AT33">
            <v>49134.243029999998</v>
          </cell>
          <cell r="AU33">
            <v>49853.755360000003</v>
          </cell>
          <cell r="AV33">
            <v>50582.944990000004</v>
          </cell>
          <cell r="AW33">
            <v>51321.966610000003</v>
          </cell>
          <cell r="AX33">
            <v>52070.925020000002</v>
          </cell>
          <cell r="AY33">
            <v>52829.90135</v>
          </cell>
          <cell r="AZ33">
            <v>53598.963150000003</v>
          </cell>
          <cell r="BA33">
            <v>56986.638679999996</v>
          </cell>
          <cell r="BB33">
            <v>58034.382850000002</v>
          </cell>
          <cell r="BC33">
            <v>59103.829579999998</v>
          </cell>
          <cell r="BD33">
            <v>60195.3292</v>
          </cell>
          <cell r="BE33">
            <v>61309.229910000002</v>
          </cell>
        </row>
        <row r="34">
          <cell r="B34">
            <v>14887.23835</v>
          </cell>
          <cell r="C34">
            <v>15021.14301</v>
          </cell>
          <cell r="D34">
            <v>15156.98321</v>
          </cell>
          <cell r="E34">
            <v>15298.455169999999</v>
          </cell>
          <cell r="F34">
            <v>15447.48465</v>
          </cell>
          <cell r="G34">
            <v>15605.32245</v>
          </cell>
          <cell r="H34">
            <v>15772.091829999999</v>
          </cell>
          <cell r="I34">
            <v>15948.04336</v>
          </cell>
          <cell r="J34">
            <v>16133.422269999999</v>
          </cell>
          <cell r="K34">
            <v>16328.39532</v>
          </cell>
          <cell r="L34">
            <v>16534.374449999999</v>
          </cell>
          <cell r="M34">
            <v>16750.615679999999</v>
          </cell>
          <cell r="N34">
            <v>16976.640220000001</v>
          </cell>
          <cell r="O34">
            <v>17212.081969999999</v>
          </cell>
          <cell r="P34">
            <v>17456.611089999999</v>
          </cell>
          <cell r="Q34">
            <v>17709.918089999999</v>
          </cell>
          <cell r="R34">
            <v>17971.56828</v>
          </cell>
          <cell r="S34">
            <v>18241.2451</v>
          </cell>
          <cell r="T34">
            <v>18518.701379999999</v>
          </cell>
          <cell r="U34">
            <v>18803.738819999999</v>
          </cell>
          <cell r="V34">
            <v>19095.183830000002</v>
          </cell>
          <cell r="W34">
            <v>19393.330379999999</v>
          </cell>
          <cell r="X34">
            <v>19698.324059999999</v>
          </cell>
          <cell r="Y34">
            <v>20010.240760000001</v>
          </cell>
          <cell r="Z34">
            <v>20329.13636</v>
          </cell>
          <cell r="AA34">
            <v>20652.10828</v>
          </cell>
          <cell r="AB34">
            <v>20979.056509999999</v>
          </cell>
          <cell r="AC34">
            <v>21309.892800000001</v>
          </cell>
          <cell r="AD34">
            <v>21644.562300000001</v>
          </cell>
          <cell r="AE34">
            <v>21983.078509999999</v>
          </cell>
          <cell r="AF34">
            <v>22325.522850000001</v>
          </cell>
          <cell r="AG34">
            <v>22672.064620000001</v>
          </cell>
          <cell r="AH34">
            <v>23022.888269999999</v>
          </cell>
          <cell r="AI34">
            <v>23378.187979999999</v>
          </cell>
          <cell r="AJ34">
            <v>23738.159619999999</v>
          </cell>
          <cell r="AK34">
            <v>24102.994200000001</v>
          </cell>
          <cell r="AL34">
            <v>24472.461630000002</v>
          </cell>
          <cell r="AM34">
            <v>24846.423159999998</v>
          </cell>
          <cell r="AN34">
            <v>25224.8171</v>
          </cell>
          <cell r="AO34">
            <v>25607.63812</v>
          </cell>
          <cell r="AP34">
            <v>25994.927530000001</v>
          </cell>
          <cell r="AQ34">
            <v>26386.8174</v>
          </cell>
          <cell r="AR34">
            <v>26783.445459999999</v>
          </cell>
          <cell r="AS34">
            <v>27184.961230000001</v>
          </cell>
          <cell r="AT34">
            <v>27591.523880000001</v>
          </cell>
          <cell r="AU34">
            <v>28003.297640000001</v>
          </cell>
          <cell r="AV34">
            <v>28420.68849</v>
          </cell>
          <cell r="AW34">
            <v>28843.98503</v>
          </cell>
          <cell r="AX34">
            <v>29273.414110000002</v>
          </cell>
          <cell r="AY34">
            <v>29709.166550000002</v>
          </cell>
          <cell r="AZ34">
            <v>30151.409680000001</v>
          </cell>
          <cell r="BA34">
            <v>36789.749490000002</v>
          </cell>
          <cell r="BB34">
            <v>37531.980479999998</v>
          </cell>
          <cell r="BC34">
            <v>38288.681449999996</v>
          </cell>
          <cell r="BD34">
            <v>39060.101459999998</v>
          </cell>
          <cell r="BE34">
            <v>39846.50232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17179.731940000001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18385.2749</v>
          </cell>
          <cell r="Q35">
            <v>18710.894189999999</v>
          </cell>
          <cell r="R35">
            <v>19045.653490000001</v>
          </cell>
          <cell r="S35">
            <v>19389.33683</v>
          </cell>
          <cell r="T35">
            <v>19741.763859999999</v>
          </cell>
          <cell r="U35">
            <v>20102.789059999999</v>
          </cell>
          <cell r="V35">
            <v>20471.180919999999</v>
          </cell>
          <cell r="W35">
            <v>20847.315920000001</v>
          </cell>
          <cell r="X35">
            <v>21231.398150000001</v>
          </cell>
          <cell r="Y35">
            <v>21623.551950000001</v>
          </cell>
          <cell r="Z35">
            <v>22023.87746</v>
          </cell>
          <cell r="AA35">
            <v>22429.17382</v>
          </cell>
          <cell r="AB35">
            <v>22839.29637</v>
          </cell>
          <cell r="AC35">
            <v>23254.137859999999</v>
          </cell>
          <cell r="AD35">
            <v>23673.639910000002</v>
          </cell>
          <cell r="AE35">
            <v>24097.825570000001</v>
          </cell>
          <cell r="AF35">
            <v>24526.795880000001</v>
          </cell>
          <cell r="AG35">
            <v>24960.711640000001</v>
          </cell>
          <cell r="AH35">
            <v>25399.772489999999</v>
          </cell>
          <cell r="AI35">
            <v>25844.198619999999</v>
          </cell>
          <cell r="AJ35">
            <v>26294.217130000001</v>
          </cell>
          <cell r="AK35">
            <v>26750.053049999999</v>
          </cell>
          <cell r="AL35">
            <v>27211.100279999999</v>
          </cell>
          <cell r="AM35">
            <v>27677.061119999998</v>
          </cell>
          <cell r="AN35">
            <v>28147.813900000001</v>
          </cell>
          <cell r="AO35">
            <v>28623.344109999998</v>
          </cell>
          <cell r="AP35">
            <v>29103.715329999999</v>
          </cell>
          <cell r="AQ35">
            <v>29589.0527</v>
          </cell>
          <cell r="AR35">
            <v>30079.529340000001</v>
          </cell>
          <cell r="AS35">
            <v>30575.353810000001</v>
          </cell>
          <cell r="AT35">
            <v>31076.75879</v>
          </cell>
          <cell r="AU35">
            <v>31583.99164</v>
          </cell>
          <cell r="AV35">
            <v>32097.383689999999</v>
          </cell>
          <cell r="AW35">
            <v>32617.23979</v>
          </cell>
          <cell r="AX35">
            <v>33143.847159999998</v>
          </cell>
          <cell r="AY35">
            <v>33677.479489999998</v>
          </cell>
          <cell r="AZ35">
            <v>34218.398800000003</v>
          </cell>
          <cell r="BA35">
            <v>37058.8364</v>
          </cell>
          <cell r="BB35">
            <v>37816.079420000002</v>
          </cell>
          <cell r="BC35">
            <v>38588.090199999999</v>
          </cell>
          <cell r="BD35">
            <v>39375.126380000002</v>
          </cell>
          <cell r="BE35">
            <v>40177.462160000003</v>
          </cell>
        </row>
        <row r="36">
          <cell r="B36">
            <v>1986872.0870000001</v>
          </cell>
          <cell r="C36">
            <v>2006419.852</v>
          </cell>
          <cell r="D36">
            <v>2025631.1070000001</v>
          </cell>
          <cell r="E36">
            <v>2044940.8970000001</v>
          </cell>
          <cell r="F36">
            <v>2064643.1880000001</v>
          </cell>
          <cell r="G36">
            <v>2084947.297</v>
          </cell>
          <cell r="H36">
            <v>2105932.736</v>
          </cell>
          <cell r="I36">
            <v>2127664.6949999998</v>
          </cell>
          <cell r="J36">
            <v>2150199.852</v>
          </cell>
          <cell r="K36">
            <v>2173584.7740000002</v>
          </cell>
          <cell r="L36">
            <v>2197984.4389999998</v>
          </cell>
          <cell r="M36">
            <v>2223378.392</v>
          </cell>
          <cell r="N36">
            <v>2249745.2519999999</v>
          </cell>
          <cell r="O36">
            <v>2277068.0819999999</v>
          </cell>
          <cell r="P36">
            <v>2305331.469</v>
          </cell>
          <cell r="Q36">
            <v>2334520.4750000001</v>
          </cell>
          <cell r="R36">
            <v>2364610.8160000001</v>
          </cell>
          <cell r="S36">
            <v>2395583.4939999999</v>
          </cell>
          <cell r="T36">
            <v>2427423.4750000001</v>
          </cell>
          <cell r="U36">
            <v>2460118.5869999998</v>
          </cell>
          <cell r="V36">
            <v>2493563.1940000001</v>
          </cell>
          <cell r="W36">
            <v>2527774.7549999999</v>
          </cell>
          <cell r="X36">
            <v>2562768.9350000001</v>
          </cell>
          <cell r="Y36">
            <v>2598555.2999999998</v>
          </cell>
          <cell r="Z36">
            <v>2635139.5090000001</v>
          </cell>
          <cell r="AA36">
            <v>2672248.87</v>
          </cell>
          <cell r="AB36">
            <v>2709832.6120000002</v>
          </cell>
          <cell r="AC36">
            <v>2747862.7560000001</v>
          </cell>
          <cell r="AD36">
            <v>2786320.5430000001</v>
          </cell>
          <cell r="AE36">
            <v>2825195.355</v>
          </cell>
          <cell r="AF36">
            <v>2864483.77</v>
          </cell>
          <cell r="AG36">
            <v>2904190.3029999998</v>
          </cell>
          <cell r="AH36">
            <v>2944322.165</v>
          </cell>
          <cell r="AI36">
            <v>2984887.9240000001</v>
          </cell>
          <cell r="AJ36">
            <v>3025896.4819999998</v>
          </cell>
          <cell r="AK36">
            <v>3067356.426</v>
          </cell>
          <cell r="AL36">
            <v>3109231.0219999999</v>
          </cell>
          <cell r="AM36">
            <v>3151491.7450000001</v>
          </cell>
          <cell r="AN36">
            <v>3194119.432</v>
          </cell>
          <cell r="AO36">
            <v>3237101.9509999999</v>
          </cell>
          <cell r="AP36">
            <v>3280432.9619999998</v>
          </cell>
          <cell r="AQ36">
            <v>3324114.78</v>
          </cell>
          <cell r="AR36">
            <v>3368152.6839999999</v>
          </cell>
          <cell r="AS36">
            <v>3412554.4169999999</v>
          </cell>
          <cell r="AT36">
            <v>3457329.5469999998</v>
          </cell>
          <cell r="AU36">
            <v>3502488.8620000002</v>
          </cell>
          <cell r="AV36">
            <v>3548062.3080000002</v>
          </cell>
          <cell r="AW36">
            <v>3594074.11</v>
          </cell>
          <cell r="AX36">
            <v>3640543.94</v>
          </cell>
          <cell r="AY36">
            <v>3687488.1430000002</v>
          </cell>
          <cell r="AZ36">
            <v>3734920.7880000002</v>
          </cell>
          <cell r="BA36">
            <v>4389959.9960000003</v>
          </cell>
          <cell r="BB36">
            <v>4466700.5690000001</v>
          </cell>
          <cell r="BC36">
            <v>4544619.5580000002</v>
          </cell>
          <cell r="BD36">
            <v>4623723.8540000003</v>
          </cell>
          <cell r="BE36">
            <v>4704021.2580000004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2433272.162</v>
          </cell>
          <cell r="R37">
            <v>2470890.1510000001</v>
          </cell>
          <cell r="S37">
            <v>2509456.4730000002</v>
          </cell>
          <cell r="T37">
            <v>2548954.7230000002</v>
          </cell>
          <cell r="U37">
            <v>2589370.3450000002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2803756.2560000001</v>
          </cell>
          <cell r="AA37">
            <v>2848862.5120000001</v>
          </cell>
          <cell r="AB37">
            <v>2894457.94</v>
          </cell>
          <cell r="AC37">
            <v>2940508.34</v>
          </cell>
          <cell r="AD37">
            <v>2986990.98</v>
          </cell>
          <cell r="AE37">
            <v>3033893.3029999998</v>
          </cell>
          <cell r="AF37">
            <v>3081211.5079999999</v>
          </cell>
          <cell r="AG37">
            <v>3128948.415</v>
          </cell>
          <cell r="AH37">
            <v>3177111.2179999999</v>
          </cell>
          <cell r="AI37">
            <v>3225709.57</v>
          </cell>
          <cell r="AJ37">
            <v>3274754.193</v>
          </cell>
          <cell r="AK37">
            <v>3324255.9789999998</v>
          </cell>
          <cell r="AL37">
            <v>3374152.361</v>
          </cell>
          <cell r="AM37">
            <v>3424399.18</v>
          </cell>
          <cell r="AN37">
            <v>3474969.156</v>
          </cell>
          <cell r="AO37">
            <v>3525847.2429999998</v>
          </cell>
          <cell r="AP37">
            <v>3577027.82</v>
          </cell>
          <cell r="AQ37">
            <v>3628512.8139999998</v>
          </cell>
          <cell r="AR37">
            <v>3680310.15</v>
          </cell>
          <cell r="AS37">
            <v>3732432.3220000002</v>
          </cell>
          <cell r="AT37">
            <v>3784895.14</v>
          </cell>
          <cell r="AU37">
            <v>3837716.6910000001</v>
          </cell>
          <cell r="AV37">
            <v>3890923.2540000002</v>
          </cell>
          <cell r="AW37">
            <v>3944540.477</v>
          </cell>
          <cell r="AX37">
            <v>3998593.1379999998</v>
          </cell>
          <cell r="AY37">
            <v>4053104.963</v>
          </cell>
          <cell r="AZ37">
            <v>4108098.6609999998</v>
          </cell>
          <cell r="BA37">
            <v>4416352.4210000001</v>
          </cell>
          <cell r="BB37">
            <v>4494341.6150000002</v>
          </cell>
          <cell r="BC37">
            <v>4573512.3600000003</v>
          </cell>
          <cell r="BD37">
            <v>4653871.7300000004</v>
          </cell>
          <cell r="BE37">
            <v>4735428.1529999999</v>
          </cell>
        </row>
        <row r="38">
          <cell r="B38">
            <v>436531.90500000003</v>
          </cell>
          <cell r="C38">
            <v>441631.6654</v>
          </cell>
          <cell r="D38">
            <v>446930.59090000001</v>
          </cell>
          <cell r="E38">
            <v>452452.20529999997</v>
          </cell>
          <cell r="F38">
            <v>458200.44059999997</v>
          </cell>
          <cell r="G38">
            <v>464171.21480000002</v>
          </cell>
          <cell r="H38">
            <v>470332.46500000003</v>
          </cell>
          <cell r="I38">
            <v>476668.5968</v>
          </cell>
          <cell r="J38">
            <v>483171.34029999998</v>
          </cell>
          <cell r="K38">
            <v>489835.9411</v>
          </cell>
          <cell r="L38">
            <v>496704.36550000001</v>
          </cell>
          <cell r="M38">
            <v>503746.24129999999</v>
          </cell>
          <cell r="N38">
            <v>510950.45819999999</v>
          </cell>
          <cell r="O38">
            <v>518313.85639999999</v>
          </cell>
          <cell r="P38">
            <v>525836.31480000005</v>
          </cell>
          <cell r="Q38">
            <v>533519.07660000003</v>
          </cell>
          <cell r="R38">
            <v>541363.70259999996</v>
          </cell>
          <cell r="S38">
            <v>549372.4068</v>
          </cell>
          <cell r="T38">
            <v>557547.8308</v>
          </cell>
          <cell r="U38">
            <v>565892.82519999996</v>
          </cell>
          <cell r="V38">
            <v>574376.91090000002</v>
          </cell>
          <cell r="W38">
            <v>583024.255</v>
          </cell>
          <cell r="X38">
            <v>591845.37569999998</v>
          </cell>
          <cell r="Y38">
            <v>600845.32889999996</v>
          </cell>
          <cell r="Z38">
            <v>610027.15159999998</v>
          </cell>
          <cell r="AA38">
            <v>619296.03200000001</v>
          </cell>
          <cell r="AB38">
            <v>628669.87670000002</v>
          </cell>
          <cell r="AC38">
            <v>638155.97340000002</v>
          </cell>
          <cell r="AD38">
            <v>647756.96959999995</v>
          </cell>
          <cell r="AE38">
            <v>657474.11270000006</v>
          </cell>
          <cell r="AF38">
            <v>667308.28590000002</v>
          </cell>
          <cell r="AG38">
            <v>677260.40919999999</v>
          </cell>
          <cell r="AH38">
            <v>687331.31779999996</v>
          </cell>
          <cell r="AI38">
            <v>697521.74320000003</v>
          </cell>
          <cell r="AJ38">
            <v>707832.31700000004</v>
          </cell>
          <cell r="AK38">
            <v>718263.60060000001</v>
          </cell>
          <cell r="AL38">
            <v>728793.57759999996</v>
          </cell>
          <cell r="AM38">
            <v>739414.87360000005</v>
          </cell>
          <cell r="AN38">
            <v>750125.37120000005</v>
          </cell>
          <cell r="AO38">
            <v>760924.76599999995</v>
          </cell>
          <cell r="AP38">
            <v>771813.58490000002</v>
          </cell>
          <cell r="AQ38">
            <v>782793.13069999998</v>
          </cell>
          <cell r="AR38">
            <v>793865.15300000005</v>
          </cell>
          <cell r="AS38">
            <v>805031.77769999998</v>
          </cell>
          <cell r="AT38">
            <v>816295.46019999997</v>
          </cell>
          <cell r="AU38">
            <v>827658.94620000001</v>
          </cell>
          <cell r="AV38">
            <v>839128.08360000001</v>
          </cell>
          <cell r="AW38">
            <v>850707.37690000003</v>
          </cell>
          <cell r="AX38">
            <v>862400.74750000006</v>
          </cell>
          <cell r="AY38">
            <v>874211.89350000001</v>
          </cell>
          <cell r="AZ38">
            <v>886144.46840000001</v>
          </cell>
          <cell r="BA38">
            <v>969386.38840000005</v>
          </cell>
          <cell r="BB38">
            <v>986705.67310000001</v>
          </cell>
          <cell r="BC38">
            <v>1004324.552</v>
          </cell>
          <cell r="BD38">
            <v>1022245.498</v>
          </cell>
          <cell r="BE38">
            <v>1040471.069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458863.7709</v>
          </cell>
          <cell r="G39">
            <v>465006.92389999999</v>
          </cell>
          <cell r="H39">
            <v>471356.8958</v>
          </cell>
          <cell r="I39">
            <v>477901.48759999999</v>
          </cell>
          <cell r="J39">
            <v>484634.90960000001</v>
          </cell>
          <cell r="K39">
            <v>491554.07900000003</v>
          </cell>
          <cell r="L39">
            <v>498702.19469999999</v>
          </cell>
          <cell r="M39">
            <v>506049.7978</v>
          </cell>
          <cell r="N39">
            <v>513585.8787</v>
          </cell>
          <cell r="O39">
            <v>521306.7268</v>
          </cell>
          <cell r="P39">
            <v>529211.13500000001</v>
          </cell>
          <cell r="Q39">
            <v>537298.83059999999</v>
          </cell>
          <cell r="R39">
            <v>545569.96219999995</v>
          </cell>
          <cell r="S39">
            <v>554024.91009999998</v>
          </cell>
          <cell r="T39">
            <v>562664.1862</v>
          </cell>
          <cell r="U39">
            <v>571488.35739999998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608462.52529999998</v>
          </cell>
          <cell r="Z39">
            <v>618166.2611</v>
          </cell>
          <cell r="AA39">
            <v>627958.91440000001</v>
          </cell>
          <cell r="AB39">
            <v>637856.65659999999</v>
          </cell>
          <cell r="AC39">
            <v>647865.41639999999</v>
          </cell>
          <cell r="AD39">
            <v>657986.82149999996</v>
          </cell>
          <cell r="AE39">
            <v>668221.42630000005</v>
          </cell>
          <cell r="AF39">
            <v>678569.69369999995</v>
          </cell>
          <cell r="AG39">
            <v>689032.21990000003</v>
          </cell>
          <cell r="AH39">
            <v>699609.72919999994</v>
          </cell>
          <cell r="AI39">
            <v>710303.02549999999</v>
          </cell>
          <cell r="AJ39">
            <v>721112.95909999998</v>
          </cell>
          <cell r="AK39">
            <v>732040.42279999994</v>
          </cell>
          <cell r="AL39">
            <v>743062.25219999999</v>
          </cell>
          <cell r="AM39">
            <v>754170.49650000001</v>
          </cell>
          <cell r="AN39">
            <v>765363.03</v>
          </cell>
          <cell r="AO39">
            <v>776639.95310000004</v>
          </cell>
          <cell r="AP39">
            <v>788002.4425</v>
          </cell>
          <cell r="AQ39">
            <v>799452.36410000001</v>
          </cell>
          <cell r="AR39">
            <v>810992.10690000001</v>
          </cell>
          <cell r="AS39">
            <v>822624.47660000005</v>
          </cell>
          <cell r="AT39">
            <v>834352.6102</v>
          </cell>
          <cell r="AU39">
            <v>846179.90619999997</v>
          </cell>
          <cell r="AV39">
            <v>858112.16440000001</v>
          </cell>
          <cell r="AW39">
            <v>870153.98230000003</v>
          </cell>
          <cell r="AX39">
            <v>882309.58490000002</v>
          </cell>
          <cell r="AY39">
            <v>894583.11300000001</v>
          </cell>
          <cell r="AZ39">
            <v>906978.71189999999</v>
          </cell>
          <cell r="BA39">
            <v>974839.33270000003</v>
          </cell>
          <cell r="BB39">
            <v>992423.24210000003</v>
          </cell>
          <cell r="BC39">
            <v>1010309.076</v>
          </cell>
          <cell r="BD39">
            <v>1028499.486</v>
          </cell>
          <cell r="BE39">
            <v>1046997.275</v>
          </cell>
        </row>
        <row r="40">
          <cell r="B40">
            <v>5627.1938540000001</v>
          </cell>
          <cell r="C40">
            <v>5678.354386</v>
          </cell>
          <cell r="D40">
            <v>5727.8687870000003</v>
          </cell>
          <cell r="E40">
            <v>5777.4044199999998</v>
          </cell>
          <cell r="F40">
            <v>5828.0312219999996</v>
          </cell>
          <cell r="G40">
            <v>5880.4739769999996</v>
          </cell>
          <cell r="H40">
            <v>5935.0074839999997</v>
          </cell>
          <cell r="I40">
            <v>5991.8273380000001</v>
          </cell>
          <cell r="J40">
            <v>6051.0720700000002</v>
          </cell>
          <cell r="K40">
            <v>6112.8249370000003</v>
          </cell>
          <cell r="L40">
            <v>6177.4952590000003</v>
          </cell>
          <cell r="M40">
            <v>6244.9066769999999</v>
          </cell>
          <cell r="N40">
            <v>6314.9010259999995</v>
          </cell>
          <cell r="O40">
            <v>6387.3518780000004</v>
          </cell>
          <cell r="P40">
            <v>6462.1483930000004</v>
          </cell>
          <cell r="Q40">
            <v>6539.189601</v>
          </cell>
          <cell r="R40">
            <v>6618.3454419999998</v>
          </cell>
          <cell r="S40">
            <v>6699.5178720000004</v>
          </cell>
          <cell r="T40">
            <v>6782.6340090000003</v>
          </cell>
          <cell r="U40">
            <v>6867.6406040000002</v>
          </cell>
          <cell r="V40">
            <v>6954.2262929999997</v>
          </cell>
          <cell r="W40">
            <v>7042.465201</v>
          </cell>
          <cell r="X40">
            <v>7132.4237030000004</v>
          </cell>
          <cell r="Y40">
            <v>7224.1492500000004</v>
          </cell>
          <cell r="Z40">
            <v>7317.6819379999997</v>
          </cell>
          <cell r="AA40">
            <v>7412.2726570000004</v>
          </cell>
          <cell r="AB40">
            <v>7507.8755170000004</v>
          </cell>
          <cell r="AC40">
            <v>7604.504637</v>
          </cell>
          <cell r="AD40">
            <v>7702.1848040000004</v>
          </cell>
          <cell r="AE40">
            <v>7800.9526720000003</v>
          </cell>
          <cell r="AF40">
            <v>7900.856863</v>
          </cell>
          <cell r="AG40">
            <v>8001.9637579999999</v>
          </cell>
          <cell r="AH40">
            <v>8104.3399689999997</v>
          </cell>
          <cell r="AI40">
            <v>8208.0498270000007</v>
          </cell>
          <cell r="AJ40">
            <v>8313.1533280000003</v>
          </cell>
          <cell r="AK40">
            <v>8419.7044619999997</v>
          </cell>
          <cell r="AL40">
            <v>8527.6411119999993</v>
          </cell>
          <cell r="AM40">
            <v>8636.9195409999993</v>
          </cell>
          <cell r="AN40">
            <v>8747.5165300000008</v>
          </cell>
          <cell r="AO40">
            <v>8859.4213029999992</v>
          </cell>
          <cell r="AP40">
            <v>8972.6308399999998</v>
          </cell>
          <cell r="AQ40">
            <v>9087.160425</v>
          </cell>
          <cell r="AR40">
            <v>9203.0236540000005</v>
          </cell>
          <cell r="AS40">
            <v>9320.2331579999991</v>
          </cell>
          <cell r="AT40">
            <v>9438.8009079999993</v>
          </cell>
          <cell r="AU40">
            <v>9558.7379010000004</v>
          </cell>
          <cell r="AV40">
            <v>9680.1146219999991</v>
          </cell>
          <cell r="AW40">
            <v>9802.9754709999997</v>
          </cell>
          <cell r="AX40">
            <v>9927.3465120000001</v>
          </cell>
          <cell r="AY40">
            <v>10053.24273</v>
          </cell>
          <cell r="AZ40">
            <v>10180.672140000001</v>
          </cell>
          <cell r="BA40">
            <v>12147.36292</v>
          </cell>
          <cell r="BB40">
            <v>12363.873009999999</v>
          </cell>
          <cell r="BC40">
            <v>12584.15033</v>
          </cell>
          <cell r="BD40">
            <v>12808.216270000001</v>
          </cell>
          <cell r="BE40">
            <v>13036.09304</v>
          </cell>
        </row>
        <row r="41">
          <cell r="B41">
            <v>5636.5006009999997</v>
          </cell>
          <cell r="C41">
            <v>5702.0388590000002</v>
          </cell>
          <cell r="D41">
            <v>5768.4995099999996</v>
          </cell>
          <cell r="E41">
            <v>5836.3692300000002</v>
          </cell>
          <cell r="F41">
            <v>5906.1353040000004</v>
          </cell>
          <cell r="G41">
            <v>5978.2038709999997</v>
          </cell>
          <cell r="H41">
            <v>6052.6539229999998</v>
          </cell>
          <cell r="I41">
            <v>6129.5525859999998</v>
          </cell>
          <cell r="J41">
            <v>6208.9545179999996</v>
          </cell>
          <cell r="K41">
            <v>6290.8936299999996</v>
          </cell>
          <cell r="L41">
            <v>6375.7834460000004</v>
          </cell>
          <cell r="M41">
            <v>6463.4796189999997</v>
          </cell>
          <cell r="N41">
            <v>6553.8566700000001</v>
          </cell>
          <cell r="O41">
            <v>6646.8237079999999</v>
          </cell>
          <cell r="P41">
            <v>6742.3081099999999</v>
          </cell>
          <cell r="Q41">
            <v>6840.2481120000002</v>
          </cell>
          <cell r="R41">
            <v>6940.5913119999996</v>
          </cell>
          <cell r="S41">
            <v>7043.2950959999998</v>
          </cell>
          <cell r="T41">
            <v>7148.3271199999999</v>
          </cell>
          <cell r="U41">
            <v>7255.665285</v>
          </cell>
          <cell r="V41">
            <v>7364.9974739999998</v>
          </cell>
          <cell r="W41">
            <v>7476.4246830000002</v>
          </cell>
          <cell r="X41">
            <v>7590.0323619999999</v>
          </cell>
          <cell r="Y41">
            <v>7705.8804019999998</v>
          </cell>
          <cell r="Z41">
            <v>7824.0165349999997</v>
          </cell>
          <cell r="AA41">
            <v>7943.6126160000003</v>
          </cell>
          <cell r="AB41">
            <v>8064.5965480000004</v>
          </cell>
          <cell r="AC41">
            <v>8186.9646169999996</v>
          </cell>
          <cell r="AD41">
            <v>8310.7264159999995</v>
          </cell>
          <cell r="AE41">
            <v>8435.9050790000001</v>
          </cell>
          <cell r="AF41">
            <v>8562.5369489999994</v>
          </cell>
          <cell r="AG41">
            <v>8690.6679929999991</v>
          </cell>
          <cell r="AH41">
            <v>8820.3490849999998</v>
          </cell>
          <cell r="AI41">
            <v>8951.6316179999994</v>
          </cell>
          <cell r="AJ41">
            <v>9084.5641149999992</v>
          </cell>
          <cell r="AK41">
            <v>9219.1899919999996</v>
          </cell>
          <cell r="AL41">
            <v>9355.3332179999998</v>
          </cell>
          <cell r="AM41">
            <v>9492.8829110000006</v>
          </cell>
          <cell r="AN41">
            <v>9631.7782169999991</v>
          </cell>
          <cell r="AO41">
            <v>9771.9871910000002</v>
          </cell>
          <cell r="AP41">
            <v>9913.4959689999996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10640.760840000001</v>
          </cell>
          <cell r="AV41">
            <v>10790.297350000001</v>
          </cell>
          <cell r="AW41">
            <v>10941.271000000001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12237.932129999999</v>
          </cell>
          <cell r="BB41">
            <v>12459.11011</v>
          </cell>
          <cell r="BC41">
            <v>12684.09014</v>
          </cell>
          <cell r="BD41">
            <v>12912.89061</v>
          </cell>
          <cell r="BE41">
            <v>13145.53176</v>
          </cell>
        </row>
        <row r="42">
          <cell r="B42">
            <v>22359.125410000001</v>
          </cell>
          <cell r="C42">
            <v>22558.724470000001</v>
          </cell>
          <cell r="D42">
            <v>22743.95405</v>
          </cell>
          <cell r="E42">
            <v>22918.754710000001</v>
          </cell>
          <cell r="F42">
            <v>23086.773829999998</v>
          </cell>
          <cell r="G42">
            <v>23251.40179</v>
          </cell>
          <cell r="H42">
            <v>23414.775440000001</v>
          </cell>
          <cell r="I42">
            <v>23578.839520000001</v>
          </cell>
          <cell r="J42">
            <v>23745.217140000001</v>
          </cell>
          <cell r="K42">
            <v>23915.17596</v>
          </cell>
          <cell r="L42">
            <v>24090.973129999998</v>
          </cell>
          <cell r="M42">
            <v>24272.589</v>
          </cell>
          <cell r="N42">
            <v>24460.12081</v>
          </cell>
          <cell r="O42">
            <v>24653.715339999999</v>
          </cell>
          <cell r="P42">
            <v>24853.48935</v>
          </cell>
          <cell r="Q42">
            <v>25059.51137</v>
          </cell>
          <cell r="R42">
            <v>25271.661550000001</v>
          </cell>
          <cell r="S42">
            <v>25489.871050000002</v>
          </cell>
          <cell r="T42">
            <v>25714.084620000001</v>
          </cell>
          <cell r="U42">
            <v>25944.24483</v>
          </cell>
          <cell r="V42">
            <v>26179.350890000002</v>
          </cell>
          <cell r="W42">
            <v>26419.748599999999</v>
          </cell>
          <cell r="X42">
            <v>26665.620169999998</v>
          </cell>
          <cell r="Y42">
            <v>26917.036820000001</v>
          </cell>
          <cell r="Z42">
            <v>27174.027529999999</v>
          </cell>
          <cell r="AA42">
            <v>27433.928929999998</v>
          </cell>
          <cell r="AB42">
            <v>27696.697199999999</v>
          </cell>
          <cell r="AC42">
            <v>27962.314009999998</v>
          </cell>
          <cell r="AD42">
            <v>28230.734260000001</v>
          </cell>
          <cell r="AE42">
            <v>28501.934529999999</v>
          </cell>
          <cell r="AF42">
            <v>28775.93044</v>
          </cell>
          <cell r="AG42">
            <v>29052.80689</v>
          </cell>
          <cell r="AH42">
            <v>29332.659640000002</v>
          </cell>
          <cell r="AI42">
            <v>29615.596119999998</v>
          </cell>
          <cell r="AJ42">
            <v>29901.732520000001</v>
          </cell>
          <cell r="AK42">
            <v>30191.188969999999</v>
          </cell>
          <cell r="AL42">
            <v>30483.725709999999</v>
          </cell>
          <cell r="AM42">
            <v>30779.205900000001</v>
          </cell>
          <cell r="AN42">
            <v>31077.57561</v>
          </cell>
          <cell r="AO42">
            <v>31378.830249999999</v>
          </cell>
          <cell r="AP42">
            <v>31682.99584</v>
          </cell>
          <cell r="AQ42">
            <v>31990.162110000001</v>
          </cell>
          <cell r="AR42">
            <v>32300.407490000001</v>
          </cell>
          <cell r="AS42">
            <v>32613.807939999999</v>
          </cell>
          <cell r="AT42">
            <v>32930.439480000001</v>
          </cell>
          <cell r="AU42">
            <v>33250.376830000001</v>
          </cell>
          <cell r="AV42">
            <v>33573.893700000001</v>
          </cell>
          <cell r="AW42">
            <v>33901.151879999998</v>
          </cell>
          <cell r="AX42">
            <v>34232.25677</v>
          </cell>
          <cell r="AY42">
            <v>34567.286229999998</v>
          </cell>
          <cell r="AZ42">
            <v>34906.300450000002</v>
          </cell>
          <cell r="BA42">
            <v>42085.823779999999</v>
          </cell>
          <cell r="BB42">
            <v>42720.464610000003</v>
          </cell>
          <cell r="BC42">
            <v>43365.87472</v>
          </cell>
          <cell r="BD42">
            <v>44022.131200000003</v>
          </cell>
          <cell r="BE42">
            <v>44689.325839999998</v>
          </cell>
        </row>
        <row r="43">
          <cell r="B43">
            <v>22396.237659999999</v>
          </cell>
          <cell r="C43">
            <v>22651.085579999999</v>
          </cell>
          <cell r="D43">
            <v>22901.104230000001</v>
          </cell>
          <cell r="E43">
            <v>23146.932649999999</v>
          </cell>
          <cell r="F43">
            <v>23390.655599999998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25178.835200000001</v>
          </cell>
          <cell r="N43">
            <v>25457.901610000001</v>
          </cell>
          <cell r="O43">
            <v>25743.712390000001</v>
          </cell>
          <cell r="P43">
            <v>26036.24091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</v>
          </cell>
          <cell r="V43">
            <v>27927.846989999998</v>
          </cell>
          <cell r="W43">
            <v>28263.846669999999</v>
          </cell>
          <cell r="X43">
            <v>28605.690559999999</v>
          </cell>
          <cell r="Y43">
            <v>28953.473310000001</v>
          </cell>
          <cell r="Z43">
            <v>29307.246920000001</v>
          </cell>
          <cell r="AA43">
            <v>29663.995640000001</v>
          </cell>
          <cell r="AB43">
            <v>30023.641619999999</v>
          </cell>
          <cell r="AC43">
            <v>30386.161660000002</v>
          </cell>
          <cell r="AD43">
            <v>30751.512119999999</v>
          </cell>
          <cell r="AE43">
            <v>31119.67527</v>
          </cell>
          <cell r="AF43">
            <v>31490.67698</v>
          </cell>
          <cell r="AG43">
            <v>31864.585849999999</v>
          </cell>
          <cell r="AH43">
            <v>32241.504959999998</v>
          </cell>
          <cell r="AI43">
            <v>32621.561959999999</v>
          </cell>
          <cell r="AJ43">
            <v>33004.900119999998</v>
          </cell>
          <cell r="AK43">
            <v>33391.67108</v>
          </cell>
          <cell r="AL43">
            <v>33781.29019</v>
          </cell>
          <cell r="AM43">
            <v>34173.489889999997</v>
          </cell>
          <cell r="AN43">
            <v>34568.18305</v>
          </cell>
          <cell r="AO43">
            <v>34965.371570000003</v>
          </cell>
          <cell r="AP43">
            <v>35365.108760000003</v>
          </cell>
          <cell r="AQ43">
            <v>35767.483650000002</v>
          </cell>
          <cell r="AR43">
            <v>36172.61219</v>
          </cell>
          <cell r="AS43">
            <v>36580.630620000004</v>
          </cell>
          <cell r="AT43">
            <v>36991.689169999998</v>
          </cell>
          <cell r="AU43">
            <v>37405.94543</v>
          </cell>
          <cell r="AV43">
            <v>37823.619870000002</v>
          </cell>
          <cell r="AW43">
            <v>38244.900500000003</v>
          </cell>
          <cell r="AX43">
            <v>38669.949619999999</v>
          </cell>
          <cell r="AY43">
            <v>39098.935189999997</v>
          </cell>
          <cell r="AZ43">
            <v>39532.037470000003</v>
          </cell>
          <cell r="BA43">
            <v>42263.765290000003</v>
          </cell>
          <cell r="BB43">
            <v>42902.801449999999</v>
          </cell>
          <cell r="BC43">
            <v>43552.226329999998</v>
          </cell>
          <cell r="BD43">
            <v>44212.114000000001</v>
          </cell>
          <cell r="BE43">
            <v>44882.554239999998</v>
          </cell>
        </row>
        <row r="44">
          <cell r="B44">
            <v>1606.112983</v>
          </cell>
          <cell r="C44">
            <v>1620.6658179999999</v>
          </cell>
          <cell r="D44">
            <v>1633.9440589999999</v>
          </cell>
          <cell r="E44">
            <v>1646.1954430000001</v>
          </cell>
          <cell r="F44">
            <v>1657.71298</v>
          </cell>
          <cell r="G44">
            <v>1668.786611</v>
          </cell>
          <cell r="H44">
            <v>1679.620478</v>
          </cell>
          <cell r="I44">
            <v>1690.3938029999999</v>
          </cell>
          <cell r="J44">
            <v>1701.2525499999999</v>
          </cell>
          <cell r="K44">
            <v>1712.310561</v>
          </cell>
          <cell r="L44">
            <v>1723.7357280000001</v>
          </cell>
          <cell r="M44">
            <v>1735.5494430000001</v>
          </cell>
          <cell r="N44">
            <v>1747.7783320000001</v>
          </cell>
          <cell r="O44">
            <v>1760.447011</v>
          </cell>
          <cell r="P44">
            <v>1773.5738719999999</v>
          </cell>
          <cell r="Q44">
            <v>1787.170854</v>
          </cell>
          <cell r="R44">
            <v>1801.2351020000001</v>
          </cell>
          <cell r="S44">
            <v>1815.7651129999999</v>
          </cell>
          <cell r="T44">
            <v>1830.758509</v>
          </cell>
          <cell r="U44">
            <v>1846.211399</v>
          </cell>
          <cell r="V44">
            <v>1862.0603249999999</v>
          </cell>
          <cell r="W44">
            <v>1878.3239779999999</v>
          </cell>
          <cell r="X44">
            <v>1895.008705</v>
          </cell>
          <cell r="Y44">
            <v>1912.1141580000001</v>
          </cell>
          <cell r="Z44">
            <v>1929.6374969999999</v>
          </cell>
          <cell r="AA44">
            <v>1947.4088380000001</v>
          </cell>
          <cell r="AB44">
            <v>1965.419928</v>
          </cell>
          <cell r="AC44">
            <v>1983.6595359999999</v>
          </cell>
          <cell r="AD44">
            <v>2002.115008</v>
          </cell>
          <cell r="AE44">
            <v>2020.77601</v>
          </cell>
          <cell r="AF44">
            <v>2039.635622</v>
          </cell>
          <cell r="AG44">
            <v>2058.6922209999998</v>
          </cell>
          <cell r="AH44">
            <v>2077.9456369999998</v>
          </cell>
          <cell r="AI44">
            <v>2097.3971929999998</v>
          </cell>
          <cell r="AJ44">
            <v>2117.0494119999998</v>
          </cell>
          <cell r="AK44">
            <v>2136.905632</v>
          </cell>
          <cell r="AL44">
            <v>2156.9481679999999</v>
          </cell>
          <cell r="AM44">
            <v>2177.1655110000002</v>
          </cell>
          <cell r="AN44">
            <v>2197.5507160000002</v>
          </cell>
          <cell r="AO44">
            <v>2218.0997929999999</v>
          </cell>
          <cell r="AP44">
            <v>2238.8109239999999</v>
          </cell>
          <cell r="AQ44">
            <v>2259.6868479999998</v>
          </cell>
          <cell r="AR44">
            <v>2280.7300329999998</v>
          </cell>
          <cell r="AS44">
            <v>2301.9432919999999</v>
          </cell>
          <cell r="AT44">
            <v>2323.3298570000002</v>
          </cell>
          <cell r="AU44">
            <v>2344.8932060000002</v>
          </cell>
          <cell r="AV44">
            <v>2366.6498449999999</v>
          </cell>
          <cell r="AW44">
            <v>2388.609164</v>
          </cell>
          <cell r="AX44">
            <v>2410.7772199999999</v>
          </cell>
          <cell r="AY44">
            <v>2433.1583970000002</v>
          </cell>
          <cell r="AZ44">
            <v>2455.7559310000001</v>
          </cell>
          <cell r="BA44">
            <v>2954.5719279999998</v>
          </cell>
          <cell r="BB44">
            <v>2997.2094339999999</v>
          </cell>
          <cell r="BC44">
            <v>3040.5167059999999</v>
          </cell>
          <cell r="BD44">
            <v>3084.4992379999999</v>
          </cell>
          <cell r="BE44">
            <v>3129.163877</v>
          </cell>
        </row>
        <row r="45">
          <cell r="B45">
            <v>1608.491522</v>
          </cell>
          <cell r="C45">
            <v>1626.5736360000001</v>
          </cell>
          <cell r="D45">
            <v>1644.0226339999999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1726.841426</v>
          </cell>
          <cell r="J45">
            <v>1743.7006839999999</v>
          </cell>
          <cell r="K45">
            <v>1760.9023810000001</v>
          </cell>
          <cell r="L45">
            <v>1778.588675</v>
          </cell>
          <cell r="M45">
            <v>1796.758413</v>
          </cell>
          <cell r="N45">
            <v>1815.4167580000001</v>
          </cell>
          <cell r="O45">
            <v>1834.569659</v>
          </cell>
          <cell r="P45">
            <v>1854.2198800000001</v>
          </cell>
          <cell r="Q45">
            <v>1874.3665169999999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1959.8129349999999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2175.205054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2355.3427529999999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2488.897508</v>
          </cell>
          <cell r="AQ45">
            <v>2515.9976579999998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2653.7514000000001</v>
          </cell>
          <cell r="AW45">
            <v>2681.8330970000002</v>
          </cell>
          <cell r="AX45">
            <v>2710.123036</v>
          </cell>
          <cell r="AY45">
            <v>2738.6339969999999</v>
          </cell>
          <cell r="AZ45">
            <v>2767.3784540000001</v>
          </cell>
          <cell r="BA45">
            <v>2960.7927679999998</v>
          </cell>
          <cell r="BB45">
            <v>3003.4283660000001</v>
          </cell>
          <cell r="BC45">
            <v>3046.7030380000001</v>
          </cell>
          <cell r="BD45">
            <v>3090.6219099999998</v>
          </cell>
          <cell r="BE45">
            <v>3135.1914139999999</v>
          </cell>
        </row>
        <row r="46">
          <cell r="B46">
            <v>533.56544499999995</v>
          </cell>
          <cell r="C46">
            <v>538.45297419999997</v>
          </cell>
          <cell r="D46">
            <v>543.11699250000004</v>
          </cell>
          <cell r="E46">
            <v>547.64621079999995</v>
          </cell>
          <cell r="F46">
            <v>552.10338490000004</v>
          </cell>
          <cell r="G46">
            <v>556.54351640000004</v>
          </cell>
          <cell r="H46">
            <v>560.99346019999996</v>
          </cell>
          <cell r="I46">
            <v>565.48147859999995</v>
          </cell>
          <cell r="J46">
            <v>570.03406859999996</v>
          </cell>
          <cell r="K46">
            <v>574.6731006</v>
          </cell>
          <cell r="L46">
            <v>579.45158600000002</v>
          </cell>
          <cell r="M46">
            <v>584.36362629999996</v>
          </cell>
          <cell r="N46">
            <v>589.40506809999999</v>
          </cell>
          <cell r="O46">
            <v>594.57491860000005</v>
          </cell>
          <cell r="P46">
            <v>599.87342999999998</v>
          </cell>
          <cell r="Q46">
            <v>605.3011851</v>
          </cell>
          <cell r="R46">
            <v>610.85562149999998</v>
          </cell>
          <cell r="S46">
            <v>616.53570609999997</v>
          </cell>
          <cell r="T46">
            <v>622.34102589999998</v>
          </cell>
          <cell r="U46">
            <v>628.27129969999999</v>
          </cell>
          <cell r="V46">
            <v>634.30014860000006</v>
          </cell>
          <cell r="W46">
            <v>640.43775389999996</v>
          </cell>
          <cell r="X46">
            <v>646.6917727</v>
          </cell>
          <cell r="Y46">
            <v>653.06663319999996</v>
          </cell>
          <cell r="Z46">
            <v>659.56525369999997</v>
          </cell>
          <cell r="AA46">
            <v>666.11569129999998</v>
          </cell>
          <cell r="AB46">
            <v>672.71536909999998</v>
          </cell>
          <cell r="AC46">
            <v>679.36674210000001</v>
          </cell>
          <cell r="AD46">
            <v>686.07213339999998</v>
          </cell>
          <cell r="AE46">
            <v>692.83419800000001</v>
          </cell>
          <cell r="AF46">
            <v>699.65627759999995</v>
          </cell>
          <cell r="AG46">
            <v>706.54305099999999</v>
          </cell>
          <cell r="AH46">
            <v>713.49929050000003</v>
          </cell>
          <cell r="AI46">
            <v>720.52985869999998</v>
          </cell>
          <cell r="AJ46">
            <v>727.63966570000002</v>
          </cell>
          <cell r="AK46">
            <v>734.83357720000004</v>
          </cell>
          <cell r="AL46">
            <v>742.1045431</v>
          </cell>
          <cell r="AM46">
            <v>749.44882289999998</v>
          </cell>
          <cell r="AN46">
            <v>756.86585700000001</v>
          </cell>
          <cell r="AO46">
            <v>764.35696410000003</v>
          </cell>
          <cell r="AP46">
            <v>771.92449290000002</v>
          </cell>
          <cell r="AQ46">
            <v>779.57223929999998</v>
          </cell>
          <cell r="AR46">
            <v>787.30379900000003</v>
          </cell>
          <cell r="AS46">
            <v>795.12265790000004</v>
          </cell>
          <cell r="AT46">
            <v>803.03222840000001</v>
          </cell>
          <cell r="AU46">
            <v>811.03582119999999</v>
          </cell>
          <cell r="AV46">
            <v>819.14112339999997</v>
          </cell>
          <cell r="AW46">
            <v>827.35345910000001</v>
          </cell>
          <cell r="AX46">
            <v>835.67678939999996</v>
          </cell>
          <cell r="AY46">
            <v>844.11439570000005</v>
          </cell>
          <cell r="AZ46">
            <v>852.66913739999995</v>
          </cell>
          <cell r="BA46">
            <v>998.87981119999995</v>
          </cell>
          <cell r="BB46">
            <v>1013.927822</v>
          </cell>
          <cell r="BC46">
            <v>1029.2544969999999</v>
          </cell>
          <cell r="BD46">
            <v>1044.8615030000001</v>
          </cell>
          <cell r="BE46">
            <v>1060.750681</v>
          </cell>
        </row>
        <row r="47">
          <cell r="B47">
            <v>534.41030230000001</v>
          </cell>
          <cell r="C47">
            <v>540.57482110000001</v>
          </cell>
          <cell r="D47">
            <v>546.73872779999999</v>
          </cell>
          <cell r="E47">
            <v>552.90613189999999</v>
          </cell>
          <cell r="F47">
            <v>559.09678580000002</v>
          </cell>
          <cell r="G47">
            <v>565.33982260000005</v>
          </cell>
          <cell r="H47">
            <v>571.64426060000005</v>
          </cell>
          <cell r="I47">
            <v>578.02510210000003</v>
          </cell>
          <cell r="J47">
            <v>584.4983866</v>
          </cell>
          <cell r="K47">
            <v>591.07767890000002</v>
          </cell>
          <cell r="L47">
            <v>597.81247429999996</v>
          </cell>
          <cell r="M47">
            <v>604.69444390000001</v>
          </cell>
          <cell r="N47">
            <v>611.71704820000002</v>
          </cell>
          <cell r="O47">
            <v>618.87722670000005</v>
          </cell>
          <cell r="P47">
            <v>626.17335700000001</v>
          </cell>
          <cell r="Q47">
            <v>633.60424680000006</v>
          </cell>
          <cell r="R47">
            <v>641.16884589999995</v>
          </cell>
          <cell r="S47">
            <v>648.86624449999999</v>
          </cell>
          <cell r="T47">
            <v>656.69574820000003</v>
          </cell>
          <cell r="U47">
            <v>664.65695200000005</v>
          </cell>
          <cell r="V47">
            <v>672.72096120000003</v>
          </cell>
          <cell r="W47">
            <v>680.89951589999998</v>
          </cell>
          <cell r="X47">
            <v>689.20156710000003</v>
          </cell>
          <cell r="Y47">
            <v>697.63260639999999</v>
          </cell>
          <cell r="Z47">
            <v>706.19653270000003</v>
          </cell>
          <cell r="AA47">
            <v>714.81373910000002</v>
          </cell>
          <cell r="AB47">
            <v>723.48095490000003</v>
          </cell>
          <cell r="AC47">
            <v>732.20076710000001</v>
          </cell>
          <cell r="AD47">
            <v>740.97574099999997</v>
          </cell>
          <cell r="AE47">
            <v>749.80874540000002</v>
          </cell>
          <cell r="AF47">
            <v>758.70334379999997</v>
          </cell>
          <cell r="AG47">
            <v>767.6638408</v>
          </cell>
          <cell r="AH47">
            <v>776.69513700000005</v>
          </cell>
          <cell r="AI47">
            <v>785.80252619999999</v>
          </cell>
          <cell r="AJ47">
            <v>794.99150039999995</v>
          </cell>
          <cell r="AK47">
            <v>804.26758930000005</v>
          </cell>
          <cell r="AL47">
            <v>813.61640550000004</v>
          </cell>
          <cell r="AM47">
            <v>823.03114200000005</v>
          </cell>
          <cell r="AN47">
            <v>832.51031639999997</v>
          </cell>
          <cell r="AO47">
            <v>842.05518459999996</v>
          </cell>
          <cell r="AP47">
            <v>851.66847310000003</v>
          </cell>
          <cell r="AQ47">
            <v>861.35379969999997</v>
          </cell>
          <cell r="AR47">
            <v>871.11537080000005</v>
          </cell>
          <cell r="AS47">
            <v>880.95778329999996</v>
          </cell>
          <cell r="AT47">
            <v>890.88586220000002</v>
          </cell>
          <cell r="AU47">
            <v>900.90449720000004</v>
          </cell>
          <cell r="AV47">
            <v>911.02015210000002</v>
          </cell>
          <cell r="AW47">
            <v>921.23739550000005</v>
          </cell>
          <cell r="AX47">
            <v>931.55853790000003</v>
          </cell>
          <cell r="AY47">
            <v>941.9869301</v>
          </cell>
          <cell r="AZ47">
            <v>952.52775359999998</v>
          </cell>
          <cell r="BA47">
            <v>1007.435973</v>
          </cell>
          <cell r="BB47">
            <v>1022.772274</v>
          </cell>
          <cell r="BC47">
            <v>1038.3784450000001</v>
          </cell>
          <cell r="BD47">
            <v>1054.256204</v>
          </cell>
          <cell r="BE47">
            <v>1070.407559</v>
          </cell>
        </row>
        <row r="48">
          <cell r="B48">
            <v>333.16414900000001</v>
          </cell>
          <cell r="C48">
            <v>336.2228849</v>
          </cell>
          <cell r="D48">
            <v>339.1472215</v>
          </cell>
          <cell r="E48">
            <v>341.99176629999999</v>
          </cell>
          <cell r="F48">
            <v>344.79412059999999</v>
          </cell>
          <cell r="G48">
            <v>347.5868175</v>
          </cell>
          <cell r="H48">
            <v>350.38499789999997</v>
          </cell>
          <cell r="I48">
            <v>353.20500829999997</v>
          </cell>
          <cell r="J48">
            <v>356.06243030000002</v>
          </cell>
          <cell r="K48">
            <v>358.97025389999999</v>
          </cell>
          <cell r="L48">
            <v>361.96107430000001</v>
          </cell>
          <cell r="M48">
            <v>365.03094549999997</v>
          </cell>
          <cell r="N48">
            <v>368.1772254</v>
          </cell>
          <cell r="O48">
            <v>371.39940510000002</v>
          </cell>
          <cell r="P48">
            <v>374.69786670000002</v>
          </cell>
          <cell r="Q48">
            <v>378.07327980000002</v>
          </cell>
          <cell r="R48">
            <v>381.524407</v>
          </cell>
          <cell r="S48">
            <v>385.05100590000001</v>
          </cell>
          <cell r="T48">
            <v>388.65324379999998</v>
          </cell>
          <cell r="U48">
            <v>392.3313746</v>
          </cell>
          <cell r="V48">
            <v>396.06942629999998</v>
          </cell>
          <cell r="W48">
            <v>399.8741766</v>
          </cell>
          <cell r="X48">
            <v>403.7507665</v>
          </cell>
          <cell r="Y48">
            <v>407.70226969999999</v>
          </cell>
          <cell r="Z48">
            <v>411.730772</v>
          </cell>
          <cell r="AA48">
            <v>415.79181510000001</v>
          </cell>
          <cell r="AB48">
            <v>419.88414820000003</v>
          </cell>
          <cell r="AC48">
            <v>424.00957449999999</v>
          </cell>
          <cell r="AD48">
            <v>428.16973530000001</v>
          </cell>
          <cell r="AE48">
            <v>432.36641279999998</v>
          </cell>
          <cell r="AF48">
            <v>436.60176380000001</v>
          </cell>
          <cell r="AG48">
            <v>440.87873669999999</v>
          </cell>
          <cell r="AH48">
            <v>445.20030120000001</v>
          </cell>
          <cell r="AI48">
            <v>449.56945239999999</v>
          </cell>
          <cell r="AJ48">
            <v>453.98919069999999</v>
          </cell>
          <cell r="AK48">
            <v>458.46247119999998</v>
          </cell>
          <cell r="AL48">
            <v>462.9848677</v>
          </cell>
          <cell r="AM48">
            <v>467.55402720000001</v>
          </cell>
          <cell r="AN48">
            <v>472.16956440000001</v>
          </cell>
          <cell r="AO48">
            <v>476.83224890000002</v>
          </cell>
          <cell r="AP48">
            <v>481.54348420000002</v>
          </cell>
          <cell r="AQ48">
            <v>486.30557979999998</v>
          </cell>
          <cell r="AR48">
            <v>491.12072710000001</v>
          </cell>
          <cell r="AS48">
            <v>495.99105600000001</v>
          </cell>
          <cell r="AT48">
            <v>500.91866069999998</v>
          </cell>
          <cell r="AU48">
            <v>505.90558249999998</v>
          </cell>
          <cell r="AV48">
            <v>510.95661150000001</v>
          </cell>
          <cell r="AW48">
            <v>516.07507129999999</v>
          </cell>
          <cell r="AX48">
            <v>521.26343440000005</v>
          </cell>
          <cell r="AY48">
            <v>526.52374950000001</v>
          </cell>
          <cell r="AZ48">
            <v>531.85780620000003</v>
          </cell>
          <cell r="BA48">
            <v>621.88281159999997</v>
          </cell>
          <cell r="BB48">
            <v>631.22261949999995</v>
          </cell>
          <cell r="BC48">
            <v>640.73759889999997</v>
          </cell>
          <cell r="BD48">
            <v>650.4289172</v>
          </cell>
          <cell r="BE48">
            <v>660.29783580000003</v>
          </cell>
        </row>
        <row r="49">
          <cell r="B49">
            <v>333.68970439999998</v>
          </cell>
          <cell r="C49">
            <v>337.54032910000001</v>
          </cell>
          <cell r="D49">
            <v>341.39183150000002</v>
          </cell>
          <cell r="E49">
            <v>345.2464736</v>
          </cell>
          <cell r="F49">
            <v>349.1159237</v>
          </cell>
          <cell r="G49">
            <v>353.01756089999998</v>
          </cell>
          <cell r="H49">
            <v>356.95628729999999</v>
          </cell>
          <cell r="I49">
            <v>360.94089109999999</v>
          </cell>
          <cell r="J49">
            <v>364.98097130000002</v>
          </cell>
          <cell r="K49">
            <v>369.08473400000003</v>
          </cell>
          <cell r="L49">
            <v>373.28284430000002</v>
          </cell>
          <cell r="M49">
            <v>377.57003370000001</v>
          </cell>
          <cell r="N49">
            <v>381.94227940000002</v>
          </cell>
          <cell r="O49">
            <v>386.3978166</v>
          </cell>
          <cell r="P49">
            <v>390.935834</v>
          </cell>
          <cell r="Q49">
            <v>395.55582450000003</v>
          </cell>
          <cell r="R49">
            <v>400.25739119999997</v>
          </cell>
          <cell r="S49">
            <v>405.04023610000002</v>
          </cell>
          <cell r="T49">
            <v>409.90419789999999</v>
          </cell>
          <cell r="U49">
            <v>414.84929010000002</v>
          </cell>
          <cell r="V49">
            <v>419.85781700000001</v>
          </cell>
          <cell r="W49">
            <v>424.93736960000001</v>
          </cell>
          <cell r="X49">
            <v>430.09374800000001</v>
          </cell>
          <cell r="Y49">
            <v>435.33055669999999</v>
          </cell>
          <cell r="Z49">
            <v>440.65037749999999</v>
          </cell>
          <cell r="AA49">
            <v>446.0038998</v>
          </cell>
          <cell r="AB49">
            <v>451.38937229999999</v>
          </cell>
          <cell r="AC49">
            <v>456.8086338</v>
          </cell>
          <cell r="AD49">
            <v>462.26345270000002</v>
          </cell>
          <cell r="AE49">
            <v>467.75574030000001</v>
          </cell>
          <cell r="AF49">
            <v>473.28780389999997</v>
          </cell>
          <cell r="AG49">
            <v>478.86238209999999</v>
          </cell>
          <cell r="AH49">
            <v>484.48255890000002</v>
          </cell>
          <cell r="AI49">
            <v>490.1516421</v>
          </cell>
          <cell r="AJ49">
            <v>495.87304590000002</v>
          </cell>
          <cell r="AK49">
            <v>501.65019560000002</v>
          </cell>
          <cell r="AL49">
            <v>507.47413740000002</v>
          </cell>
          <cell r="AM49">
            <v>513.34066129999997</v>
          </cell>
          <cell r="AN49">
            <v>519.24887899999999</v>
          </cell>
          <cell r="AO49">
            <v>525.1996044</v>
          </cell>
          <cell r="AP49">
            <v>531.19456290000005</v>
          </cell>
          <cell r="AQ49">
            <v>537.23603100000003</v>
          </cell>
          <cell r="AR49">
            <v>543.32664950000003</v>
          </cell>
          <cell r="AS49">
            <v>549.46930099999997</v>
          </cell>
          <cell r="AT49">
            <v>555.66700909999997</v>
          </cell>
          <cell r="AU49">
            <v>561.92283669999995</v>
          </cell>
          <cell r="AV49">
            <v>568.24082309999994</v>
          </cell>
          <cell r="AW49">
            <v>574.62382230000003</v>
          </cell>
          <cell r="AX49">
            <v>581.07327789999999</v>
          </cell>
          <cell r="AY49">
            <v>587.59128150000004</v>
          </cell>
          <cell r="AZ49">
            <v>594.18106620000003</v>
          </cell>
          <cell r="BA49">
            <v>627.44819989999996</v>
          </cell>
          <cell r="BB49">
            <v>636.98452870000006</v>
          </cell>
          <cell r="BC49">
            <v>646.69128360000002</v>
          </cell>
          <cell r="BD49">
            <v>656.56967480000003</v>
          </cell>
          <cell r="BE49">
            <v>666.62107909999997</v>
          </cell>
        </row>
        <row r="50">
          <cell r="B50">
            <v>27505.319589999999</v>
          </cell>
          <cell r="C50">
            <v>27775.236550000001</v>
          </cell>
          <cell r="D50">
            <v>28029.12916</v>
          </cell>
          <cell r="E50">
            <v>28269.248769999998</v>
          </cell>
          <cell r="F50">
            <v>28498.693429999999</v>
          </cell>
          <cell r="G50">
            <v>28720.918259999999</v>
          </cell>
          <cell r="H50">
            <v>28938.286370000002</v>
          </cell>
          <cell r="I50">
            <v>29152.875100000001</v>
          </cell>
          <cell r="J50">
            <v>29366.358690000001</v>
          </cell>
          <cell r="K50">
            <v>29579.947540000001</v>
          </cell>
          <cell r="L50">
            <v>29795.868040000001</v>
          </cell>
          <cell r="M50">
            <v>30013.99984</v>
          </cell>
          <cell r="N50">
            <v>30234.063040000001</v>
          </cell>
          <cell r="O50">
            <v>30455.833060000001</v>
          </cell>
          <cell r="P50">
            <v>30679.132180000001</v>
          </cell>
          <cell r="Q50">
            <v>30903.816859999999</v>
          </cell>
          <cell r="R50">
            <v>31129.674050000001</v>
          </cell>
          <cell r="S50">
            <v>31356.567630000001</v>
          </cell>
          <cell r="T50">
            <v>31584.419239999999</v>
          </cell>
          <cell r="U50">
            <v>31813.197700000001</v>
          </cell>
          <cell r="V50">
            <v>32041.882160000001</v>
          </cell>
          <cell r="W50">
            <v>32270.869269999999</v>
          </cell>
          <cell r="X50">
            <v>32500.589360000002</v>
          </cell>
          <cell r="Y50">
            <v>32731.40955</v>
          </cell>
          <cell r="Z50">
            <v>32963.675340000002</v>
          </cell>
          <cell r="AA50">
            <v>33194.808369999999</v>
          </cell>
          <cell r="AB50">
            <v>33424.752489999999</v>
          </cell>
          <cell r="AC50">
            <v>33653.818359999997</v>
          </cell>
          <cell r="AD50">
            <v>33882.399109999998</v>
          </cell>
          <cell r="AE50">
            <v>34110.947419999997</v>
          </cell>
          <cell r="AF50">
            <v>34339.968500000003</v>
          </cell>
          <cell r="AG50">
            <v>34570.026819999999</v>
          </cell>
          <cell r="AH50">
            <v>34801.69872</v>
          </cell>
          <cell r="AI50">
            <v>35035.560579999998</v>
          </cell>
          <cell r="AJ50">
            <v>35272.176679999997</v>
          </cell>
          <cell r="AK50">
            <v>35512.088730000003</v>
          </cell>
          <cell r="AL50">
            <v>35755.304190000003</v>
          </cell>
          <cell r="AM50">
            <v>36001.917150000001</v>
          </cell>
          <cell r="AN50">
            <v>36252.138659999997</v>
          </cell>
          <cell r="AO50">
            <v>36506.249170000003</v>
          </cell>
          <cell r="AP50">
            <v>36764.55992</v>
          </cell>
          <cell r="AQ50">
            <v>37027.416839999998</v>
          </cell>
          <cell r="AR50">
            <v>37295.146569999997</v>
          </cell>
          <cell r="AS50">
            <v>37568.055670000002</v>
          </cell>
          <cell r="AT50">
            <v>37846.430390000001</v>
          </cell>
          <cell r="AU50">
            <v>38130.535259999997</v>
          </cell>
          <cell r="AV50">
            <v>38420.764730000003</v>
          </cell>
          <cell r="AW50">
            <v>38717.430890000003</v>
          </cell>
          <cell r="AX50">
            <v>39020.788260000001</v>
          </cell>
          <cell r="AY50">
            <v>39331.054750000003</v>
          </cell>
          <cell r="AZ50">
            <v>39648.41994</v>
          </cell>
          <cell r="BA50">
            <v>47252.618300000002</v>
          </cell>
          <cell r="BB50">
            <v>47942.582459999998</v>
          </cell>
          <cell r="BC50">
            <v>48648.61911</v>
          </cell>
          <cell r="BD50">
            <v>49370.812539999999</v>
          </cell>
          <cell r="BE50">
            <v>50109.243090000004</v>
          </cell>
        </row>
        <row r="51">
          <cell r="B51">
            <v>27532.502830000001</v>
          </cell>
          <cell r="C51">
            <v>27844.588810000001</v>
          </cell>
          <cell r="D51">
            <v>28148.805400000001</v>
          </cell>
          <cell r="E51">
            <v>28444.014080000001</v>
          </cell>
          <cell r="F51">
            <v>28730.94656</v>
          </cell>
          <cell r="G51">
            <v>29011.463459999999</v>
          </cell>
          <cell r="H51">
            <v>29286.907500000001</v>
          </cell>
          <cell r="I51">
            <v>29558.713469999999</v>
          </cell>
          <cell r="J51">
            <v>29828.150160000001</v>
          </cell>
          <cell r="K51">
            <v>30096.190859999999</v>
          </cell>
          <cell r="L51">
            <v>30365.051520000001</v>
          </cell>
          <cell r="M51">
            <v>30634.734349999999</v>
          </cell>
          <cell r="N51">
            <v>30905.128799999999</v>
          </cell>
          <cell r="O51">
            <v>31176.203809999999</v>
          </cell>
          <cell r="P51">
            <v>31447.97941</v>
          </cell>
          <cell r="Q51">
            <v>31720.50619</v>
          </cell>
          <cell r="R51">
            <v>31993.862219999999</v>
          </cell>
          <cell r="S51">
            <v>32268.15713</v>
          </cell>
          <cell r="T51">
            <v>32543.537120000001</v>
          </cell>
          <cell r="U51">
            <v>32820.188219999996</v>
          </cell>
          <cell r="V51">
            <v>33097.237869999997</v>
          </cell>
          <cell r="W51">
            <v>33375.301950000001</v>
          </cell>
          <cell r="X51">
            <v>33655.008589999998</v>
          </cell>
          <cell r="Y51">
            <v>33936.89716</v>
          </cell>
          <cell r="Z51">
            <v>34221.461600000002</v>
          </cell>
          <cell r="AA51">
            <v>34506.045050000001</v>
          </cell>
          <cell r="AB51">
            <v>34790.625339999999</v>
          </cell>
          <cell r="AC51">
            <v>35075.55515</v>
          </cell>
          <cell r="AD51">
            <v>35361.258390000003</v>
          </cell>
          <cell r="AE51">
            <v>35648.206539999999</v>
          </cell>
          <cell r="AF51">
            <v>35936.914799999999</v>
          </cell>
          <cell r="AG51">
            <v>36227.930229999998</v>
          </cell>
          <cell r="AH51">
            <v>36521.815569999999</v>
          </cell>
          <cell r="AI51">
            <v>36819.133119999999</v>
          </cell>
          <cell r="AJ51">
            <v>37120.430829999998</v>
          </cell>
          <cell r="AK51">
            <v>37426.231720000003</v>
          </cell>
          <cell r="AL51">
            <v>37736.286090000001</v>
          </cell>
          <cell r="AM51">
            <v>38050.535100000001</v>
          </cell>
          <cell r="AN51">
            <v>38369.09244</v>
          </cell>
          <cell r="AO51">
            <v>38692.165569999997</v>
          </cell>
          <cell r="AP51">
            <v>39020.010320000001</v>
          </cell>
          <cell r="AQ51">
            <v>39352.907449999999</v>
          </cell>
          <cell r="AR51">
            <v>39691.149089999999</v>
          </cell>
          <cell r="AS51">
            <v>40035.029090000004</v>
          </cell>
          <cell r="AT51">
            <v>40384.834199999998</v>
          </cell>
          <cell r="AU51">
            <v>40740.831570000002</v>
          </cell>
          <cell r="AV51">
            <v>41103.301229999997</v>
          </cell>
          <cell r="AW51">
            <v>41472.453479999996</v>
          </cell>
          <cell r="AX51">
            <v>41848.42441</v>
          </cell>
          <cell r="AY51">
            <v>42231.373950000001</v>
          </cell>
          <cell r="AZ51">
            <v>42621.5121</v>
          </cell>
          <cell r="BA51">
            <v>47019.41704</v>
          </cell>
          <cell r="BB51">
            <v>47659.904040000001</v>
          </cell>
          <cell r="BC51">
            <v>48312.506249999999</v>
          </cell>
          <cell r="BD51">
            <v>48977.29161</v>
          </cell>
          <cell r="BE51">
            <v>49654.336730000003</v>
          </cell>
        </row>
        <row r="52">
          <cell r="B52">
            <v>548.17746109999996</v>
          </cell>
          <cell r="C52">
            <v>553.55715559999999</v>
          </cell>
          <cell r="D52">
            <v>558.61747509999998</v>
          </cell>
          <cell r="E52">
            <v>563.40328890000001</v>
          </cell>
          <cell r="F52">
            <v>567.97634110000001</v>
          </cell>
          <cell r="G52">
            <v>572.4054916</v>
          </cell>
          <cell r="H52">
            <v>576.73783760000003</v>
          </cell>
          <cell r="I52">
            <v>581.01477999999997</v>
          </cell>
          <cell r="J52">
            <v>585.26968629999999</v>
          </cell>
          <cell r="K52">
            <v>589.52668000000006</v>
          </cell>
          <cell r="L52">
            <v>593.83013240000002</v>
          </cell>
          <cell r="M52">
            <v>598.17764720000002</v>
          </cell>
          <cell r="N52">
            <v>602.5636452</v>
          </cell>
          <cell r="O52">
            <v>606.98365109999997</v>
          </cell>
          <cell r="P52">
            <v>611.434123</v>
          </cell>
          <cell r="Q52">
            <v>615.91219999999998</v>
          </cell>
          <cell r="R52">
            <v>620.41363750000005</v>
          </cell>
          <cell r="S52">
            <v>624.93572270000004</v>
          </cell>
          <cell r="T52">
            <v>629.47689400000002</v>
          </cell>
          <cell r="U52">
            <v>634.03652980000004</v>
          </cell>
          <cell r="V52">
            <v>638.59428509999998</v>
          </cell>
          <cell r="W52">
            <v>643.15806459999999</v>
          </cell>
          <cell r="X52">
            <v>647.736445</v>
          </cell>
          <cell r="Y52">
            <v>652.33674310000004</v>
          </cell>
          <cell r="Z52">
            <v>656.96584510000002</v>
          </cell>
          <cell r="AA52">
            <v>661.57236479999995</v>
          </cell>
          <cell r="AB52">
            <v>666.15518139999995</v>
          </cell>
          <cell r="AC52">
            <v>670.7204868</v>
          </cell>
          <cell r="AD52">
            <v>675.27611639999998</v>
          </cell>
          <cell r="AE52">
            <v>679.83109249999995</v>
          </cell>
          <cell r="AF52">
            <v>684.39548390000004</v>
          </cell>
          <cell r="AG52">
            <v>688.98054030000003</v>
          </cell>
          <cell r="AH52">
            <v>693.59774890000006</v>
          </cell>
          <cell r="AI52">
            <v>698.25859660000003</v>
          </cell>
          <cell r="AJ52">
            <v>702.97433049999995</v>
          </cell>
          <cell r="AK52">
            <v>707.75574659999995</v>
          </cell>
          <cell r="AL52">
            <v>712.60299150000003</v>
          </cell>
          <cell r="AM52">
            <v>717.51794050000001</v>
          </cell>
          <cell r="AN52">
            <v>722.50480049999999</v>
          </cell>
          <cell r="AO52">
            <v>727.56916160000003</v>
          </cell>
          <cell r="AP52">
            <v>732.71722729999999</v>
          </cell>
          <cell r="AQ52">
            <v>737.95589210000003</v>
          </cell>
          <cell r="AR52">
            <v>743.29166659999999</v>
          </cell>
          <cell r="AS52">
            <v>748.73066119999999</v>
          </cell>
          <cell r="AT52">
            <v>754.27858140000001</v>
          </cell>
          <cell r="AU52">
            <v>759.94070009999996</v>
          </cell>
          <cell r="AV52">
            <v>765.7248773</v>
          </cell>
          <cell r="AW52">
            <v>771.63733390000004</v>
          </cell>
          <cell r="AX52">
            <v>777.68314299999997</v>
          </cell>
          <cell r="AY52">
            <v>783.86664840000003</v>
          </cell>
          <cell r="AZ52">
            <v>790.19162889999996</v>
          </cell>
          <cell r="BA52">
            <v>941.73804810000001</v>
          </cell>
          <cell r="BB52">
            <v>955.48893710000004</v>
          </cell>
          <cell r="BC52">
            <v>969.56014830000004</v>
          </cell>
          <cell r="BD52">
            <v>983.95336199999997</v>
          </cell>
          <cell r="BE52">
            <v>998.67017920000001</v>
          </cell>
        </row>
        <row r="53">
          <cell r="B53">
            <v>548.71891570000003</v>
          </cell>
          <cell r="C53">
            <v>554.93874549999998</v>
          </cell>
          <cell r="D53">
            <v>561.00173930000005</v>
          </cell>
          <cell r="E53">
            <v>566.88520689999996</v>
          </cell>
          <cell r="F53">
            <v>572.60373089999996</v>
          </cell>
          <cell r="G53">
            <v>578.19439350000005</v>
          </cell>
          <cell r="H53">
            <v>583.68395450000003</v>
          </cell>
          <cell r="I53">
            <v>589.10100929999999</v>
          </cell>
          <cell r="J53">
            <v>594.47084459999996</v>
          </cell>
          <cell r="K53">
            <v>599.81285820000005</v>
          </cell>
          <cell r="L53">
            <v>605.17121340000006</v>
          </cell>
          <cell r="M53">
            <v>610.54595429999995</v>
          </cell>
          <cell r="N53">
            <v>615.93487770000002</v>
          </cell>
          <cell r="O53">
            <v>621.3373646</v>
          </cell>
          <cell r="P53">
            <v>626.75381419999997</v>
          </cell>
          <cell r="Q53">
            <v>632.18523470000002</v>
          </cell>
          <cell r="R53">
            <v>637.63318179999999</v>
          </cell>
          <cell r="S53">
            <v>643.09984099999997</v>
          </cell>
          <cell r="T53">
            <v>648.58812550000005</v>
          </cell>
          <cell r="U53">
            <v>654.10174300000006</v>
          </cell>
          <cell r="V53">
            <v>659.62330359999999</v>
          </cell>
          <cell r="W53">
            <v>665.16508169999997</v>
          </cell>
          <cell r="X53">
            <v>670.73959590000004</v>
          </cell>
          <cell r="Y53">
            <v>676.35759559999997</v>
          </cell>
          <cell r="Z53">
            <v>682.02892469999995</v>
          </cell>
          <cell r="AA53">
            <v>687.70063300000004</v>
          </cell>
          <cell r="AB53">
            <v>693.37227819999998</v>
          </cell>
          <cell r="AC53">
            <v>699.05088939999996</v>
          </cell>
          <cell r="AD53">
            <v>704.74491469999998</v>
          </cell>
          <cell r="AE53">
            <v>710.46375120000005</v>
          </cell>
          <cell r="AF53">
            <v>716.21766630000002</v>
          </cell>
          <cell r="AG53">
            <v>722.01756279999995</v>
          </cell>
          <cell r="AH53">
            <v>727.87465650000001</v>
          </cell>
          <cell r="AI53">
            <v>733.80015349999996</v>
          </cell>
          <cell r="AJ53">
            <v>739.80497449999996</v>
          </cell>
          <cell r="AK53">
            <v>745.89954320000004</v>
          </cell>
          <cell r="AL53">
            <v>752.0788834</v>
          </cell>
          <cell r="AM53">
            <v>758.34182199999998</v>
          </cell>
          <cell r="AN53">
            <v>764.69062499999995</v>
          </cell>
          <cell r="AO53">
            <v>771.12942729999997</v>
          </cell>
          <cell r="AP53">
            <v>777.66332690000002</v>
          </cell>
          <cell r="AQ53">
            <v>784.29792010000006</v>
          </cell>
          <cell r="AR53">
            <v>791.03902840000001</v>
          </cell>
          <cell r="AS53">
            <v>797.89250870000001</v>
          </cell>
          <cell r="AT53">
            <v>804.86407529999997</v>
          </cell>
          <cell r="AU53">
            <v>811.95905300000004</v>
          </cell>
          <cell r="AV53">
            <v>819.18302240000003</v>
          </cell>
          <cell r="AW53">
            <v>826.54017490000001</v>
          </cell>
          <cell r="AX53">
            <v>834.03322270000001</v>
          </cell>
          <cell r="AY53">
            <v>841.66535329999999</v>
          </cell>
          <cell r="AZ53">
            <v>849.44075180000004</v>
          </cell>
          <cell r="BA53">
            <v>937.09037980000005</v>
          </cell>
          <cell r="BB53">
            <v>949.85519580000005</v>
          </cell>
          <cell r="BC53">
            <v>962.86146629999996</v>
          </cell>
          <cell r="BD53">
            <v>976.11054520000005</v>
          </cell>
          <cell r="BE53">
            <v>989.60395930000004</v>
          </cell>
        </row>
        <row r="54">
          <cell r="B54">
            <v>796.59393369999998</v>
          </cell>
          <cell r="C54">
            <v>804.41152959999999</v>
          </cell>
          <cell r="D54">
            <v>811.76502019999998</v>
          </cell>
          <cell r="E54">
            <v>818.71960809999996</v>
          </cell>
          <cell r="F54">
            <v>825.36501780000003</v>
          </cell>
          <cell r="G54">
            <v>831.80131440000002</v>
          </cell>
          <cell r="H54">
            <v>838.09693779999998</v>
          </cell>
          <cell r="I54">
            <v>844.31205060000002</v>
          </cell>
          <cell r="J54">
            <v>850.49514150000005</v>
          </cell>
          <cell r="K54">
            <v>856.68126580000001</v>
          </cell>
          <cell r="L54">
            <v>862.93490259999999</v>
          </cell>
          <cell r="M54">
            <v>869.25256939999997</v>
          </cell>
          <cell r="N54">
            <v>875.6261591</v>
          </cell>
          <cell r="O54">
            <v>882.04916809999997</v>
          </cell>
          <cell r="P54">
            <v>888.51644920000001</v>
          </cell>
          <cell r="Q54">
            <v>895.02384549999999</v>
          </cell>
          <cell r="R54">
            <v>901.56518860000006</v>
          </cell>
          <cell r="S54">
            <v>908.13653629999999</v>
          </cell>
          <cell r="T54">
            <v>914.73561949999998</v>
          </cell>
          <cell r="U54">
            <v>921.36153469999999</v>
          </cell>
          <cell r="V54">
            <v>927.98471730000006</v>
          </cell>
          <cell r="W54">
            <v>934.61665419999997</v>
          </cell>
          <cell r="X54">
            <v>941.26980900000001</v>
          </cell>
          <cell r="Y54">
            <v>947.95481370000005</v>
          </cell>
          <cell r="Z54">
            <v>954.68167549999998</v>
          </cell>
          <cell r="AA54">
            <v>961.37572160000002</v>
          </cell>
          <cell r="AB54">
            <v>968.03532299999995</v>
          </cell>
          <cell r="AC54">
            <v>974.66947800000003</v>
          </cell>
          <cell r="AD54">
            <v>981.28957249999996</v>
          </cell>
          <cell r="AE54">
            <v>987.90871730000003</v>
          </cell>
          <cell r="AF54">
            <v>994.54154440000002</v>
          </cell>
          <cell r="AG54">
            <v>1001.204401</v>
          </cell>
          <cell r="AH54">
            <v>1007.913981</v>
          </cell>
          <cell r="AI54">
            <v>1014.686975</v>
          </cell>
          <cell r="AJ54">
            <v>1021.539729</v>
          </cell>
          <cell r="AK54">
            <v>1028.4879289999999</v>
          </cell>
          <cell r="AL54">
            <v>1035.5317910000001</v>
          </cell>
          <cell r="AM54">
            <v>1042.674037</v>
          </cell>
          <cell r="AN54">
            <v>1049.920783</v>
          </cell>
          <cell r="AO54">
            <v>1057.2801509999999</v>
          </cell>
          <cell r="AP54">
            <v>1064.7611549999999</v>
          </cell>
          <cell r="AQ54">
            <v>1072.373816</v>
          </cell>
          <cell r="AR54">
            <v>1080.1275929999999</v>
          </cell>
          <cell r="AS54">
            <v>1088.0313659999999</v>
          </cell>
          <cell r="AT54">
            <v>1096.093427</v>
          </cell>
          <cell r="AU54">
            <v>1104.3214370000001</v>
          </cell>
          <cell r="AV54">
            <v>1112.726819</v>
          </cell>
          <cell r="AW54">
            <v>1121.3186129999999</v>
          </cell>
          <cell r="AX54">
            <v>1130.10419</v>
          </cell>
          <cell r="AY54">
            <v>1139.0898629999999</v>
          </cell>
          <cell r="AZ54">
            <v>1148.281123</v>
          </cell>
          <cell r="BA54">
            <v>1368.503584</v>
          </cell>
          <cell r="BB54">
            <v>1388.4859349999999</v>
          </cell>
          <cell r="BC54">
            <v>1408.933769</v>
          </cell>
          <cell r="BD54">
            <v>1429.8495270000001</v>
          </cell>
          <cell r="BE54">
            <v>1451.2355339999999</v>
          </cell>
        </row>
        <row r="55">
          <cell r="B55">
            <v>797.38076220000005</v>
          </cell>
          <cell r="C55">
            <v>806.41921979999995</v>
          </cell>
          <cell r="D55">
            <v>815.22976830000005</v>
          </cell>
          <cell r="E55">
            <v>823.7794351</v>
          </cell>
          <cell r="F55">
            <v>832.08941110000001</v>
          </cell>
          <cell r="G55">
            <v>840.21358290000001</v>
          </cell>
          <cell r="H55">
            <v>848.1908373</v>
          </cell>
          <cell r="I55">
            <v>856.06272799999999</v>
          </cell>
          <cell r="J55">
            <v>863.86600060000001</v>
          </cell>
          <cell r="K55">
            <v>871.62884380000003</v>
          </cell>
          <cell r="L55">
            <v>879.41543409999997</v>
          </cell>
          <cell r="M55">
            <v>887.22583540000005</v>
          </cell>
          <cell r="N55">
            <v>895.05684640000004</v>
          </cell>
          <cell r="O55">
            <v>902.90756739999995</v>
          </cell>
          <cell r="P55">
            <v>910.77857870000003</v>
          </cell>
          <cell r="Q55">
            <v>918.67134499999997</v>
          </cell>
          <cell r="R55">
            <v>926.58812739999996</v>
          </cell>
          <cell r="S55">
            <v>934.53210139999999</v>
          </cell>
          <cell r="T55">
            <v>942.5075008</v>
          </cell>
          <cell r="U55">
            <v>950.51971319999996</v>
          </cell>
          <cell r="V55">
            <v>958.54346840000005</v>
          </cell>
          <cell r="W55">
            <v>966.59660289999999</v>
          </cell>
          <cell r="X55">
            <v>974.6973084</v>
          </cell>
          <cell r="Y55">
            <v>982.86120570000003</v>
          </cell>
          <cell r="Z55">
            <v>991.10259970000004</v>
          </cell>
          <cell r="AA55">
            <v>999.34454459999995</v>
          </cell>
          <cell r="AB55">
            <v>1007.586398</v>
          </cell>
          <cell r="AC55">
            <v>1015.838374</v>
          </cell>
          <cell r="AD55">
            <v>1024.1127489999999</v>
          </cell>
          <cell r="AE55">
            <v>1032.4231789999999</v>
          </cell>
          <cell r="AF55">
            <v>1040.7845850000001</v>
          </cell>
          <cell r="AG55">
            <v>1049.212808</v>
          </cell>
          <cell r="AH55">
            <v>1057.72415</v>
          </cell>
          <cell r="AI55">
            <v>1066.3348920000001</v>
          </cell>
          <cell r="AJ55">
            <v>1075.0609059999999</v>
          </cell>
          <cell r="AK55">
            <v>1083.917338</v>
          </cell>
          <cell r="AL55">
            <v>1092.8969569999999</v>
          </cell>
          <cell r="AM55">
            <v>1101.998059</v>
          </cell>
          <cell r="AN55">
            <v>1111.2239360000001</v>
          </cell>
          <cell r="AO55">
            <v>1120.580598</v>
          </cell>
          <cell r="AP55">
            <v>1130.075452</v>
          </cell>
          <cell r="AQ55">
            <v>1139.7166299999999</v>
          </cell>
          <cell r="AR55">
            <v>1149.5125929999999</v>
          </cell>
          <cell r="AS55">
            <v>1159.471851</v>
          </cell>
          <cell r="AT55">
            <v>1169.6027079999999</v>
          </cell>
          <cell r="AU55">
            <v>1179.9129029999999</v>
          </cell>
          <cell r="AV55">
            <v>1190.4105440000001</v>
          </cell>
          <cell r="AW55">
            <v>1201.1017220000001</v>
          </cell>
          <cell r="AX55">
            <v>1211.9903790000001</v>
          </cell>
          <cell r="AY55">
            <v>1223.0811470000001</v>
          </cell>
          <cell r="AZ55">
            <v>1234.3801080000001</v>
          </cell>
          <cell r="BA55">
            <v>1361.7497410000001</v>
          </cell>
          <cell r="BB55">
            <v>1380.2991629999999</v>
          </cell>
          <cell r="BC55">
            <v>1399.1994589999999</v>
          </cell>
          <cell r="BD55">
            <v>1418.4525960000001</v>
          </cell>
          <cell r="BE55">
            <v>1438.060794</v>
          </cell>
        </row>
        <row r="56">
          <cell r="B56">
            <v>723.71010260000003</v>
          </cell>
          <cell r="C56">
            <v>730.81243380000001</v>
          </cell>
          <cell r="D56">
            <v>737.49312259999999</v>
          </cell>
          <cell r="E56">
            <v>743.8114061</v>
          </cell>
          <cell r="F56">
            <v>749.8487993</v>
          </cell>
          <cell r="G56">
            <v>755.69621210000003</v>
          </cell>
          <cell r="H56">
            <v>761.41582240000002</v>
          </cell>
          <cell r="I56">
            <v>767.06228840000006</v>
          </cell>
          <cell r="J56">
            <v>772.67966220000005</v>
          </cell>
          <cell r="K56">
            <v>778.29979189999995</v>
          </cell>
          <cell r="L56">
            <v>783.98125700000003</v>
          </cell>
          <cell r="M56">
            <v>789.7208938</v>
          </cell>
          <cell r="N56">
            <v>795.51133670000002</v>
          </cell>
          <cell r="O56">
            <v>801.34667730000001</v>
          </cell>
          <cell r="P56">
            <v>807.22223940000003</v>
          </cell>
          <cell r="Q56">
            <v>813.13424629999997</v>
          </cell>
          <cell r="R56">
            <v>819.07709399999999</v>
          </cell>
          <cell r="S56">
            <v>825.04720110000005</v>
          </cell>
          <cell r="T56">
            <v>831.042506</v>
          </cell>
          <cell r="U56">
            <v>837.06218799999999</v>
          </cell>
          <cell r="V56">
            <v>843.07938720000004</v>
          </cell>
          <cell r="W56">
            <v>849.1045398</v>
          </cell>
          <cell r="X56">
            <v>855.1489689</v>
          </cell>
          <cell r="Y56">
            <v>861.22233389999997</v>
          </cell>
          <cell r="Z56">
            <v>867.3337262</v>
          </cell>
          <cell r="AA56">
            <v>873.4153053</v>
          </cell>
          <cell r="AB56">
            <v>879.46559109999998</v>
          </cell>
          <cell r="AC56">
            <v>885.49275869999997</v>
          </cell>
          <cell r="AD56">
            <v>891.50715219999995</v>
          </cell>
          <cell r="AE56">
            <v>897.5206829</v>
          </cell>
          <cell r="AF56">
            <v>903.54664400000001</v>
          </cell>
          <cell r="AG56">
            <v>909.59988729999998</v>
          </cell>
          <cell r="AH56">
            <v>915.69557829999997</v>
          </cell>
          <cell r="AI56">
            <v>921.84888220000005</v>
          </cell>
          <cell r="AJ56">
            <v>928.07464749999997</v>
          </cell>
          <cell r="AK56">
            <v>934.38712729999997</v>
          </cell>
          <cell r="AL56">
            <v>940.78651509999997</v>
          </cell>
          <cell r="AM56">
            <v>947.27528659999996</v>
          </cell>
          <cell r="AN56">
            <v>953.85899600000005</v>
          </cell>
          <cell r="AO56">
            <v>960.54502319999995</v>
          </cell>
          <cell r="AP56">
            <v>967.34155829999997</v>
          </cell>
          <cell r="AQ56">
            <v>974.2577033</v>
          </cell>
          <cell r="AR56">
            <v>981.30205369999999</v>
          </cell>
          <cell r="AS56">
            <v>988.48267650000003</v>
          </cell>
          <cell r="AT56">
            <v>995.80710409999995</v>
          </cell>
          <cell r="AU56">
            <v>1003.282298</v>
          </cell>
          <cell r="AV56">
            <v>1010.918635</v>
          </cell>
          <cell r="AW56">
            <v>1018.724328</v>
          </cell>
          <cell r="AX56">
            <v>1026.7060739999999</v>
          </cell>
          <cell r="AY56">
            <v>1034.869608</v>
          </cell>
          <cell r="AZ56">
            <v>1043.21992</v>
          </cell>
          <cell r="BA56">
            <v>1243.2932579999999</v>
          </cell>
          <cell r="BB56">
            <v>1261.4473379999999</v>
          </cell>
          <cell r="BC56">
            <v>1280.0243109999999</v>
          </cell>
          <cell r="BD56">
            <v>1299.0263950000001</v>
          </cell>
          <cell r="BE56">
            <v>1318.455704</v>
          </cell>
        </row>
        <row r="57">
          <cell r="B57">
            <v>724.42493960000002</v>
          </cell>
          <cell r="C57">
            <v>732.63642960000004</v>
          </cell>
          <cell r="D57">
            <v>740.64086280000004</v>
          </cell>
          <cell r="E57">
            <v>748.40828339999996</v>
          </cell>
          <cell r="F57">
            <v>755.95794379999995</v>
          </cell>
          <cell r="G57">
            <v>763.33879990000003</v>
          </cell>
          <cell r="H57">
            <v>770.5861807</v>
          </cell>
          <cell r="I57">
            <v>777.73783790000005</v>
          </cell>
          <cell r="J57">
            <v>784.82715529999996</v>
          </cell>
          <cell r="K57">
            <v>791.87974229999998</v>
          </cell>
          <cell r="L57">
            <v>798.95390380000003</v>
          </cell>
          <cell r="M57">
            <v>806.04969759999994</v>
          </cell>
          <cell r="N57">
            <v>813.16421549999995</v>
          </cell>
          <cell r="O57">
            <v>820.29664000000002</v>
          </cell>
          <cell r="P57">
            <v>827.44749830000001</v>
          </cell>
          <cell r="Q57">
            <v>834.61812120000002</v>
          </cell>
          <cell r="R57">
            <v>841.81056279999996</v>
          </cell>
          <cell r="S57">
            <v>849.02770829999997</v>
          </cell>
          <cell r="T57">
            <v>856.27340370000002</v>
          </cell>
          <cell r="U57">
            <v>863.55254420000006</v>
          </cell>
          <cell r="V57">
            <v>870.84217120000005</v>
          </cell>
          <cell r="W57">
            <v>878.15848949999997</v>
          </cell>
          <cell r="X57">
            <v>885.51802629999997</v>
          </cell>
          <cell r="Y57">
            <v>892.93497330000002</v>
          </cell>
          <cell r="Z57">
            <v>900.42232639999997</v>
          </cell>
          <cell r="AA57">
            <v>907.91017999999997</v>
          </cell>
          <cell r="AB57">
            <v>915.39795040000001</v>
          </cell>
          <cell r="AC57">
            <v>922.89491729999997</v>
          </cell>
          <cell r="AD57">
            <v>930.41223419999994</v>
          </cell>
          <cell r="AE57">
            <v>937.96230700000001</v>
          </cell>
          <cell r="AF57">
            <v>945.55869099999995</v>
          </cell>
          <cell r="AG57">
            <v>953.21578030000001</v>
          </cell>
          <cell r="AH57">
            <v>960.94838179999999</v>
          </cell>
          <cell r="AI57">
            <v>968.77129019999995</v>
          </cell>
          <cell r="AJ57">
            <v>976.6989231</v>
          </cell>
          <cell r="AK57">
            <v>984.74504179999997</v>
          </cell>
          <cell r="AL57">
            <v>992.90307689999997</v>
          </cell>
          <cell r="AM57">
            <v>1001.171479</v>
          </cell>
          <cell r="AN57">
            <v>1009.553241</v>
          </cell>
          <cell r="AO57">
            <v>1018.053821</v>
          </cell>
          <cell r="AP57">
            <v>1026.67995</v>
          </cell>
          <cell r="AQ57">
            <v>1035.4390149999999</v>
          </cell>
          <cell r="AR57">
            <v>1044.338702</v>
          </cell>
          <cell r="AS57">
            <v>1053.386745</v>
          </cell>
          <cell r="AT57">
            <v>1062.590686</v>
          </cell>
          <cell r="AU57">
            <v>1071.9575560000001</v>
          </cell>
          <cell r="AV57">
            <v>1081.494723</v>
          </cell>
          <cell r="AW57">
            <v>1091.207719</v>
          </cell>
          <cell r="AX57">
            <v>1101.100126</v>
          </cell>
          <cell r="AY57">
            <v>1111.1761509999999</v>
          </cell>
          <cell r="AZ57">
            <v>1121.4413199999999</v>
          </cell>
          <cell r="BA57">
            <v>1237.1573539999999</v>
          </cell>
          <cell r="BB57">
            <v>1254.009609</v>
          </cell>
          <cell r="BC57">
            <v>1271.1806349999999</v>
          </cell>
          <cell r="BD57">
            <v>1288.672219</v>
          </cell>
          <cell r="BE57">
            <v>1306.4863780000001</v>
          </cell>
        </row>
        <row r="58">
          <cell r="B58">
            <v>1424.248699</v>
          </cell>
          <cell r="C58">
            <v>1438.225766</v>
          </cell>
          <cell r="D58">
            <v>1451.3730410000001</v>
          </cell>
          <cell r="E58">
            <v>1463.807112</v>
          </cell>
          <cell r="F58">
            <v>1475.6884030000001</v>
          </cell>
          <cell r="G58">
            <v>1487.1958219999999</v>
          </cell>
          <cell r="H58">
            <v>1498.4517370000001</v>
          </cell>
          <cell r="I58">
            <v>1509.5637119999999</v>
          </cell>
          <cell r="J58">
            <v>1520.6184410000001</v>
          </cell>
          <cell r="K58">
            <v>1531.6786010000001</v>
          </cell>
          <cell r="L58">
            <v>1542.859475</v>
          </cell>
          <cell r="M58">
            <v>1554.154837</v>
          </cell>
          <cell r="N58">
            <v>1565.5501919999999</v>
          </cell>
          <cell r="O58">
            <v>1577.033911</v>
          </cell>
          <cell r="P58">
            <v>1588.5967920000001</v>
          </cell>
          <cell r="Q58">
            <v>1600.231403</v>
          </cell>
          <cell r="R58">
            <v>1611.9267139999999</v>
          </cell>
          <cell r="S58">
            <v>1623.6756780000001</v>
          </cell>
          <cell r="T58">
            <v>1635.4742369999999</v>
          </cell>
          <cell r="U58">
            <v>1647.3207749999999</v>
          </cell>
          <cell r="V58">
            <v>1659.1624340000001</v>
          </cell>
          <cell r="W58">
            <v>1671.019751</v>
          </cell>
          <cell r="X58">
            <v>1682.9150079999999</v>
          </cell>
          <cell r="Y58">
            <v>1694.867217</v>
          </cell>
          <cell r="Z58">
            <v>1706.8942669999999</v>
          </cell>
          <cell r="AA58">
            <v>1718.8626509999999</v>
          </cell>
          <cell r="AB58">
            <v>1730.769456</v>
          </cell>
          <cell r="AC58">
            <v>1742.630768</v>
          </cell>
          <cell r="AD58">
            <v>1754.4669469999999</v>
          </cell>
          <cell r="AE58">
            <v>1766.3014310000001</v>
          </cell>
          <cell r="AF58">
            <v>1778.160382</v>
          </cell>
          <cell r="AG58">
            <v>1790.073028</v>
          </cell>
          <cell r="AH58">
            <v>1802.069213</v>
          </cell>
          <cell r="AI58">
            <v>1814.1787830000001</v>
          </cell>
          <cell r="AJ58">
            <v>1826.4309579999999</v>
          </cell>
          <cell r="AK58">
            <v>1838.853789</v>
          </cell>
          <cell r="AL58">
            <v>1851.4476549999999</v>
          </cell>
          <cell r="AM58">
            <v>1864.2174299999999</v>
          </cell>
          <cell r="AN58">
            <v>1877.174043</v>
          </cell>
          <cell r="AO58">
            <v>1890.332017</v>
          </cell>
          <cell r="AP58">
            <v>1903.7074700000001</v>
          </cell>
          <cell r="AQ58">
            <v>1917.3183160000001</v>
          </cell>
          <cell r="AR58">
            <v>1931.181468</v>
          </cell>
          <cell r="AS58">
            <v>1945.312803</v>
          </cell>
          <cell r="AT58">
            <v>1959.7271450000001</v>
          </cell>
          <cell r="AU58">
            <v>1974.4381920000001</v>
          </cell>
          <cell r="AV58">
            <v>1989.466367</v>
          </cell>
          <cell r="AW58">
            <v>2004.8278310000001</v>
          </cell>
          <cell r="AX58">
            <v>2020.535766</v>
          </cell>
          <cell r="AY58">
            <v>2036.6014560000001</v>
          </cell>
          <cell r="AZ58">
            <v>2053.034721</v>
          </cell>
          <cell r="BA58">
            <v>2311.4076319999999</v>
          </cell>
          <cell r="BB58">
            <v>2341.1783350000001</v>
          </cell>
          <cell r="BC58">
            <v>2371.645669</v>
          </cell>
          <cell r="BD58">
            <v>2402.8138439999998</v>
          </cell>
          <cell r="BE58">
            <v>2434.686631</v>
          </cell>
        </row>
        <row r="59">
          <cell r="B59">
            <v>1425.6555049999999</v>
          </cell>
          <cell r="C59">
            <v>1441.8153930000001</v>
          </cell>
          <cell r="D59">
            <v>1457.5677880000001</v>
          </cell>
          <cell r="E59">
            <v>1472.8537490000001</v>
          </cell>
          <cell r="F59">
            <v>1487.711166</v>
          </cell>
          <cell r="G59">
            <v>1502.236386</v>
          </cell>
          <cell r="H59">
            <v>1516.498936</v>
          </cell>
          <cell r="I59">
            <v>1530.57311</v>
          </cell>
          <cell r="J59">
            <v>1544.5246070000001</v>
          </cell>
          <cell r="K59">
            <v>1558.403826</v>
          </cell>
          <cell r="L59">
            <v>1572.3255099999999</v>
          </cell>
          <cell r="M59">
            <v>1586.2897720000001</v>
          </cell>
          <cell r="N59">
            <v>1600.2908890000001</v>
          </cell>
          <cell r="O59">
            <v>1614.3272529999999</v>
          </cell>
          <cell r="P59">
            <v>1628.3998999999999</v>
          </cell>
          <cell r="Q59">
            <v>1642.51145</v>
          </cell>
          <cell r="R59">
            <v>1656.6659440000001</v>
          </cell>
          <cell r="S59">
            <v>1670.869062</v>
          </cell>
          <cell r="T59">
            <v>1685.128371</v>
          </cell>
          <cell r="U59">
            <v>1699.453505</v>
          </cell>
          <cell r="V59">
            <v>1713.7992810000001</v>
          </cell>
          <cell r="W59">
            <v>1728.197592</v>
          </cell>
          <cell r="X59">
            <v>1742.6809599999999</v>
          </cell>
          <cell r="Y59">
            <v>1757.277315</v>
          </cell>
          <cell r="Z59">
            <v>1772.0122329999999</v>
          </cell>
          <cell r="AA59">
            <v>1786.748141</v>
          </cell>
          <cell r="AB59">
            <v>1801.4838890000001</v>
          </cell>
          <cell r="AC59">
            <v>1816.23774</v>
          </cell>
          <cell r="AD59">
            <v>1831.031643</v>
          </cell>
          <cell r="AE59">
            <v>1845.890013</v>
          </cell>
          <cell r="AF59">
            <v>1860.8395270000001</v>
          </cell>
          <cell r="AG59">
            <v>1875.90851</v>
          </cell>
          <cell r="AH59">
            <v>1891.1261030000001</v>
          </cell>
          <cell r="AI59">
            <v>1906.5214209999999</v>
          </cell>
          <cell r="AJ59">
            <v>1922.1228369999999</v>
          </cell>
          <cell r="AK59">
            <v>1937.9574339999999</v>
          </cell>
          <cell r="AL59">
            <v>1954.0122819999999</v>
          </cell>
          <cell r="AM59">
            <v>1970.2843330000001</v>
          </cell>
          <cell r="AN59">
            <v>1986.779475</v>
          </cell>
          <cell r="AO59">
            <v>2003.50845</v>
          </cell>
          <cell r="AP59">
            <v>2020.484504</v>
          </cell>
          <cell r="AQ59">
            <v>2037.722176</v>
          </cell>
          <cell r="AR59">
            <v>2055.2365920000002</v>
          </cell>
          <cell r="AS59">
            <v>2073.0429680000002</v>
          </cell>
          <cell r="AT59">
            <v>2091.1561510000001</v>
          </cell>
          <cell r="AU59">
            <v>2109.5899760000002</v>
          </cell>
          <cell r="AV59">
            <v>2128.358941</v>
          </cell>
          <cell r="AW59">
            <v>2147.4739359999999</v>
          </cell>
          <cell r="AX59">
            <v>2166.942008</v>
          </cell>
          <cell r="AY59">
            <v>2186.7714380000002</v>
          </cell>
          <cell r="AZ59">
            <v>2206.9731000000002</v>
          </cell>
          <cell r="BA59">
            <v>2348.0538369999999</v>
          </cell>
          <cell r="BB59">
            <v>2379.1126669999999</v>
          </cell>
          <cell r="BC59">
            <v>2410.8315600000001</v>
          </cell>
          <cell r="BD59">
            <v>2443.2137870000001</v>
          </cell>
          <cell r="BE59">
            <v>2476.2628920000002</v>
          </cell>
        </row>
        <row r="60">
          <cell r="B60">
            <v>517.76885960000004</v>
          </cell>
          <cell r="C60">
            <v>522.85013089999995</v>
          </cell>
          <cell r="D60">
            <v>527.62974369999995</v>
          </cell>
          <cell r="E60">
            <v>532.15007830000002</v>
          </cell>
          <cell r="F60">
            <v>536.46945349999999</v>
          </cell>
          <cell r="G60">
            <v>540.65290970000001</v>
          </cell>
          <cell r="H60">
            <v>544.7449312</v>
          </cell>
          <cell r="I60">
            <v>548.78462249999995</v>
          </cell>
          <cell r="J60">
            <v>552.80350009999995</v>
          </cell>
          <cell r="K60">
            <v>556.82434920000003</v>
          </cell>
          <cell r="L60">
            <v>560.88907989999996</v>
          </cell>
          <cell r="M60">
            <v>564.99542870000005</v>
          </cell>
          <cell r="N60">
            <v>569.13812600000006</v>
          </cell>
          <cell r="O60">
            <v>573.31294479999997</v>
          </cell>
          <cell r="P60">
            <v>577.51653929999998</v>
          </cell>
          <cell r="Q60">
            <v>581.74620779999998</v>
          </cell>
          <cell r="R60">
            <v>585.9979409</v>
          </cell>
          <cell r="S60">
            <v>590.26917630000003</v>
          </cell>
          <cell r="T60">
            <v>594.55843900000002</v>
          </cell>
          <cell r="U60">
            <v>598.86514199999999</v>
          </cell>
          <cell r="V60">
            <v>603.1700687</v>
          </cell>
          <cell r="W60">
            <v>607.48068539999997</v>
          </cell>
          <cell r="X60">
            <v>611.80509329999995</v>
          </cell>
          <cell r="Y60">
            <v>616.15020279999999</v>
          </cell>
          <cell r="Z60">
            <v>620.52251850000005</v>
          </cell>
          <cell r="AA60">
            <v>624.87350460000005</v>
          </cell>
          <cell r="AB60">
            <v>629.20210229999998</v>
          </cell>
          <cell r="AC60">
            <v>633.51416040000004</v>
          </cell>
          <cell r="AD60">
            <v>637.81707930000005</v>
          </cell>
          <cell r="AE60">
            <v>642.11938090000001</v>
          </cell>
          <cell r="AF60">
            <v>646.4305756</v>
          </cell>
          <cell r="AG60">
            <v>650.76128900000003</v>
          </cell>
          <cell r="AH60">
            <v>655.12237089999996</v>
          </cell>
          <cell r="AI60">
            <v>659.52467119999994</v>
          </cell>
          <cell r="AJ60">
            <v>663.97881299999995</v>
          </cell>
          <cell r="AK60">
            <v>668.49499349999996</v>
          </cell>
          <cell r="AL60">
            <v>673.07335120000005</v>
          </cell>
          <cell r="AM60">
            <v>677.71565720000001</v>
          </cell>
          <cell r="AN60">
            <v>682.42588520000004</v>
          </cell>
          <cell r="AO60">
            <v>687.20931510000003</v>
          </cell>
          <cell r="AP60">
            <v>692.07180630000005</v>
          </cell>
          <cell r="AQ60">
            <v>697.0198709</v>
          </cell>
          <cell r="AR60">
            <v>702.05965830000002</v>
          </cell>
          <cell r="AS60">
            <v>707.19693989999996</v>
          </cell>
          <cell r="AT60">
            <v>712.43710480000004</v>
          </cell>
          <cell r="AU60">
            <v>717.78513329999998</v>
          </cell>
          <cell r="AV60">
            <v>723.24844949999999</v>
          </cell>
          <cell r="AW60">
            <v>728.8329291</v>
          </cell>
          <cell r="AX60">
            <v>734.54336390000003</v>
          </cell>
          <cell r="AY60">
            <v>740.38385670000002</v>
          </cell>
          <cell r="AZ60">
            <v>746.35797660000003</v>
          </cell>
          <cell r="BA60">
            <v>826.75095950000002</v>
          </cell>
          <cell r="BB60">
            <v>837.11272180000003</v>
          </cell>
          <cell r="BC60">
            <v>847.72050979999995</v>
          </cell>
          <cell r="BD60">
            <v>858.57579580000004</v>
          </cell>
          <cell r="BE60">
            <v>869.67987830000004</v>
          </cell>
        </row>
        <row r="61">
          <cell r="B61">
            <v>518.28027810000003</v>
          </cell>
          <cell r="C61">
            <v>524.15508039999997</v>
          </cell>
          <cell r="D61">
            <v>529.88174670000001</v>
          </cell>
          <cell r="E61">
            <v>535.43884549999996</v>
          </cell>
          <cell r="F61">
            <v>540.84015050000005</v>
          </cell>
          <cell r="G61">
            <v>546.12068669999996</v>
          </cell>
          <cell r="H61">
            <v>551.30572979999999</v>
          </cell>
          <cell r="I61">
            <v>556.42228880000005</v>
          </cell>
          <cell r="J61">
            <v>561.49424750000003</v>
          </cell>
          <cell r="K61">
            <v>566.53992789999995</v>
          </cell>
          <cell r="L61">
            <v>571.60104360000003</v>
          </cell>
          <cell r="M61">
            <v>576.67763579999996</v>
          </cell>
          <cell r="N61">
            <v>581.76762380000002</v>
          </cell>
          <cell r="O61">
            <v>586.87042299999996</v>
          </cell>
          <cell r="P61">
            <v>591.98641029999999</v>
          </cell>
          <cell r="Q61">
            <v>597.11653799999999</v>
          </cell>
          <cell r="R61">
            <v>602.26227559999995</v>
          </cell>
          <cell r="S61">
            <v>607.42568719999997</v>
          </cell>
          <cell r="T61">
            <v>612.60952459999999</v>
          </cell>
          <cell r="U61">
            <v>617.81728969999995</v>
          </cell>
          <cell r="V61">
            <v>623.03255730000001</v>
          </cell>
          <cell r="W61">
            <v>628.26692079999998</v>
          </cell>
          <cell r="X61">
            <v>633.53220450000003</v>
          </cell>
          <cell r="Y61">
            <v>638.83856149999997</v>
          </cell>
          <cell r="Z61">
            <v>644.19528960000002</v>
          </cell>
          <cell r="AA61">
            <v>649.55237580000005</v>
          </cell>
          <cell r="AB61">
            <v>654.90940250000006</v>
          </cell>
          <cell r="AC61">
            <v>660.27300869999999</v>
          </cell>
          <cell r="AD61">
            <v>665.65117399999997</v>
          </cell>
          <cell r="AE61">
            <v>671.05277409999997</v>
          </cell>
          <cell r="AF61">
            <v>676.48750700000005</v>
          </cell>
          <cell r="AG61">
            <v>681.96567059999995</v>
          </cell>
          <cell r="AH61">
            <v>687.49785850000001</v>
          </cell>
          <cell r="AI61">
            <v>693.09465520000003</v>
          </cell>
          <cell r="AJ61">
            <v>698.76637570000003</v>
          </cell>
          <cell r="AK61">
            <v>704.52286530000003</v>
          </cell>
          <cell r="AL61">
            <v>710.35942399999999</v>
          </cell>
          <cell r="AM61">
            <v>716.27494360000003</v>
          </cell>
          <cell r="AN61">
            <v>722.2715647</v>
          </cell>
          <cell r="AO61">
            <v>728.35319260000006</v>
          </cell>
          <cell r="AP61">
            <v>734.52464250000003</v>
          </cell>
          <cell r="AQ61">
            <v>740.79120030000001</v>
          </cell>
          <cell r="AR61">
            <v>747.15836460000003</v>
          </cell>
          <cell r="AS61">
            <v>753.6316673</v>
          </cell>
          <cell r="AT61">
            <v>760.21650590000002</v>
          </cell>
          <cell r="AU61">
            <v>766.9179097</v>
          </cell>
          <cell r="AV61">
            <v>773.74114970000005</v>
          </cell>
          <cell r="AW61">
            <v>780.69018489999996</v>
          </cell>
          <cell r="AX61">
            <v>787.76757699999996</v>
          </cell>
          <cell r="AY61">
            <v>794.97633659999997</v>
          </cell>
          <cell r="AZ61">
            <v>802.32041679999998</v>
          </cell>
          <cell r="BA61">
            <v>843.12812159999999</v>
          </cell>
          <cell r="BB61">
            <v>854.19711310000002</v>
          </cell>
          <cell r="BC61">
            <v>865.50899930000003</v>
          </cell>
          <cell r="BD61">
            <v>877.06487609999999</v>
          </cell>
          <cell r="BE61">
            <v>888.86592389999998</v>
          </cell>
        </row>
        <row r="62">
          <cell r="B62">
            <v>3985.8627289999999</v>
          </cell>
          <cell r="C62">
            <v>4024.9788560000002</v>
          </cell>
          <cell r="D62">
            <v>4061.7727799999998</v>
          </cell>
          <cell r="E62">
            <v>4096.570753</v>
          </cell>
          <cell r="F62">
            <v>4129.8217210000003</v>
          </cell>
          <cell r="G62">
            <v>4162.026374</v>
          </cell>
          <cell r="H62">
            <v>4193.5271599999996</v>
          </cell>
          <cell r="I62">
            <v>4224.6251089999996</v>
          </cell>
          <cell r="J62">
            <v>4255.5628420000003</v>
          </cell>
          <cell r="K62">
            <v>4286.515762</v>
          </cell>
          <cell r="L62">
            <v>4317.8064990000003</v>
          </cell>
          <cell r="M62">
            <v>4349.4176260000004</v>
          </cell>
          <cell r="N62">
            <v>4381.3085780000001</v>
          </cell>
          <cell r="O62">
            <v>4413.4468139999999</v>
          </cell>
          <cell r="P62">
            <v>4445.8065790000001</v>
          </cell>
          <cell r="Q62">
            <v>4478.3670730000003</v>
          </cell>
          <cell r="R62">
            <v>4511.0974310000001</v>
          </cell>
          <cell r="S62">
            <v>4543.9779280000002</v>
          </cell>
          <cell r="T62">
            <v>4576.9972079999998</v>
          </cell>
          <cell r="U62">
            <v>4610.1507529999999</v>
          </cell>
          <cell r="V62">
            <v>4643.2906309999998</v>
          </cell>
          <cell r="W62">
            <v>4676.4743189999999</v>
          </cell>
          <cell r="X62">
            <v>4709.7641789999998</v>
          </cell>
          <cell r="Y62">
            <v>4743.2134109999997</v>
          </cell>
          <cell r="Z62">
            <v>4776.8720860000003</v>
          </cell>
          <cell r="AA62">
            <v>4810.3665689999998</v>
          </cell>
          <cell r="AB62">
            <v>4843.6887109999998</v>
          </cell>
          <cell r="AC62">
            <v>4876.8835349999999</v>
          </cell>
          <cell r="AD62">
            <v>4910.0080109999999</v>
          </cell>
          <cell r="AE62">
            <v>4943.1277419999997</v>
          </cell>
          <cell r="AF62">
            <v>4976.3159400000004</v>
          </cell>
          <cell r="AG62">
            <v>5009.6544020000001</v>
          </cell>
          <cell r="AH62">
            <v>5043.2266520000003</v>
          </cell>
          <cell r="AI62">
            <v>5077.1162130000002</v>
          </cell>
          <cell r="AJ62">
            <v>5111.4048629999998</v>
          </cell>
          <cell r="AK62">
            <v>5146.1711009999999</v>
          </cell>
          <cell r="AL62">
            <v>5181.4159950000003</v>
          </cell>
          <cell r="AM62">
            <v>5217.1531809999997</v>
          </cell>
          <cell r="AN62">
            <v>5253.4132470000004</v>
          </cell>
          <cell r="AO62">
            <v>5290.2368379999998</v>
          </cell>
          <cell r="AP62">
            <v>5327.6690609999996</v>
          </cell>
          <cell r="AQ62">
            <v>5365.7600439999997</v>
          </cell>
          <cell r="AR62">
            <v>5404.5571289999998</v>
          </cell>
          <cell r="AS62">
            <v>5444.1047429999999</v>
          </cell>
          <cell r="AT62">
            <v>5484.4443700000002</v>
          </cell>
          <cell r="AU62">
            <v>5525.6143510000002</v>
          </cell>
          <cell r="AV62">
            <v>5567.6718380000002</v>
          </cell>
          <cell r="AW62">
            <v>5610.662061</v>
          </cell>
          <cell r="AX62">
            <v>5654.6219090000004</v>
          </cell>
          <cell r="AY62">
            <v>5699.5829640000002</v>
          </cell>
          <cell r="AZ62">
            <v>5745.5727029999998</v>
          </cell>
          <cell r="BA62">
            <v>6279.5823499999997</v>
          </cell>
          <cell r="BB62">
            <v>6367.1195879999996</v>
          </cell>
          <cell r="BC62">
            <v>6456.9473399999997</v>
          </cell>
          <cell r="BD62">
            <v>6549.0697090000003</v>
          </cell>
          <cell r="BE62">
            <v>6643.4899400000004</v>
          </cell>
        </row>
        <row r="63">
          <cell r="B63">
            <v>3989.79999</v>
          </cell>
          <cell r="C63">
            <v>4035.0251069999999</v>
          </cell>
          <cell r="D63">
            <v>4079.1098499999998</v>
          </cell>
          <cell r="E63">
            <v>4121.8892379999998</v>
          </cell>
          <cell r="F63">
            <v>4163.4693010000001</v>
          </cell>
          <cell r="G63">
            <v>4204.1196680000003</v>
          </cell>
          <cell r="H63">
            <v>4244.0349139999998</v>
          </cell>
          <cell r="I63">
            <v>4283.4229590000004</v>
          </cell>
          <cell r="J63">
            <v>4322.4676639999998</v>
          </cell>
          <cell r="K63">
            <v>4361.3100759999998</v>
          </cell>
          <cell r="L63">
            <v>4400.2713089999997</v>
          </cell>
          <cell r="M63">
            <v>4439.3516840000002</v>
          </cell>
          <cell r="N63">
            <v>4478.5351819999996</v>
          </cell>
          <cell r="O63">
            <v>4517.8173020000004</v>
          </cell>
          <cell r="P63">
            <v>4557.2009470000003</v>
          </cell>
          <cell r="Q63">
            <v>4596.6934449999999</v>
          </cell>
          <cell r="R63">
            <v>4636.3061120000002</v>
          </cell>
          <cell r="S63">
            <v>4676.0548360000003</v>
          </cell>
          <cell r="T63">
            <v>4715.9607999999998</v>
          </cell>
          <cell r="U63">
            <v>4756.050964</v>
          </cell>
          <cell r="V63">
            <v>4796.198883</v>
          </cell>
          <cell r="W63">
            <v>4836.4938050000001</v>
          </cell>
          <cell r="X63">
            <v>4877.0267549999999</v>
          </cell>
          <cell r="Y63">
            <v>4917.8758939999998</v>
          </cell>
          <cell r="Z63">
            <v>4959.1127980000001</v>
          </cell>
          <cell r="AA63">
            <v>5000.3524580000003</v>
          </cell>
          <cell r="AB63">
            <v>5041.59166</v>
          </cell>
          <cell r="AC63">
            <v>5082.8815119999999</v>
          </cell>
          <cell r="AD63">
            <v>5124.2834419999999</v>
          </cell>
          <cell r="AE63">
            <v>5165.865777</v>
          </cell>
          <cell r="AF63">
            <v>5207.7031729999999</v>
          </cell>
          <cell r="AG63">
            <v>5249.8749049999997</v>
          </cell>
          <cell r="AH63">
            <v>5292.4625239999996</v>
          </cell>
          <cell r="AI63">
            <v>5335.5475120000001</v>
          </cell>
          <cell r="AJ63">
            <v>5379.2092739999998</v>
          </cell>
          <cell r="AK63">
            <v>5423.5236029999996</v>
          </cell>
          <cell r="AL63">
            <v>5468.4543139999996</v>
          </cell>
          <cell r="AM63">
            <v>5513.9928799999998</v>
          </cell>
          <cell r="AN63">
            <v>5560.1557759999996</v>
          </cell>
          <cell r="AO63">
            <v>5606.9730669999999</v>
          </cell>
          <cell r="AP63">
            <v>5654.4818219999997</v>
          </cell>
          <cell r="AQ63">
            <v>5702.7227320000002</v>
          </cell>
          <cell r="AR63">
            <v>5751.7381260000002</v>
          </cell>
          <cell r="AS63">
            <v>5801.5705900000003</v>
          </cell>
          <cell r="AT63">
            <v>5852.2616740000003</v>
          </cell>
          <cell r="AU63">
            <v>5903.8500940000004</v>
          </cell>
          <cell r="AV63">
            <v>5956.3764279999996</v>
          </cell>
          <cell r="AW63">
            <v>6009.8711519999997</v>
          </cell>
          <cell r="AX63">
            <v>6064.3539870000004</v>
          </cell>
          <cell r="AY63">
            <v>6119.8481089999996</v>
          </cell>
          <cell r="AZ63">
            <v>6176.383949</v>
          </cell>
          <cell r="BA63">
            <v>6275.9039229999998</v>
          </cell>
          <cell r="BB63">
            <v>6358.980654</v>
          </cell>
          <cell r="BC63">
            <v>6443.9139329999998</v>
          </cell>
          <cell r="BD63">
            <v>6530.7056890000003</v>
          </cell>
          <cell r="BE63">
            <v>6619.3587230000003</v>
          </cell>
        </row>
        <row r="64">
          <cell r="B64">
            <v>4697.295685</v>
          </cell>
          <cell r="C64">
            <v>4746.8010860000004</v>
          </cell>
          <cell r="D64">
            <v>4795.2803480000002</v>
          </cell>
          <cell r="E64">
            <v>4842.9243230000002</v>
          </cell>
          <cell r="F64">
            <v>4889.9710699999996</v>
          </cell>
          <cell r="G64">
            <v>4936.7115430000003</v>
          </cell>
          <cell r="H64">
            <v>4983.2215210000004</v>
          </cell>
          <cell r="I64">
            <v>5029.6171759999997</v>
          </cell>
          <cell r="J64">
            <v>5076.041937</v>
          </cell>
          <cell r="K64">
            <v>5122.6289909999996</v>
          </cell>
          <cell r="L64">
            <v>5169.856538</v>
          </cell>
          <cell r="M64">
            <v>5217.6606149999998</v>
          </cell>
          <cell r="N64">
            <v>5265.9335030000002</v>
          </cell>
          <cell r="O64">
            <v>5314.5939859999999</v>
          </cell>
          <cell r="P64">
            <v>5363.582883</v>
          </cell>
          <cell r="Q64">
            <v>5412.8540199999998</v>
          </cell>
          <cell r="R64">
            <v>5462.3597049999998</v>
          </cell>
          <cell r="S64">
            <v>5512.0623610000002</v>
          </cell>
          <cell r="T64">
            <v>5561.9312149999996</v>
          </cell>
          <cell r="U64">
            <v>5611.9411749999999</v>
          </cell>
          <cell r="V64">
            <v>5661.8134659999996</v>
          </cell>
          <cell r="W64">
            <v>5711.6163939999997</v>
          </cell>
          <cell r="X64">
            <v>5761.4344229999997</v>
          </cell>
          <cell r="Y64">
            <v>5811.326153</v>
          </cell>
          <cell r="Z64">
            <v>5861.3331029999999</v>
          </cell>
          <cell r="AA64">
            <v>5910.7681819999998</v>
          </cell>
          <cell r="AB64">
            <v>5959.5510080000004</v>
          </cell>
          <cell r="AC64">
            <v>6007.7263510000002</v>
          </cell>
          <cell r="AD64">
            <v>6055.361551</v>
          </cell>
          <cell r="AE64">
            <v>6102.528988</v>
          </cell>
          <cell r="AF64">
            <v>6149.3038500000002</v>
          </cell>
          <cell r="AG64">
            <v>6195.7654830000001</v>
          </cell>
          <cell r="AH64">
            <v>6241.9938350000002</v>
          </cell>
          <cell r="AI64">
            <v>6288.0690199999999</v>
          </cell>
          <cell r="AJ64">
            <v>6334.0703800000001</v>
          </cell>
          <cell r="AK64">
            <v>6380.0754239999997</v>
          </cell>
          <cell r="AL64">
            <v>6426.0134639999997</v>
          </cell>
          <cell r="AM64">
            <v>6471.8502539999999</v>
          </cell>
          <cell r="AN64">
            <v>6517.5985330000003</v>
          </cell>
          <cell r="AO64">
            <v>6563.3001960000001</v>
          </cell>
          <cell r="AP64">
            <v>6609.0114199999998</v>
          </cell>
          <cell r="AQ64">
            <v>6654.7960130000001</v>
          </cell>
          <cell r="AR64">
            <v>6700.7171600000001</v>
          </cell>
          <cell r="AS64">
            <v>6746.8361699999996</v>
          </cell>
          <cell r="AT64">
            <v>6793.2118979999996</v>
          </cell>
          <cell r="AU64">
            <v>6839.90031</v>
          </cell>
          <cell r="AV64">
            <v>6886.9749579999998</v>
          </cell>
          <cell r="AW64">
            <v>6934.4976159999997</v>
          </cell>
          <cell r="AX64">
            <v>6982.5214779999997</v>
          </cell>
          <cell r="AY64">
            <v>7031.0944470000004</v>
          </cell>
          <cell r="AZ64">
            <v>7080.2604529999999</v>
          </cell>
          <cell r="BA64">
            <v>7835.2333630000003</v>
          </cell>
          <cell r="BB64">
            <v>7924.841547</v>
          </cell>
          <cell r="BC64">
            <v>8016.2188239999996</v>
          </cell>
          <cell r="BD64">
            <v>8109.3837100000001</v>
          </cell>
          <cell r="BE64">
            <v>8204.3534830000008</v>
          </cell>
        </row>
        <row r="65">
          <cell r="B65">
            <v>4700.159917</v>
          </cell>
          <cell r="C65">
            <v>4754.0195089999997</v>
          </cell>
          <cell r="D65">
            <v>4807.8055949999998</v>
          </cell>
          <cell r="E65">
            <v>4861.5796309999996</v>
          </cell>
          <cell r="F65">
            <v>4915.5323150000004</v>
          </cell>
          <cell r="G65">
            <v>4969.6303129999997</v>
          </cell>
          <cell r="H65">
            <v>5023.5403409999999</v>
          </cell>
          <cell r="I65">
            <v>5077.0363930000003</v>
          </cell>
          <cell r="J65">
            <v>5130.0244149999999</v>
          </cell>
          <cell r="K65">
            <v>5182.4925560000001</v>
          </cell>
          <cell r="L65">
            <v>5234.8548650000002</v>
          </cell>
          <cell r="M65">
            <v>5287.0341340000004</v>
          </cell>
          <cell r="N65">
            <v>5338.9419550000002</v>
          </cell>
          <cell r="O65">
            <v>5390.5378360000004</v>
          </cell>
          <cell r="P65">
            <v>5441.815173</v>
          </cell>
          <cell r="Q65">
            <v>5492.785766</v>
          </cell>
          <cell r="R65">
            <v>5543.4711569999999</v>
          </cell>
          <cell r="S65">
            <v>5593.8987900000002</v>
          </cell>
          <cell r="T65">
            <v>5644.1006189999998</v>
          </cell>
          <cell r="U65">
            <v>5694.112701</v>
          </cell>
          <cell r="V65">
            <v>5743.7091479999999</v>
          </cell>
          <cell r="W65">
            <v>5793.0164590000004</v>
          </cell>
          <cell r="X65">
            <v>5842.1727819999996</v>
          </cell>
          <cell r="Y65">
            <v>5891.2852050000001</v>
          </cell>
          <cell r="Z65">
            <v>5940.4385410000004</v>
          </cell>
          <cell r="AA65">
            <v>5988.9658319999999</v>
          </cell>
          <cell r="AB65">
            <v>6036.815458</v>
          </cell>
          <cell r="AC65">
            <v>6084.0601720000004</v>
          </cell>
          <cell r="AD65">
            <v>6130.7925809999997</v>
          </cell>
          <cell r="AE65">
            <v>6177.106871</v>
          </cell>
          <cell r="AF65">
            <v>6223.097119</v>
          </cell>
          <cell r="AG65">
            <v>6268.857368</v>
          </cell>
          <cell r="AH65">
            <v>6314.4811369999998</v>
          </cell>
          <cell r="AI65">
            <v>6360.0604789999998</v>
          </cell>
          <cell r="AJ65">
            <v>6405.6849650000004</v>
          </cell>
          <cell r="AK65">
            <v>6451.4408309999999</v>
          </cell>
          <cell r="AL65">
            <v>6497.2455570000002</v>
          </cell>
          <cell r="AM65">
            <v>6543.0632690000002</v>
          </cell>
          <cell r="AN65">
            <v>6588.9088869999996</v>
          </cell>
          <cell r="AO65">
            <v>6634.8275919999996</v>
          </cell>
          <cell r="AP65">
            <v>6680.880478</v>
          </cell>
          <cell r="AQ65">
            <v>6727.1369850000001</v>
          </cell>
          <cell r="AR65">
            <v>6773.6714350000002</v>
          </cell>
          <cell r="AS65">
            <v>6820.562011</v>
          </cell>
          <cell r="AT65">
            <v>6867.8916600000002</v>
          </cell>
          <cell r="AU65">
            <v>6915.7520940000004</v>
          </cell>
          <cell r="AV65">
            <v>6964.2716</v>
          </cell>
          <cell r="AW65">
            <v>7013.474134</v>
          </cell>
          <cell r="AX65">
            <v>7063.331889</v>
          </cell>
          <cell r="AY65">
            <v>7113.8153329999996</v>
          </cell>
          <cell r="AZ65">
            <v>7164.915258</v>
          </cell>
          <cell r="BA65">
            <v>7874.7870460000004</v>
          </cell>
          <cell r="BB65">
            <v>7959.7424099999998</v>
          </cell>
          <cell r="BC65">
            <v>8045.8550219999997</v>
          </cell>
          <cell r="BD65">
            <v>8133.1440060000004</v>
          </cell>
          <cell r="BE65">
            <v>8221.6304949999994</v>
          </cell>
        </row>
        <row r="66">
          <cell r="B66">
            <v>65.109266039999994</v>
          </cell>
          <cell r="C66">
            <v>65.748234839999995</v>
          </cell>
          <cell r="D66">
            <v>66.349270140000002</v>
          </cell>
          <cell r="E66">
            <v>66.917701260000001</v>
          </cell>
          <cell r="F66">
            <v>67.460861800000004</v>
          </cell>
          <cell r="G66">
            <v>67.986930520000001</v>
          </cell>
          <cell r="H66">
            <v>68.501501360000006</v>
          </cell>
          <cell r="I66">
            <v>69.009491650000001</v>
          </cell>
          <cell r="J66">
            <v>69.514864619999997</v>
          </cell>
          <cell r="K66">
            <v>70.020485489999999</v>
          </cell>
          <cell r="L66">
            <v>70.53162442</v>
          </cell>
          <cell r="M66">
            <v>71.047996800000007</v>
          </cell>
          <cell r="N66">
            <v>71.568939979999996</v>
          </cell>
          <cell r="O66">
            <v>72.093922390000003</v>
          </cell>
          <cell r="P66">
            <v>72.622523340000001</v>
          </cell>
          <cell r="Q66">
            <v>73.154403060000007</v>
          </cell>
          <cell r="R66">
            <v>73.689057379999994</v>
          </cell>
          <cell r="S66">
            <v>74.226164089999997</v>
          </cell>
          <cell r="T66">
            <v>74.765537730000005</v>
          </cell>
          <cell r="U66">
            <v>75.307104449999997</v>
          </cell>
          <cell r="V66">
            <v>75.848447789999994</v>
          </cell>
          <cell r="W66">
            <v>76.390506639999998</v>
          </cell>
          <cell r="X66">
            <v>76.934299699999997</v>
          </cell>
          <cell r="Y66">
            <v>77.480695979999993</v>
          </cell>
          <cell r="Z66">
            <v>78.030513400000004</v>
          </cell>
          <cell r="AA66">
            <v>78.577648629999999</v>
          </cell>
          <cell r="AB66">
            <v>79.121968510000002</v>
          </cell>
          <cell r="AC66">
            <v>79.664208509999995</v>
          </cell>
          <cell r="AD66">
            <v>80.205299260000004</v>
          </cell>
          <cell r="AE66">
            <v>80.746312369999998</v>
          </cell>
          <cell r="AF66">
            <v>81.288443770000001</v>
          </cell>
          <cell r="AG66">
            <v>81.833029609999997</v>
          </cell>
          <cell r="AH66">
            <v>82.381434279999993</v>
          </cell>
          <cell r="AI66">
            <v>82.935022140000001</v>
          </cell>
          <cell r="AJ66">
            <v>83.495129039999995</v>
          </cell>
          <cell r="AK66">
            <v>84.063037269999995</v>
          </cell>
          <cell r="AL66">
            <v>84.63876424</v>
          </cell>
          <cell r="AM66">
            <v>85.222532689999994</v>
          </cell>
          <cell r="AN66">
            <v>85.814842279999993</v>
          </cell>
          <cell r="AO66">
            <v>86.416356980000003</v>
          </cell>
          <cell r="AP66">
            <v>87.027813609999995</v>
          </cell>
          <cell r="AQ66">
            <v>87.650031040000002</v>
          </cell>
          <cell r="AR66">
            <v>88.283782579999993</v>
          </cell>
          <cell r="AS66">
            <v>88.929793979999999</v>
          </cell>
          <cell r="AT66">
            <v>89.588742909999993</v>
          </cell>
          <cell r="AU66">
            <v>90.261255660000003</v>
          </cell>
          <cell r="AV66">
            <v>90.94826578</v>
          </cell>
          <cell r="AW66">
            <v>91.650512149999997</v>
          </cell>
          <cell r="AX66">
            <v>92.368597350000002</v>
          </cell>
          <cell r="AY66">
            <v>93.103037290000003</v>
          </cell>
          <cell r="AZ66">
            <v>93.854280799999998</v>
          </cell>
          <cell r="BA66">
            <v>111.85405609999999</v>
          </cell>
          <cell r="BB66">
            <v>113.4873051</v>
          </cell>
          <cell r="BC66">
            <v>115.1586001</v>
          </cell>
          <cell r="BD66">
            <v>116.8681406</v>
          </cell>
          <cell r="BE66">
            <v>118.6161168</v>
          </cell>
        </row>
        <row r="67">
          <cell r="B67">
            <v>65.173576159999996</v>
          </cell>
          <cell r="C67">
            <v>65.91233063</v>
          </cell>
          <cell r="D67">
            <v>66.632457049999999</v>
          </cell>
          <cell r="E67">
            <v>67.331260409999999</v>
          </cell>
          <cell r="F67">
            <v>68.010472759999999</v>
          </cell>
          <cell r="G67">
            <v>68.674498470000003</v>
          </cell>
          <cell r="H67">
            <v>69.326515950000001</v>
          </cell>
          <cell r="I67">
            <v>69.969921569999997</v>
          </cell>
          <cell r="J67">
            <v>70.607718730000002</v>
          </cell>
          <cell r="K67">
            <v>71.242211400000002</v>
          </cell>
          <cell r="L67">
            <v>71.878645039999995</v>
          </cell>
          <cell r="M67">
            <v>72.517024860000006</v>
          </cell>
          <cell r="N67">
            <v>73.157089200000001</v>
          </cell>
          <cell r="O67">
            <v>73.79876453</v>
          </cell>
          <cell r="P67">
            <v>74.442098270000002</v>
          </cell>
          <cell r="Q67">
            <v>75.087210150000004</v>
          </cell>
          <cell r="R67">
            <v>75.734284979999998</v>
          </cell>
          <cell r="S67">
            <v>76.383582309999994</v>
          </cell>
          <cell r="T67">
            <v>77.035448169999995</v>
          </cell>
          <cell r="U67">
            <v>77.690322940000001</v>
          </cell>
          <cell r="V67">
            <v>78.34614114</v>
          </cell>
          <cell r="W67">
            <v>79.004360649999995</v>
          </cell>
          <cell r="X67">
            <v>79.666468350000002</v>
          </cell>
          <cell r="Y67">
            <v>80.333741020000005</v>
          </cell>
          <cell r="Z67">
            <v>81.00734783</v>
          </cell>
          <cell r="AA67">
            <v>81.680999679999999</v>
          </cell>
          <cell r="AB67">
            <v>82.354644039999997</v>
          </cell>
          <cell r="AC67">
            <v>83.029115770000004</v>
          </cell>
          <cell r="AD67">
            <v>83.705418309999999</v>
          </cell>
          <cell r="AE67">
            <v>84.384667759999999</v>
          </cell>
          <cell r="AF67">
            <v>85.068083650000005</v>
          </cell>
          <cell r="AG67">
            <v>85.756960939999999</v>
          </cell>
          <cell r="AH67">
            <v>86.452631760000003</v>
          </cell>
          <cell r="AI67">
            <v>87.156427129999997</v>
          </cell>
          <cell r="AJ67">
            <v>87.869644129999998</v>
          </cell>
          <cell r="AK67">
            <v>88.593520830000003</v>
          </cell>
          <cell r="AL67">
            <v>89.327466189999996</v>
          </cell>
          <cell r="AM67">
            <v>90.071340849999999</v>
          </cell>
          <cell r="AN67">
            <v>90.825413999999995</v>
          </cell>
          <cell r="AO67">
            <v>91.590176720000002</v>
          </cell>
          <cell r="AP67">
            <v>92.366234539999994</v>
          </cell>
          <cell r="AQ67">
            <v>93.154252139999997</v>
          </cell>
          <cell r="AR67">
            <v>93.954920979999997</v>
          </cell>
          <cell r="AS67">
            <v>94.768936690000004</v>
          </cell>
          <cell r="AT67">
            <v>95.596977999999993</v>
          </cell>
          <cell r="AU67">
            <v>96.439677329999995</v>
          </cell>
          <cell r="AV67">
            <v>97.297697549999995</v>
          </cell>
          <cell r="AW67">
            <v>98.171536459999999</v>
          </cell>
          <cell r="AX67">
            <v>99.0615162</v>
          </cell>
          <cell r="AY67">
            <v>99.968015379999997</v>
          </cell>
          <cell r="AZ67">
            <v>100.89153109999999</v>
          </cell>
          <cell r="BA67">
            <v>111.3020337</v>
          </cell>
          <cell r="BB67">
            <v>112.8181628</v>
          </cell>
          <cell r="BC67">
            <v>114.36297039999999</v>
          </cell>
          <cell r="BD67">
            <v>115.93661729999999</v>
          </cell>
          <cell r="BE67">
            <v>117.53928500000001</v>
          </cell>
        </row>
      </sheetData>
      <sheetData sheetId="6">
        <row r="3">
          <cell r="F3">
            <v>32317.940999999999</v>
          </cell>
          <cell r="G3">
            <v>31905.10614</v>
          </cell>
          <cell r="H3">
            <v>31675.461859999999</v>
          </cell>
          <cell r="I3">
            <v>31574.028480000001</v>
          </cell>
          <cell r="J3">
            <v>31564.605940000001</v>
          </cell>
          <cell r="K3">
            <v>31623.76856</v>
          </cell>
          <cell r="L3">
            <v>31732.241450000001</v>
          </cell>
          <cell r="M3">
            <v>31879.61447</v>
          </cell>
          <cell r="N3">
            <v>32058.443319999998</v>
          </cell>
          <cell r="O3">
            <v>32263.118630000001</v>
          </cell>
          <cell r="P3">
            <v>32495.890009999999</v>
          </cell>
          <cell r="Q3">
            <v>32745.827710000001</v>
          </cell>
          <cell r="R3">
            <v>33009.686970000002</v>
          </cell>
          <cell r="S3">
            <v>33284.665370000002</v>
          </cell>
          <cell r="T3">
            <v>33568.410550000001</v>
          </cell>
          <cell r="U3">
            <v>33858.960729999999</v>
          </cell>
          <cell r="V3">
            <v>34154.485410000001</v>
          </cell>
          <cell r="W3">
            <v>34453.528160000002</v>
          </cell>
          <cell r="X3">
            <v>34754.899660000003</v>
          </cell>
          <cell r="Y3">
            <v>35057.599199999997</v>
          </cell>
          <cell r="Z3">
            <v>35355.955739999998</v>
          </cell>
          <cell r="AA3">
            <v>35654.452369999999</v>
          </cell>
          <cell r="AB3">
            <v>35952.570529999997</v>
          </cell>
          <cell r="AC3">
            <v>36249.94902</v>
          </cell>
          <cell r="AD3">
            <v>36546.282890000002</v>
          </cell>
          <cell r="AE3">
            <v>36827.733659999998</v>
          </cell>
          <cell r="AF3">
            <v>37102.440269999999</v>
          </cell>
          <cell r="AG3">
            <v>37370.95549</v>
          </cell>
          <cell r="AH3">
            <v>37634.07821</v>
          </cell>
          <cell r="AI3">
            <v>37892.662839999997</v>
          </cell>
          <cell r="AJ3">
            <v>38147.521359999999</v>
          </cell>
          <cell r="AK3">
            <v>38399.416550000002</v>
          </cell>
          <cell r="AL3">
            <v>38648.984279999997</v>
          </cell>
          <cell r="AM3">
            <v>38896.750500000002</v>
          </cell>
          <cell r="AN3">
            <v>39143.158689999997</v>
          </cell>
          <cell r="AO3">
            <v>39388.5913</v>
          </cell>
          <cell r="AP3">
            <v>39630.652909999997</v>
          </cell>
          <cell r="AQ3">
            <v>39870.006379999999</v>
          </cell>
          <cell r="AR3">
            <v>40107.18679</v>
          </cell>
          <cell r="AS3">
            <v>40342.73876</v>
          </cell>
          <cell r="AT3">
            <v>40577.22133</v>
          </cell>
          <cell r="AU3">
            <v>40811.225590000002</v>
          </cell>
          <cell r="AV3">
            <v>41045.255120000002</v>
          </cell>
          <cell r="AW3">
            <v>41279.717479999999</v>
          </cell>
          <cell r="AX3">
            <v>41514.936880000001</v>
          </cell>
          <cell r="AY3">
            <v>41751.165330000003</v>
          </cell>
          <cell r="AZ3">
            <v>41989.02188</v>
          </cell>
          <cell r="BA3">
            <v>42228.683779999999</v>
          </cell>
          <cell r="BB3">
            <v>42470.207719999999</v>
          </cell>
          <cell r="BC3">
            <v>42713.60065</v>
          </cell>
          <cell r="BD3">
            <v>42958.851909999998</v>
          </cell>
          <cell r="BE3">
            <v>46008.79161</v>
          </cell>
          <cell r="BF3">
            <v>46338.604979999996</v>
          </cell>
          <cell r="BG3">
            <v>46669.607629999999</v>
          </cell>
          <cell r="BH3">
            <v>47001.910230000001</v>
          </cell>
          <cell r="BI3">
            <v>47335.641969999997</v>
          </cell>
        </row>
        <row r="4">
          <cell r="F4">
            <v>32271.24</v>
          </cell>
          <cell r="G4">
            <v>31840.89762</v>
          </cell>
          <cell r="H4">
            <v>31593.014889999999</v>
          </cell>
          <cell r="I4">
            <v>31472.98129</v>
          </cell>
          <cell r="J4">
            <v>31444.815699999999</v>
          </cell>
          <cell r="K4">
            <v>31485.213100000001</v>
          </cell>
          <cell r="L4">
            <v>31574.998009999999</v>
          </cell>
          <cell r="M4">
            <v>31703.791560000001</v>
          </cell>
          <cell r="N4">
            <v>31864.162909999999</v>
          </cell>
          <cell r="O4">
            <v>32050.506440000001</v>
          </cell>
          <cell r="P4">
            <v>32265.004369999999</v>
          </cell>
          <cell r="Q4">
            <v>32496.79048</v>
          </cell>
          <cell r="R4">
            <v>32742.615040000001</v>
          </cell>
          <cell r="S4">
            <v>32999.668749999997</v>
          </cell>
          <cell r="T4">
            <v>33265.589569999996</v>
          </cell>
          <cell r="U4">
            <v>33538.403100000003</v>
          </cell>
          <cell r="V4">
            <v>33816.265449999999</v>
          </cell>
          <cell r="W4">
            <v>34097.702980000002</v>
          </cell>
          <cell r="X4">
            <v>34381.505949999999</v>
          </cell>
          <cell r="Y4">
            <v>34666.650309999997</v>
          </cell>
          <cell r="Z4">
            <v>34947.491950000003</v>
          </cell>
          <cell r="AA4">
            <v>35228.429900000003</v>
          </cell>
          <cell r="AB4">
            <v>35508.91156</v>
          </cell>
          <cell r="AC4">
            <v>35788.537729999996</v>
          </cell>
          <cell r="AD4">
            <v>36066.96228</v>
          </cell>
          <cell r="AE4">
            <v>36330.46499</v>
          </cell>
          <cell r="AF4">
            <v>36587.047149999999</v>
          </cell>
          <cell r="AG4">
            <v>36837.205240000003</v>
          </cell>
          <cell r="AH4">
            <v>37081.674379999997</v>
          </cell>
          <cell r="AI4">
            <v>37321.23962</v>
          </cell>
          <cell r="AJ4">
            <v>37556.639009999999</v>
          </cell>
          <cell r="AK4">
            <v>37788.556620000003</v>
          </cell>
          <cell r="AL4">
            <v>38017.54565</v>
          </cell>
          <cell r="AM4">
            <v>38244.04507</v>
          </cell>
          <cell r="AN4">
            <v>38468.406470000002</v>
          </cell>
          <cell r="AO4">
            <v>38690.91489</v>
          </cell>
          <cell r="AP4">
            <v>38909.114540000002</v>
          </cell>
          <cell r="AQ4">
            <v>39123.556409999997</v>
          </cell>
          <cell r="AR4">
            <v>39334.657500000001</v>
          </cell>
          <cell r="AS4">
            <v>39542.835350000001</v>
          </cell>
          <cell r="AT4">
            <v>39748.512219999997</v>
          </cell>
          <cell r="AU4">
            <v>39952.131399999998</v>
          </cell>
          <cell r="AV4">
            <v>40154.039019999997</v>
          </cell>
          <cell r="AW4">
            <v>40354.47507</v>
          </cell>
          <cell r="AX4">
            <v>40553.585200000001</v>
          </cell>
          <cell r="AY4">
            <v>40751.430939999998</v>
          </cell>
          <cell r="AZ4">
            <v>40948.417849999998</v>
          </cell>
          <cell r="BA4">
            <v>41144.503429999997</v>
          </cell>
          <cell r="BB4">
            <v>41339.511250000003</v>
          </cell>
          <cell r="BC4">
            <v>41533.199439999997</v>
          </cell>
          <cell r="BD4">
            <v>41725.291069999999</v>
          </cell>
          <cell r="BE4">
            <v>45733.742980000003</v>
          </cell>
          <cell r="BF4">
            <v>46096.605170000003</v>
          </cell>
          <cell r="BG4">
            <v>46464.389629999998</v>
          </cell>
          <cell r="BH4">
            <v>46837.523480000003</v>
          </cell>
          <cell r="BI4">
            <v>47216.482490000002</v>
          </cell>
        </row>
        <row r="12">
          <cell r="F12">
            <v>44.765000000000001</v>
          </cell>
          <cell r="G12">
            <v>62.218691149999998</v>
          </cell>
          <cell r="H12">
            <v>80.3941588</v>
          </cell>
          <cell r="I12">
            <v>98.926211519999995</v>
          </cell>
          <cell r="J12">
            <v>117.5984323</v>
          </cell>
          <cell r="K12">
            <v>136.29166599999999</v>
          </cell>
          <cell r="L12">
            <v>154.9077369</v>
          </cell>
          <cell r="M12">
            <v>173.41594520000001</v>
          </cell>
          <cell r="N12">
            <v>191.80313630000001</v>
          </cell>
          <cell r="O12">
            <v>210.065766</v>
          </cell>
          <cell r="P12">
            <v>228.27080050000001</v>
          </cell>
          <cell r="Q12">
            <v>246.35540739999999</v>
          </cell>
          <cell r="R12">
            <v>264.32462029999999</v>
          </cell>
          <cell r="S12">
            <v>282.18535789999999</v>
          </cell>
          <cell r="T12">
            <v>299.9473375</v>
          </cell>
          <cell r="U12">
            <v>317.62317999999999</v>
          </cell>
          <cell r="V12">
            <v>335.22631289999998</v>
          </cell>
          <cell r="W12">
            <v>352.77390489999999</v>
          </cell>
          <cell r="X12">
            <v>370.28637099999997</v>
          </cell>
          <cell r="Y12">
            <v>387.78703760000002</v>
          </cell>
          <cell r="Z12">
            <v>405.24931190000001</v>
          </cell>
          <cell r="AA12">
            <v>422.7568278</v>
          </cell>
          <cell r="AB12">
            <v>440.34354059999998</v>
          </cell>
          <cell r="AC12">
            <v>458.04743769999999</v>
          </cell>
          <cell r="AD12">
            <v>475.90963749999997</v>
          </cell>
          <cell r="AE12">
            <v>493.81294639999999</v>
          </cell>
          <cell r="AF12">
            <v>511.89430579999998</v>
          </cell>
          <cell r="AG12">
            <v>530.20989510000004</v>
          </cell>
          <cell r="AH12">
            <v>548.82338159999995</v>
          </cell>
          <cell r="AI12">
            <v>567.803988</v>
          </cell>
          <cell r="AJ12">
            <v>587.22554649999995</v>
          </cell>
          <cell r="AK12">
            <v>607.16666139999995</v>
          </cell>
          <cell r="AL12">
            <v>627.7099015</v>
          </cell>
          <cell r="AM12">
            <v>648.94216940000001</v>
          </cell>
          <cell r="AN12">
            <v>670.95528639999998</v>
          </cell>
          <cell r="AO12">
            <v>693.84659050000005</v>
          </cell>
          <cell r="AP12">
            <v>717.67663830000004</v>
          </cell>
          <cell r="AQ12">
            <v>742.55719750000003</v>
          </cell>
          <cell r="AR12">
            <v>768.606313</v>
          </cell>
          <cell r="AS12">
            <v>795.95096450000005</v>
          </cell>
          <cell r="AT12">
            <v>824.7278973</v>
          </cell>
          <cell r="AU12">
            <v>855.08483039999999</v>
          </cell>
          <cell r="AV12">
            <v>887.17916349999996</v>
          </cell>
          <cell r="AW12">
            <v>921.17842399999995</v>
          </cell>
          <cell r="AX12">
            <v>957.26114289999998</v>
          </cell>
          <cell r="AY12">
            <v>995.61777040000004</v>
          </cell>
          <cell r="AZ12">
            <v>1036.461728</v>
          </cell>
          <cell r="BA12">
            <v>1080.012759</v>
          </cell>
          <cell r="BB12">
            <v>1126.50398</v>
          </cell>
          <cell r="BC12">
            <v>1176.1842099999999</v>
          </cell>
          <cell r="BD12">
            <v>1229.319743</v>
          </cell>
          <cell r="BE12">
            <v>270.4199448</v>
          </cell>
          <cell r="BF12">
            <v>237.33092400000001</v>
          </cell>
          <cell r="BG12">
            <v>200.5086518</v>
          </cell>
          <cell r="BH12">
            <v>159.6366142</v>
          </cell>
          <cell r="BI12">
            <v>114.3681741</v>
          </cell>
        </row>
        <row r="20">
          <cell r="F20">
            <v>1.9359999999999999</v>
          </cell>
          <cell r="G20">
            <v>1.9898300879999999</v>
          </cell>
          <cell r="H20">
            <v>2.0528109099999998</v>
          </cell>
          <cell r="I20">
            <v>2.1209755509999999</v>
          </cell>
          <cell r="J20">
            <v>2.1918130659999999</v>
          </cell>
          <cell r="K20">
            <v>2.2637991400000002</v>
          </cell>
          <cell r="L20">
            <v>2.33569929</v>
          </cell>
          <cell r="M20">
            <v>2.4069698320000001</v>
          </cell>
          <cell r="N20">
            <v>2.4772808780000002</v>
          </cell>
          <cell r="O20">
            <v>2.5464279109999999</v>
          </cell>
          <cell r="P20">
            <v>2.6148368139999998</v>
          </cell>
          <cell r="Q20">
            <v>2.6818249060000001</v>
          </cell>
          <cell r="R20">
            <v>2.7473210030000002</v>
          </cell>
          <cell r="S20">
            <v>2.811274123</v>
          </cell>
          <cell r="T20">
            <v>2.873655678</v>
          </cell>
          <cell r="U20">
            <v>2.9344559929999998</v>
          </cell>
          <cell r="V20">
            <v>2.99366405</v>
          </cell>
          <cell r="W20">
            <v>3.0512885719999998</v>
          </cell>
          <cell r="X20">
            <v>3.1073502730000002</v>
          </cell>
          <cell r="Y20">
            <v>3.1618762610000002</v>
          </cell>
          <cell r="Z20">
            <v>3.2144971240000002</v>
          </cell>
          <cell r="AA20">
            <v>3.265673364</v>
          </cell>
          <cell r="AB20">
            <v>3.3154494790000002</v>
          </cell>
          <cell r="AC20">
            <v>3.3638764540000001</v>
          </cell>
          <cell r="AD20">
            <v>3.4110039400000001</v>
          </cell>
          <cell r="AE20">
            <v>3.4557526489999999</v>
          </cell>
          <cell r="AF20">
            <v>3.4988458950000001</v>
          </cell>
          <cell r="AG20">
            <v>3.540383609</v>
          </cell>
          <cell r="AH20">
            <v>3.5804827700000001</v>
          </cell>
          <cell r="AI20">
            <v>3.619262048</v>
          </cell>
          <cell r="AJ20">
            <v>3.656833877</v>
          </cell>
          <cell r="AK20">
            <v>3.6933039590000001</v>
          </cell>
          <cell r="AL20">
            <v>3.728764864</v>
          </cell>
          <cell r="AM20">
            <v>3.763297396</v>
          </cell>
          <cell r="AN20">
            <v>3.7969728410000001</v>
          </cell>
          <cell r="AO20">
            <v>3.829854734</v>
          </cell>
          <cell r="AP20">
            <v>3.8617742449999999</v>
          </cell>
          <cell r="AQ20">
            <v>3.892809642</v>
          </cell>
          <cell r="AR20">
            <v>3.9230266469999999</v>
          </cell>
          <cell r="AS20">
            <v>3.952489645</v>
          </cell>
          <cell r="AT20">
            <v>3.9812621259999998</v>
          </cell>
          <cell r="AU20">
            <v>4.0094081370000003</v>
          </cell>
          <cell r="AV20">
            <v>4.0369824579999998</v>
          </cell>
          <cell r="AW20">
            <v>4.0640297920000004</v>
          </cell>
          <cell r="AX20">
            <v>4.0905856900000002</v>
          </cell>
          <cell r="AY20">
            <v>4.1166773680000004</v>
          </cell>
          <cell r="AZ20">
            <v>4.1423596460000001</v>
          </cell>
          <cell r="BA20">
            <v>4.1676489239999999</v>
          </cell>
          <cell r="BB20">
            <v>4.1925490520000004</v>
          </cell>
          <cell r="BC20">
            <v>4.2170569840000001</v>
          </cell>
          <cell r="BD20">
            <v>4.2411653400000002</v>
          </cell>
          <cell r="BE20">
            <v>4.6286853649999999</v>
          </cell>
          <cell r="BF20">
            <v>4.6688759529999997</v>
          </cell>
          <cell r="BG20">
            <v>4.7093404809999999</v>
          </cell>
          <cell r="BH20">
            <v>4.7501298930000004</v>
          </cell>
          <cell r="BI20">
            <v>4.7912988260000002</v>
          </cell>
        </row>
        <row r="28">
          <cell r="F28">
            <v>32317.940999999999</v>
          </cell>
          <cell r="G28">
            <v>31939.281370000001</v>
          </cell>
          <cell r="H28">
            <v>31767.455890000001</v>
          </cell>
          <cell r="I28">
            <v>31736.000919999999</v>
          </cell>
          <cell r="J28">
            <v>31800.97495</v>
          </cell>
          <cell r="K28">
            <v>31933.821240000001</v>
          </cell>
          <cell r="L28">
            <v>32112.09172</v>
          </cell>
          <cell r="M28">
            <v>32323.605950000001</v>
          </cell>
          <cell r="N28">
            <v>32560.151430000002</v>
          </cell>
          <cell r="O28">
            <v>32815.996420000003</v>
          </cell>
          <cell r="P28">
            <v>33093.72565</v>
          </cell>
          <cell r="Q28">
            <v>33382.973189999997</v>
          </cell>
          <cell r="R28">
            <v>33680.999819999997</v>
          </cell>
          <cell r="S28">
            <v>33985.469550000002</v>
          </cell>
          <cell r="T28">
            <v>34294.477440000002</v>
          </cell>
          <cell r="U28">
            <v>34606.498879999999</v>
          </cell>
          <cell r="V28">
            <v>34920.321929999998</v>
          </cell>
          <cell r="W28">
            <v>35234.983740000003</v>
          </cell>
          <cell r="X28">
            <v>35549.718569999997</v>
          </cell>
          <cell r="Y28">
            <v>35863.918810000003</v>
          </cell>
          <cell r="Z28">
            <v>36172.23345</v>
          </cell>
          <cell r="AA28">
            <v>36479.502639999999</v>
          </cell>
          <cell r="AB28">
            <v>36785.560649999999</v>
          </cell>
          <cell r="AC28">
            <v>37090.35901</v>
          </cell>
          <cell r="AD28">
            <v>37393.860939999999</v>
          </cell>
          <cell r="AE28">
            <v>37682.300179999998</v>
          </cell>
          <cell r="AF28">
            <v>37963.857730000003</v>
          </cell>
          <cell r="AG28">
            <v>38239.223639999997</v>
          </cell>
          <cell r="AH28">
            <v>38509.34448</v>
          </cell>
          <cell r="AI28">
            <v>38775.198470000003</v>
          </cell>
          <cell r="AJ28">
            <v>39037.689030000001</v>
          </cell>
          <cell r="AK28">
            <v>39297.60138</v>
          </cell>
          <cell r="AL28">
            <v>39555.59562</v>
          </cell>
          <cell r="AM28">
            <v>39812.219230000002</v>
          </cell>
          <cell r="AN28">
            <v>40067.927439999999</v>
          </cell>
          <cell r="AO28">
            <v>40323.104209999998</v>
          </cell>
          <cell r="AP28">
            <v>40574.969550000002</v>
          </cell>
          <cell r="AQ28">
            <v>40824.0268</v>
          </cell>
          <cell r="AR28">
            <v>41070.813589999998</v>
          </cell>
          <cell r="AS28">
            <v>41315.9251</v>
          </cell>
          <cell r="AT28">
            <v>41559.975079999997</v>
          </cell>
          <cell r="AU28">
            <v>41803.551679999997</v>
          </cell>
          <cell r="AV28">
            <v>42047.185870000001</v>
          </cell>
          <cell r="AW28">
            <v>42291.335079999997</v>
          </cell>
          <cell r="AX28">
            <v>42536.379719999997</v>
          </cell>
          <cell r="AY28">
            <v>42782.628239999998</v>
          </cell>
          <cell r="AZ28">
            <v>43030.591090000002</v>
          </cell>
          <cell r="BA28">
            <v>43280.445979999997</v>
          </cell>
          <cell r="BB28">
            <v>43532.325440000001</v>
          </cell>
          <cell r="BC28">
            <v>43786.320939999998</v>
          </cell>
          <cell r="BD28">
            <v>44042.493309999998</v>
          </cell>
          <cell r="BE28">
            <v>45939.1077</v>
          </cell>
          <cell r="BF28">
            <v>46264.987730000001</v>
          </cell>
          <cell r="BG28">
            <v>46592.00649</v>
          </cell>
          <cell r="BH28">
            <v>46920.289089999998</v>
          </cell>
          <cell r="BI28">
            <v>47249.974520000003</v>
          </cell>
        </row>
        <row r="29">
          <cell r="F29">
            <v>32271.24</v>
          </cell>
          <cell r="G29">
            <v>31874.761320000001</v>
          </cell>
          <cell r="H29">
            <v>31684.176340000002</v>
          </cell>
          <cell r="I29">
            <v>31633.507590000001</v>
          </cell>
          <cell r="J29">
            <v>31679.119419999999</v>
          </cell>
          <cell r="K29">
            <v>31792.640299999999</v>
          </cell>
          <cell r="L29">
            <v>31951.767879999999</v>
          </cell>
          <cell r="M29">
            <v>32144.386200000001</v>
          </cell>
          <cell r="N29">
            <v>32362.319500000001</v>
          </cell>
          <cell r="O29">
            <v>32599.856250000001</v>
          </cell>
          <cell r="P29">
            <v>32859.527309999998</v>
          </cell>
          <cell r="Q29">
            <v>33131.036670000001</v>
          </cell>
          <cell r="R29">
            <v>33411.648289999997</v>
          </cell>
          <cell r="S29">
            <v>33699.027430000002</v>
          </cell>
          <cell r="T29">
            <v>33991.267699999997</v>
          </cell>
          <cell r="U29">
            <v>34286.840470000003</v>
          </cell>
          <cell r="V29">
            <v>34584.527479999997</v>
          </cell>
          <cell r="W29">
            <v>34883.357620000002</v>
          </cell>
          <cell r="X29">
            <v>35182.555240000002</v>
          </cell>
          <cell r="Y29">
            <v>35481.50131</v>
          </cell>
          <cell r="Z29">
            <v>35774.879959999998</v>
          </cell>
          <cell r="AA29">
            <v>36067.46789</v>
          </cell>
          <cell r="AB29">
            <v>36359.082430000002</v>
          </cell>
          <cell r="AC29">
            <v>36649.656450000002</v>
          </cell>
          <cell r="AD29">
            <v>36939.133880000001</v>
          </cell>
          <cell r="AE29">
            <v>37213.866650000004</v>
          </cell>
          <cell r="AF29">
            <v>37481.938439999998</v>
          </cell>
          <cell r="AG29">
            <v>37744.01225</v>
          </cell>
          <cell r="AH29">
            <v>38001.003340000003</v>
          </cell>
          <cell r="AI29">
            <v>38253.856570000004</v>
          </cell>
          <cell r="AJ29">
            <v>38503.441050000001</v>
          </cell>
          <cell r="AK29">
            <v>38750.5072</v>
          </cell>
          <cell r="AL29">
            <v>38995.679929999998</v>
          </cell>
          <cell r="AM29">
            <v>39239.471109999999</v>
          </cell>
          <cell r="AN29">
            <v>39482.299700000003</v>
          </cell>
          <cell r="AO29">
            <v>39724.512499999997</v>
          </cell>
          <cell r="AP29">
            <v>39963.32548</v>
          </cell>
          <cell r="AQ29">
            <v>40199.201959999999</v>
          </cell>
          <cell r="AR29">
            <v>40432.636839999999</v>
          </cell>
          <cell r="AS29">
            <v>40664.17942</v>
          </cell>
          <cell r="AT29">
            <v>40894.394439999996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42273.32041</v>
          </cell>
          <cell r="BA29">
            <v>42505.86376</v>
          </cell>
          <cell r="BB29">
            <v>42739.66358</v>
          </cell>
          <cell r="BC29">
            <v>42974.731590000003</v>
          </cell>
          <cell r="BD29">
            <v>43211.043570000002</v>
          </cell>
          <cell r="BE29">
            <v>45601.084470000002</v>
          </cell>
          <cell r="BF29">
            <v>45952.474289999998</v>
          </cell>
          <cell r="BG29">
            <v>46307.97365</v>
          </cell>
          <cell r="BH29">
            <v>46667.953820000002</v>
          </cell>
          <cell r="BI29">
            <v>47032.82314</v>
          </cell>
        </row>
        <row r="37">
          <cell r="F37">
            <v>44.765000000000001</v>
          </cell>
          <cell r="G37">
            <v>62.527371019999997</v>
          </cell>
          <cell r="H37">
            <v>81.219025709999997</v>
          </cell>
          <cell r="I37">
            <v>100.35870540000001</v>
          </cell>
          <cell r="J37">
            <v>119.64367489999999</v>
          </cell>
          <cell r="K37">
            <v>138.89067990000001</v>
          </cell>
          <cell r="L37">
            <v>157.95549130000001</v>
          </cell>
          <cell r="M37">
            <v>176.77435149999999</v>
          </cell>
          <cell r="N37">
            <v>195.3109044</v>
          </cell>
          <cell r="O37">
            <v>213.5451764</v>
          </cell>
          <cell r="P37">
            <v>231.53059099999999</v>
          </cell>
          <cell r="Q37">
            <v>249.19786310000001</v>
          </cell>
          <cell r="R37">
            <v>266.54386360000001</v>
          </cell>
          <cell r="S37">
            <v>283.56735750000001</v>
          </cell>
          <cell r="T37">
            <v>300.26977629999999</v>
          </cell>
          <cell r="U37">
            <v>316.65513570000002</v>
          </cell>
          <cell r="V37">
            <v>332.72971460000002</v>
          </cell>
          <cell r="W37">
            <v>348.5017201</v>
          </cell>
          <cell r="X37">
            <v>363.9810195</v>
          </cell>
          <cell r="Y37">
            <v>379.1789574</v>
          </cell>
          <cell r="Z37">
            <v>394.06073959999998</v>
          </cell>
          <cell r="AA37">
            <v>408.68932119999999</v>
          </cell>
          <cell r="AB37">
            <v>423.08158809999998</v>
          </cell>
          <cell r="AC37">
            <v>437.25609750000001</v>
          </cell>
          <cell r="AD37">
            <v>451.232078</v>
          </cell>
          <cell r="AE37">
            <v>464.89240769999998</v>
          </cell>
          <cell r="AF37">
            <v>478.33367079999999</v>
          </cell>
          <cell r="AG37">
            <v>491.58281040000003</v>
          </cell>
          <cell r="AH37">
            <v>504.67099910000002</v>
          </cell>
          <cell r="AI37">
            <v>517.63145540000005</v>
          </cell>
          <cell r="AJ37">
            <v>530.49837419999994</v>
          </cell>
          <cell r="AK37">
            <v>543.30644930000005</v>
          </cell>
          <cell r="AL37">
            <v>556.09075170000006</v>
          </cell>
          <cell r="AM37">
            <v>568.88681429999997</v>
          </cell>
          <cell r="AN37">
            <v>581.73082739999995</v>
          </cell>
          <cell r="AO37">
            <v>594.65988200000004</v>
          </cell>
          <cell r="AP37">
            <v>607.67821130000004</v>
          </cell>
          <cell r="AQ37">
            <v>620.82576800000004</v>
          </cell>
          <cell r="AR37">
            <v>634.14518550000003</v>
          </cell>
          <cell r="AS37">
            <v>647.68230889999995</v>
          </cell>
          <cell r="AT37">
            <v>661.48603360000004</v>
          </cell>
          <cell r="AU37">
            <v>675.60805870000002</v>
          </cell>
          <cell r="AV37">
            <v>690.10275009999998</v>
          </cell>
          <cell r="AW37">
            <v>705.0271626</v>
          </cell>
          <cell r="AX37">
            <v>720.44120799999996</v>
          </cell>
          <cell r="AY37">
            <v>736.40794259999996</v>
          </cell>
          <cell r="AZ37">
            <v>752.99737270000003</v>
          </cell>
          <cell r="BA37">
            <v>770.28009689999999</v>
          </cell>
          <cell r="BB37">
            <v>788.33108449999997</v>
          </cell>
          <cell r="BC37">
            <v>807.23008370000002</v>
          </cell>
          <cell r="BD37">
            <v>827.06211689999998</v>
          </cell>
          <cell r="BE37">
            <v>333.40671650000002</v>
          </cell>
          <cell r="BF37">
            <v>307.85780840000001</v>
          </cell>
          <cell r="BG37">
            <v>279.3378955</v>
          </cell>
          <cell r="BH37">
            <v>247.6007549</v>
          </cell>
          <cell r="BI37">
            <v>212.3770069</v>
          </cell>
        </row>
        <row r="45">
          <cell r="F45">
            <v>1.9359999999999999</v>
          </cell>
          <cell r="G45">
            <v>1.992675011</v>
          </cell>
          <cell r="H45">
            <v>2.060513061</v>
          </cell>
          <cell r="I45">
            <v>2.1346197249999999</v>
          </cell>
          <cell r="J45">
            <v>2.2118520859999999</v>
          </cell>
          <cell r="K45">
            <v>2.2902607339999999</v>
          </cell>
          <cell r="L45">
            <v>2.3683424839999998</v>
          </cell>
          <cell r="M45">
            <v>2.4453980629999998</v>
          </cell>
          <cell r="N45">
            <v>2.5210237100000001</v>
          </cell>
          <cell r="O45">
            <v>2.5949944669999998</v>
          </cell>
          <cell r="P45">
            <v>2.6677545500000002</v>
          </cell>
          <cell r="Q45">
            <v>2.7386593590000001</v>
          </cell>
          <cell r="R45">
            <v>2.8076723860000001</v>
          </cell>
          <cell r="S45">
            <v>2.8747752329999998</v>
          </cell>
          <cell r="T45">
            <v>2.9399713740000002</v>
          </cell>
          <cell r="U45">
            <v>3.0032833380000001</v>
          </cell>
          <cell r="V45">
            <v>3.064748324</v>
          </cell>
          <cell r="W45">
            <v>3.1244140090000001</v>
          </cell>
          <cell r="X45">
            <v>3.182335159</v>
          </cell>
          <cell r="Y45">
            <v>3.2385712039999999</v>
          </cell>
          <cell r="Z45">
            <v>3.2927792280000001</v>
          </cell>
          <cell r="AA45">
            <v>3.3454508789999999</v>
          </cell>
          <cell r="AB45">
            <v>3.3966616620000001</v>
          </cell>
          <cell r="AC45">
            <v>3.4464908809999999</v>
          </cell>
          <cell r="AD45">
            <v>3.495013368</v>
          </cell>
          <cell r="AE45">
            <v>3.5411570380000001</v>
          </cell>
          <cell r="AF45">
            <v>3.585653287</v>
          </cell>
          <cell r="AG45">
            <v>3.6286172290000001</v>
          </cell>
          <cell r="AH45">
            <v>3.6701823120000001</v>
          </cell>
          <cell r="AI45">
            <v>3.7104821129999999</v>
          </cell>
          <cell r="AJ45">
            <v>3.7496416749999999</v>
          </cell>
          <cell r="AK45">
            <v>3.7877739350000001</v>
          </cell>
          <cell r="AL45">
            <v>3.824979135</v>
          </cell>
          <cell r="AM45">
            <v>3.8613458399999998</v>
          </cell>
          <cell r="AN45">
            <v>3.8969526210000001</v>
          </cell>
          <cell r="AO45">
            <v>3.9318698150000002</v>
          </cell>
          <cell r="AP45">
            <v>3.9659026050000001</v>
          </cell>
          <cell r="AQ45">
            <v>3.9991229640000001</v>
          </cell>
          <cell r="AR45">
            <v>4.0316040490000002</v>
          </cell>
          <cell r="AS45">
            <v>4.063422246</v>
          </cell>
          <cell r="AT45">
            <v>4.0946540599999999</v>
          </cell>
          <cell r="AU45">
            <v>4.1253725240000003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4.2443383969999999</v>
          </cell>
          <cell r="AZ45">
            <v>4.2733656189999998</v>
          </cell>
          <cell r="BA45">
            <v>4.302191852</v>
          </cell>
          <cell r="BB45">
            <v>4.3308423310000004</v>
          </cell>
          <cell r="BC45">
            <v>4.3593372380000002</v>
          </cell>
          <cell r="BD45">
            <v>4.3876925519999999</v>
          </cell>
          <cell r="BE45">
            <v>4.6165073259999998</v>
          </cell>
          <cell r="BF45">
            <v>4.6556279380000003</v>
          </cell>
          <cell r="BG45">
            <v>4.6949460810000003</v>
          </cell>
          <cell r="BH45">
            <v>4.7345074699999996</v>
          </cell>
          <cell r="BI45">
            <v>4.7743605000000002</v>
          </cell>
        </row>
        <row r="104">
          <cell r="F104">
            <v>3.476542051</v>
          </cell>
          <cell r="G104">
            <v>7.3992766469999998</v>
          </cell>
          <cell r="H104">
            <v>11.908190400000001</v>
          </cell>
          <cell r="I104">
            <v>16.403891250000001</v>
          </cell>
          <cell r="J104">
            <v>20.653332129999999</v>
          </cell>
          <cell r="K104">
            <v>24.554513119999999</v>
          </cell>
          <cell r="L104">
            <v>28.03589766</v>
          </cell>
          <cell r="M104">
            <v>31.114732050000001</v>
          </cell>
          <cell r="N104">
            <v>33.826281199999997</v>
          </cell>
          <cell r="O104">
            <v>36.24253899</v>
          </cell>
          <cell r="P104">
            <v>38.494435199999998</v>
          </cell>
          <cell r="Q104">
            <v>40.594697250000003</v>
          </cell>
          <cell r="R104">
            <v>42.690680219999997</v>
          </cell>
          <cell r="S104">
            <v>44.877428080000001</v>
          </cell>
          <cell r="T104">
            <v>47.208265900000001</v>
          </cell>
          <cell r="U104">
            <v>49.695036719999997</v>
          </cell>
          <cell r="V104">
            <v>52.330974959999999</v>
          </cell>
          <cell r="W104">
            <v>55.109167480000004</v>
          </cell>
          <cell r="X104">
            <v>58.018616960000003</v>
          </cell>
          <cell r="Y104">
            <v>61.046550600000003</v>
          </cell>
          <cell r="Z104">
            <v>64.155795260000005</v>
          </cell>
          <cell r="AA104">
            <v>67.390128989999994</v>
          </cell>
          <cell r="AB104">
            <v>70.711307860000005</v>
          </cell>
          <cell r="AC104">
            <v>74.106628599999993</v>
          </cell>
          <cell r="AD104">
            <v>77.564031319999998</v>
          </cell>
          <cell r="AE104">
            <v>81.004224840000006</v>
          </cell>
          <cell r="AF104">
            <v>84.535884769999996</v>
          </cell>
          <cell r="AG104">
            <v>88.117070260000006</v>
          </cell>
          <cell r="AH104">
            <v>91.743094360000001</v>
          </cell>
          <cell r="AI104">
            <v>95.40910805</v>
          </cell>
          <cell r="AJ104">
            <v>99.110460779999997</v>
          </cell>
          <cell r="AK104">
            <v>102.84268350000001</v>
          </cell>
          <cell r="AL104">
            <v>106.6013097</v>
          </cell>
          <cell r="AM104">
            <v>110.38252369999999</v>
          </cell>
          <cell r="AN104">
            <v>114.183453</v>
          </cell>
          <cell r="AO104">
            <v>118.0021953</v>
          </cell>
          <cell r="AP104">
            <v>121.82129449999999</v>
          </cell>
          <cell r="AQ104">
            <v>125.651689</v>
          </cell>
          <cell r="AR104">
            <v>129.4911074</v>
          </cell>
          <cell r="AS104">
            <v>133.33983269999999</v>
          </cell>
          <cell r="AT104">
            <v>137.19984869999999</v>
          </cell>
          <cell r="AU104">
            <v>141.07362910000001</v>
          </cell>
          <cell r="AV104">
            <v>144.9630453</v>
          </cell>
          <cell r="AW104">
            <v>148.8697138</v>
          </cell>
          <cell r="AX104">
            <v>152.79498709999999</v>
          </cell>
          <cell r="AY104">
            <v>156.73988560000001</v>
          </cell>
          <cell r="AZ104">
            <v>160.70564880000001</v>
          </cell>
          <cell r="BA104">
            <v>164.68901600000001</v>
          </cell>
          <cell r="BB104">
            <v>168.6882468</v>
          </cell>
          <cell r="BC104">
            <v>172.70238380000001</v>
          </cell>
          <cell r="BD104">
            <v>176.7310841</v>
          </cell>
          <cell r="BE104">
            <v>22.97561808</v>
          </cell>
          <cell r="BF104">
            <v>23.049233709999999</v>
          </cell>
          <cell r="BG104">
            <v>23.122476450000001</v>
          </cell>
          <cell r="BH104">
            <v>23.195350779999998</v>
          </cell>
          <cell r="BI104">
            <v>23.267860880000001</v>
          </cell>
        </row>
        <row r="105">
          <cell r="F105">
            <v>68.80476281</v>
          </cell>
          <cell r="G105">
            <v>75.393591130000004</v>
          </cell>
          <cell r="H105">
            <v>81.413036840000004</v>
          </cell>
          <cell r="I105">
            <v>86.880409920000005</v>
          </cell>
          <cell r="J105">
            <v>92.157832819999996</v>
          </cell>
          <cell r="K105">
            <v>97.456169970000005</v>
          </cell>
          <cell r="L105">
            <v>102.2884079</v>
          </cell>
          <cell r="M105">
            <v>107.3714559</v>
          </cell>
          <cell r="N105">
            <v>112.77878269999999</v>
          </cell>
          <cell r="O105">
            <v>118.56690399999999</v>
          </cell>
          <cell r="P105">
            <v>125.8009799</v>
          </cell>
          <cell r="Q105">
            <v>132.37218480000001</v>
          </cell>
          <cell r="R105">
            <v>139.1531932</v>
          </cell>
          <cell r="S105">
            <v>145.90568039999999</v>
          </cell>
          <cell r="T105">
            <v>152.4319327</v>
          </cell>
          <cell r="U105">
            <v>158.63488520000001</v>
          </cell>
          <cell r="V105">
            <v>164.4995716</v>
          </cell>
          <cell r="W105">
            <v>170.051693</v>
          </cell>
          <cell r="X105">
            <v>175.33761279999999</v>
          </cell>
          <cell r="Y105">
            <v>180.40757310000001</v>
          </cell>
          <cell r="Z105">
            <v>184.61841010000001</v>
          </cell>
          <cell r="AA105">
            <v>189.3772041</v>
          </cell>
          <cell r="AB105">
            <v>194.028661</v>
          </cell>
          <cell r="AC105">
            <v>198.59681190000001</v>
          </cell>
          <cell r="AD105">
            <v>203.1007425</v>
          </cell>
          <cell r="AE105">
            <v>205.6780521</v>
          </cell>
          <cell r="AF105">
            <v>209.2000869</v>
          </cell>
          <cell r="AG105">
            <v>212.68045290000001</v>
          </cell>
          <cell r="AH105">
            <v>216.12533730000001</v>
          </cell>
          <cell r="AI105">
            <v>219.54017579999999</v>
          </cell>
          <cell r="AJ105">
            <v>222.92970600000001</v>
          </cell>
          <cell r="AK105">
            <v>226.29799890000001</v>
          </cell>
          <cell r="AL105">
            <v>229.6489436</v>
          </cell>
          <cell r="AM105">
            <v>232.9858576</v>
          </cell>
          <cell r="AN105">
            <v>236.3114023</v>
          </cell>
          <cell r="AO105">
            <v>239.62761409999999</v>
          </cell>
          <cell r="AP105">
            <v>242.5348223</v>
          </cell>
          <cell r="AQ105">
            <v>245.43486780000001</v>
          </cell>
          <cell r="AR105">
            <v>248.329756</v>
          </cell>
          <cell r="AS105">
            <v>251.22019990000001</v>
          </cell>
          <cell r="AT105">
            <v>254.10598039999999</v>
          </cell>
          <cell r="AU105">
            <v>256.9862905</v>
          </cell>
          <cell r="AV105">
            <v>259.86078700000002</v>
          </cell>
          <cell r="AW105">
            <v>262.72923839999999</v>
          </cell>
          <cell r="AX105">
            <v>265.59155449999997</v>
          </cell>
          <cell r="AY105">
            <v>268.44782600000002</v>
          </cell>
          <cell r="AZ105">
            <v>271.32996900000001</v>
          </cell>
          <cell r="BA105">
            <v>274.20729560000001</v>
          </cell>
          <cell r="BB105">
            <v>277.0811885</v>
          </cell>
          <cell r="BC105">
            <v>279.95271309999998</v>
          </cell>
          <cell r="BD105">
            <v>282.82266570000002</v>
          </cell>
          <cell r="BE105">
            <v>476.70896579999999</v>
          </cell>
          <cell r="BF105">
            <v>481.95657119999998</v>
          </cell>
          <cell r="BG105">
            <v>487.1573343</v>
          </cell>
          <cell r="BH105">
            <v>492.3115464</v>
          </cell>
          <cell r="BI105">
            <v>497.41941509999998</v>
          </cell>
        </row>
        <row r="106">
          <cell r="F106">
            <v>408.28039699999999</v>
          </cell>
          <cell r="G106">
            <v>422.50441910000001</v>
          </cell>
          <cell r="H106">
            <v>436.38338069999998</v>
          </cell>
          <cell r="I106">
            <v>449.25062830000002</v>
          </cell>
          <cell r="J106">
            <v>461.74854670000002</v>
          </cell>
          <cell r="K106">
            <v>474.24975310000002</v>
          </cell>
          <cell r="L106">
            <v>485.23561549999999</v>
          </cell>
          <cell r="M106">
            <v>496.5965961</v>
          </cell>
          <cell r="N106">
            <v>508.42148309999999</v>
          </cell>
          <cell r="O106">
            <v>520.74862859999996</v>
          </cell>
          <cell r="P106">
            <v>536.47834780000005</v>
          </cell>
          <cell r="Q106">
            <v>549.70751710000002</v>
          </cell>
          <cell r="R106">
            <v>563.13221639999995</v>
          </cell>
          <cell r="S106">
            <v>576.48240450000003</v>
          </cell>
          <cell r="T106">
            <v>589.54426690000003</v>
          </cell>
          <cell r="U106">
            <v>602.21589840000001</v>
          </cell>
          <cell r="V106">
            <v>614.48407550000002</v>
          </cell>
          <cell r="W106">
            <v>626.37752669999998</v>
          </cell>
          <cell r="X106">
            <v>637.94882180000002</v>
          </cell>
          <cell r="Y106">
            <v>649.25652179999997</v>
          </cell>
          <cell r="Z106">
            <v>658.42427020000002</v>
          </cell>
          <cell r="AA106">
            <v>669.34711170000003</v>
          </cell>
          <cell r="AB106">
            <v>680.13992429999996</v>
          </cell>
          <cell r="AC106">
            <v>690.83382270000004</v>
          </cell>
          <cell r="AD106">
            <v>701.45404380000002</v>
          </cell>
          <cell r="AE106">
            <v>706.75271969999994</v>
          </cell>
          <cell r="AF106">
            <v>714.78084590000003</v>
          </cell>
          <cell r="AG106">
            <v>722.76025930000003</v>
          </cell>
          <cell r="AH106">
            <v>730.70018900000002</v>
          </cell>
          <cell r="AI106">
            <v>738.60871499999996</v>
          </cell>
          <cell r="AJ106">
            <v>746.49290900000005</v>
          </cell>
          <cell r="AK106">
            <v>754.35874950000004</v>
          </cell>
          <cell r="AL106">
            <v>762.21223039999995</v>
          </cell>
          <cell r="AM106">
            <v>770.05858669999998</v>
          </cell>
          <cell r="AN106">
            <v>777.90220050000005</v>
          </cell>
          <cell r="AO106">
            <v>785.74665460000006</v>
          </cell>
          <cell r="AP106">
            <v>792.4679175</v>
          </cell>
          <cell r="AQ106">
            <v>799.19089459999998</v>
          </cell>
          <cell r="AR106">
            <v>805.91939969999999</v>
          </cell>
          <cell r="AS106">
            <v>812.65535509999995</v>
          </cell>
          <cell r="AT106">
            <v>819.39931920000004</v>
          </cell>
          <cell r="AU106">
            <v>826.15066449999995</v>
          </cell>
          <cell r="AV106">
            <v>832.9097491</v>
          </cell>
          <cell r="AW106">
            <v>839.67705880000005</v>
          </cell>
          <cell r="AX106">
            <v>846.45325409999998</v>
          </cell>
          <cell r="AY106">
            <v>853.2392304</v>
          </cell>
          <cell r="AZ106">
            <v>860.12458070000002</v>
          </cell>
          <cell r="BA106">
            <v>867.02184580000005</v>
          </cell>
          <cell r="BB106">
            <v>873.93365510000001</v>
          </cell>
          <cell r="BC106">
            <v>880.86216249999995</v>
          </cell>
          <cell r="BD106">
            <v>887.80913080000005</v>
          </cell>
          <cell r="BE106">
            <v>1081.1689630000001</v>
          </cell>
          <cell r="BF106">
            <v>1090.184426</v>
          </cell>
          <cell r="BG106">
            <v>1099.142771</v>
          </cell>
          <cell r="BH106">
            <v>1108.044478</v>
          </cell>
          <cell r="BI106">
            <v>1116.890073</v>
          </cell>
        </row>
        <row r="107">
          <cell r="F107">
            <v>954.38155940000001</v>
          </cell>
          <cell r="G107">
            <v>950.98433179999995</v>
          </cell>
          <cell r="H107">
            <v>949.32658990000004</v>
          </cell>
          <cell r="I107">
            <v>948.23174970000002</v>
          </cell>
          <cell r="J107">
            <v>947.15303410000001</v>
          </cell>
          <cell r="K107">
            <v>945.87513339999998</v>
          </cell>
          <cell r="L107">
            <v>944.32155550000004</v>
          </cell>
          <cell r="M107">
            <v>942.45266149999998</v>
          </cell>
          <cell r="N107">
            <v>940.20937030000005</v>
          </cell>
          <cell r="O107">
            <v>937.49147370000003</v>
          </cell>
          <cell r="P107">
            <v>934.19693689999997</v>
          </cell>
          <cell r="Q107">
            <v>930.31504219999999</v>
          </cell>
          <cell r="R107">
            <v>926.04825400000004</v>
          </cell>
          <cell r="S107">
            <v>921.75145710000004</v>
          </cell>
          <cell r="T107">
            <v>917.74014720000002</v>
          </cell>
          <cell r="U107">
            <v>914.1782048</v>
          </cell>
          <cell r="V107">
            <v>911.09503859999995</v>
          </cell>
          <cell r="W107">
            <v>908.44687009999996</v>
          </cell>
          <cell r="X107">
            <v>906.15541670000005</v>
          </cell>
          <cell r="Y107">
            <v>904.13772089999998</v>
          </cell>
          <cell r="Z107">
            <v>902.32245929999999</v>
          </cell>
          <cell r="AA107">
            <v>900.65398849999997</v>
          </cell>
          <cell r="AB107">
            <v>899.09053240000003</v>
          </cell>
          <cell r="AC107">
            <v>897.60115740000003</v>
          </cell>
          <cell r="AD107">
            <v>896.16360959999997</v>
          </cell>
          <cell r="AE107">
            <v>894.76291419999995</v>
          </cell>
          <cell r="AF107">
            <v>893.38876010000001</v>
          </cell>
          <cell r="AG107">
            <v>892.03350999999998</v>
          </cell>
          <cell r="AH107">
            <v>890.69105439999998</v>
          </cell>
          <cell r="AI107">
            <v>889.35684890000005</v>
          </cell>
          <cell r="AJ107">
            <v>888.02746950000005</v>
          </cell>
          <cell r="AK107">
            <v>886.70009560000005</v>
          </cell>
          <cell r="AL107">
            <v>885.37205770000003</v>
          </cell>
          <cell r="AM107">
            <v>884.04137089999995</v>
          </cell>
          <cell r="AN107">
            <v>882.70671990000005</v>
          </cell>
          <cell r="AO107">
            <v>881.36732270000005</v>
          </cell>
          <cell r="AP107">
            <v>880.02140699999995</v>
          </cell>
          <cell r="AQ107">
            <v>878.66389160000006</v>
          </cell>
          <cell r="AR107">
            <v>877.29206490000001</v>
          </cell>
          <cell r="AS107">
            <v>875.90574590000006</v>
          </cell>
          <cell r="AT107">
            <v>874.50627919999999</v>
          </cell>
          <cell r="AU107">
            <v>873.09533180000005</v>
          </cell>
          <cell r="AV107">
            <v>871.67394760000002</v>
          </cell>
          <cell r="AW107">
            <v>870.24314219999997</v>
          </cell>
          <cell r="AX107">
            <v>868.80392370000004</v>
          </cell>
          <cell r="AY107">
            <v>867.35719719999997</v>
          </cell>
          <cell r="AZ107">
            <v>865.90293199999996</v>
          </cell>
          <cell r="BA107">
            <v>864.43902070000001</v>
          </cell>
          <cell r="BB107">
            <v>862.96414670000001</v>
          </cell>
          <cell r="BC107">
            <v>861.47813010000004</v>
          </cell>
          <cell r="BD107">
            <v>859.98151700000005</v>
          </cell>
          <cell r="BE107">
            <v>524.96822689999999</v>
          </cell>
          <cell r="BF107">
            <v>519.65419159999999</v>
          </cell>
          <cell r="BG107">
            <v>514.41976720000002</v>
          </cell>
          <cell r="BH107">
            <v>509.26440919999999</v>
          </cell>
          <cell r="BI107">
            <v>504.18760109999999</v>
          </cell>
        </row>
        <row r="108">
          <cell r="F108">
            <v>878.79999729999997</v>
          </cell>
          <cell r="G108">
            <v>867.82511290000002</v>
          </cell>
          <cell r="H108">
            <v>857.93435520000003</v>
          </cell>
          <cell r="I108">
            <v>849.06589380000003</v>
          </cell>
          <cell r="J108">
            <v>840.98879880000004</v>
          </cell>
          <cell r="K108">
            <v>833.43531489999998</v>
          </cell>
          <cell r="L108">
            <v>826.15989809999996</v>
          </cell>
          <cell r="M108">
            <v>818.96553070000004</v>
          </cell>
          <cell r="N108">
            <v>811.7193608</v>
          </cell>
          <cell r="O108">
            <v>804.35999370000002</v>
          </cell>
          <cell r="P108">
            <v>796.88962260000005</v>
          </cell>
          <cell r="Q108">
            <v>789.35085059999994</v>
          </cell>
          <cell r="R108">
            <v>781.80618919999995</v>
          </cell>
          <cell r="S108">
            <v>774.31595930000003</v>
          </cell>
          <cell r="T108">
            <v>766.92426650000004</v>
          </cell>
          <cell r="U108">
            <v>759.65537459999996</v>
          </cell>
          <cell r="V108">
            <v>752.51573689999998</v>
          </cell>
          <cell r="W108">
            <v>745.5020912</v>
          </cell>
          <cell r="X108">
            <v>738.60506620000001</v>
          </cell>
          <cell r="Y108">
            <v>731.8117062</v>
          </cell>
          <cell r="Z108">
            <v>725.10743809999997</v>
          </cell>
          <cell r="AA108">
            <v>718.47806619999994</v>
          </cell>
          <cell r="AB108">
            <v>711.91031659999999</v>
          </cell>
          <cell r="AC108">
            <v>705.39250279999999</v>
          </cell>
          <cell r="AD108">
            <v>698.91445940000006</v>
          </cell>
          <cell r="AE108">
            <v>692.46703890000003</v>
          </cell>
          <cell r="AF108">
            <v>686.04407830000002</v>
          </cell>
          <cell r="AG108">
            <v>679.63974880000001</v>
          </cell>
          <cell r="AH108">
            <v>673.24941479999995</v>
          </cell>
          <cell r="AI108">
            <v>666.86897729999998</v>
          </cell>
          <cell r="AJ108">
            <v>660.49477960000002</v>
          </cell>
          <cell r="AK108">
            <v>654.12413670000001</v>
          </cell>
          <cell r="AL108">
            <v>647.75450909999995</v>
          </cell>
          <cell r="AM108">
            <v>641.38342260000002</v>
          </cell>
          <cell r="AN108">
            <v>635.00836400000003</v>
          </cell>
          <cell r="AO108">
            <v>628.62679179999998</v>
          </cell>
          <cell r="AP108">
            <v>622.24185309999996</v>
          </cell>
          <cell r="AQ108">
            <v>615.85520210000004</v>
          </cell>
          <cell r="AR108">
            <v>609.46644079999999</v>
          </cell>
          <cell r="AS108">
            <v>603.07327410000005</v>
          </cell>
          <cell r="AT108">
            <v>596.67248280000001</v>
          </cell>
          <cell r="AU108">
            <v>590.26170339999999</v>
          </cell>
          <cell r="AV108">
            <v>583.83845299999996</v>
          </cell>
          <cell r="AW108">
            <v>577.4002772</v>
          </cell>
          <cell r="AX108">
            <v>570.94466269999998</v>
          </cell>
          <cell r="AY108">
            <v>564.46909970000002</v>
          </cell>
          <cell r="AZ108">
            <v>557.97495400000003</v>
          </cell>
          <cell r="BA108">
            <v>551.46242240000004</v>
          </cell>
          <cell r="BB108">
            <v>544.93088609999995</v>
          </cell>
          <cell r="BC108">
            <v>538.37858370000004</v>
          </cell>
          <cell r="BD108">
            <v>531.80306489999998</v>
          </cell>
          <cell r="BE108">
            <v>630.2942673</v>
          </cell>
          <cell r="BF108">
            <v>626.75182099999995</v>
          </cell>
          <cell r="BG108">
            <v>623.22951149999994</v>
          </cell>
          <cell r="BH108">
            <v>619.72726850000004</v>
          </cell>
          <cell r="BI108">
            <v>616.24502619999998</v>
          </cell>
        </row>
        <row r="109">
          <cell r="F109">
            <v>139.85209269999999</v>
          </cell>
          <cell r="G109">
            <v>137.89680010000001</v>
          </cell>
          <cell r="H109">
            <v>135.96498220000001</v>
          </cell>
          <cell r="I109">
            <v>134.06552769999999</v>
          </cell>
          <cell r="J109">
            <v>132.2048408</v>
          </cell>
          <cell r="K109">
            <v>130.38488129999999</v>
          </cell>
          <cell r="L109">
            <v>128.60368560000001</v>
          </cell>
          <cell r="M109">
            <v>126.8570474</v>
          </cell>
          <cell r="N109">
            <v>125.139988</v>
          </cell>
          <cell r="O109">
            <v>123.4478189</v>
          </cell>
          <cell r="P109">
            <v>121.776709</v>
          </cell>
          <cell r="Q109">
            <v>120.1235782</v>
          </cell>
          <cell r="R109">
            <v>118.4863479</v>
          </cell>
          <cell r="S109">
            <v>116.8634521</v>
          </cell>
          <cell r="T109">
            <v>115.2537756</v>
          </cell>
          <cell r="U109">
            <v>113.6565571</v>
          </cell>
          <cell r="V109">
            <v>112.0711278</v>
          </cell>
          <cell r="W109">
            <v>110.4972278</v>
          </cell>
          <cell r="X109">
            <v>108.93477849999999</v>
          </cell>
          <cell r="Y109">
            <v>107.38385630000001</v>
          </cell>
          <cell r="Z109">
            <v>105.8446251</v>
          </cell>
          <cell r="AA109">
            <v>104.3174046</v>
          </cell>
          <cell r="AB109">
            <v>102.802464</v>
          </cell>
          <cell r="AC109">
            <v>101.3001544</v>
          </cell>
          <cell r="AD109">
            <v>99.810806119999995</v>
          </cell>
          <cell r="AE109">
            <v>98.334623429999994</v>
          </cell>
          <cell r="AF109">
            <v>96.872066149999995</v>
          </cell>
          <cell r="AG109">
            <v>95.423164760000006</v>
          </cell>
          <cell r="AH109">
            <v>93.988032399999994</v>
          </cell>
          <cell r="AI109">
            <v>92.566741620000002</v>
          </cell>
          <cell r="AJ109">
            <v>91.159309370000003</v>
          </cell>
          <cell r="AK109">
            <v>89.765755080000005</v>
          </cell>
          <cell r="AL109">
            <v>88.385965830000004</v>
          </cell>
          <cell r="AM109">
            <v>87.01975856</v>
          </cell>
          <cell r="AN109">
            <v>85.666884830000001</v>
          </cell>
          <cell r="AO109">
            <v>84.327043919999994</v>
          </cell>
          <cell r="AP109">
            <v>83.000500049999999</v>
          </cell>
          <cell r="AQ109">
            <v>81.686932990000003</v>
          </cell>
          <cell r="AR109">
            <v>80.385977760000003</v>
          </cell>
          <cell r="AS109">
            <v>79.097261739999993</v>
          </cell>
          <cell r="AT109">
            <v>77.820403319999997</v>
          </cell>
          <cell r="AU109">
            <v>76.555122780000005</v>
          </cell>
          <cell r="AV109">
            <v>75.301035080000005</v>
          </cell>
          <cell r="AW109">
            <v>74.057767729999995</v>
          </cell>
          <cell r="AX109">
            <v>72.824960610000005</v>
          </cell>
          <cell r="AY109">
            <v>71.602266709999995</v>
          </cell>
          <cell r="AZ109">
            <v>70.389743969999998</v>
          </cell>
          <cell r="BA109">
            <v>69.187069809999997</v>
          </cell>
          <cell r="BB109">
            <v>67.993958059999997</v>
          </cell>
          <cell r="BC109">
            <v>66.810135750000001</v>
          </cell>
          <cell r="BD109">
            <v>65.635337070000006</v>
          </cell>
          <cell r="BE109">
            <v>73.136080030000002</v>
          </cell>
          <cell r="BF109">
            <v>72.266466910000005</v>
          </cell>
          <cell r="BG109">
            <v>71.408305409999997</v>
          </cell>
          <cell r="BH109">
            <v>70.561469470000006</v>
          </cell>
          <cell r="BI109">
            <v>69.725838089999996</v>
          </cell>
        </row>
        <row r="110">
          <cell r="F110">
            <v>3.874567114</v>
          </cell>
          <cell r="G110">
            <v>3.722841802</v>
          </cell>
          <cell r="H110">
            <v>3.5775714999999999</v>
          </cell>
          <cell r="I110">
            <v>3.4388841430000001</v>
          </cell>
          <cell r="J110">
            <v>3.3068280940000001</v>
          </cell>
          <cell r="K110">
            <v>3.181234302</v>
          </cell>
          <cell r="L110">
            <v>3.061729347</v>
          </cell>
          <cell r="M110">
            <v>2.9478251850000001</v>
          </cell>
          <cell r="N110">
            <v>2.839011315</v>
          </cell>
          <cell r="O110">
            <v>2.7348179930000001</v>
          </cell>
          <cell r="P110">
            <v>2.6348502360000001</v>
          </cell>
          <cell r="Q110">
            <v>2.5387872260000002</v>
          </cell>
          <cell r="R110">
            <v>2.4463713789999999</v>
          </cell>
          <cell r="S110">
            <v>2.3573871999999998</v>
          </cell>
          <cell r="T110">
            <v>2.2716535929999999</v>
          </cell>
          <cell r="U110">
            <v>2.1890170979999999</v>
          </cell>
          <cell r="V110">
            <v>2.1093430550000001</v>
          </cell>
          <cell r="W110">
            <v>2.0325187730000001</v>
          </cell>
          <cell r="X110">
            <v>1.9584444059999999</v>
          </cell>
          <cell r="Y110">
            <v>1.8870302940000001</v>
          </cell>
          <cell r="Z110">
            <v>1.818193006</v>
          </cell>
          <cell r="AA110">
            <v>1.7518556359999999</v>
          </cell>
          <cell r="AB110">
            <v>1.687945303</v>
          </cell>
          <cell r="AC110">
            <v>1.626393341</v>
          </cell>
          <cell r="AD110">
            <v>1.567131957</v>
          </cell>
          <cell r="AE110">
            <v>1.510089276</v>
          </cell>
          <cell r="AF110">
            <v>1.4551950360000001</v>
          </cell>
          <cell r="AG110">
            <v>1.40237441</v>
          </cell>
          <cell r="AH110">
            <v>1.3515567239999999</v>
          </cell>
          <cell r="AI110">
            <v>1.30267285</v>
          </cell>
          <cell r="AJ110">
            <v>1.2556544590000001</v>
          </cell>
          <cell r="AK110">
            <v>1.210434486</v>
          </cell>
          <cell r="AL110">
            <v>1.166944974</v>
          </cell>
          <cell r="AM110">
            <v>1.1251183520000001</v>
          </cell>
          <cell r="AN110">
            <v>1.084887763</v>
          </cell>
          <cell r="AO110">
            <v>1.046187449</v>
          </cell>
          <cell r="AP110">
            <v>1.008959462</v>
          </cell>
          <cell r="AQ110">
            <v>0.97313852590000005</v>
          </cell>
          <cell r="AR110">
            <v>0.93866236179999996</v>
          </cell>
          <cell r="AS110">
            <v>0.90547228879999997</v>
          </cell>
          <cell r="AT110">
            <v>0.87351260249999996</v>
          </cell>
          <cell r="AU110">
            <v>0.84273122810000001</v>
          </cell>
          <cell r="AV110">
            <v>0.81307701830000001</v>
          </cell>
          <cell r="AW110">
            <v>0.78450139100000005</v>
          </cell>
          <cell r="AX110">
            <v>0.7569582346</v>
          </cell>
          <cell r="AY110">
            <v>0.73040375099999999</v>
          </cell>
          <cell r="AZ110">
            <v>0.70480001619999999</v>
          </cell>
          <cell r="BA110">
            <v>0.68010646210000003</v>
          </cell>
          <cell r="BB110">
            <v>0.65628525069999999</v>
          </cell>
          <cell r="BC110">
            <v>0.63330083130000003</v>
          </cell>
          <cell r="BD110">
            <v>0.61111949219999995</v>
          </cell>
          <cell r="BE110">
            <v>0.72578483000000005</v>
          </cell>
          <cell r="BF110">
            <v>0.70667312709999996</v>
          </cell>
          <cell r="BG110">
            <v>0.68819737540000003</v>
          </cell>
          <cell r="BH110">
            <v>0.67033503049999998</v>
          </cell>
          <cell r="BI110">
            <v>0.65306457139999996</v>
          </cell>
        </row>
        <row r="112">
          <cell r="F112">
            <v>3.476542051</v>
          </cell>
          <cell r="G112">
            <v>5.7227175470000002</v>
          </cell>
          <cell r="H112">
            <v>7.9150343369999998</v>
          </cell>
          <cell r="I112">
            <v>9.8028883990000004</v>
          </cell>
          <cell r="J112">
            <v>11.15595847</v>
          </cell>
          <cell r="K112">
            <v>16.284897399999998</v>
          </cell>
          <cell r="L112">
            <v>22.964128339999998</v>
          </cell>
          <cell r="M112">
            <v>30.052267690000001</v>
          </cell>
          <cell r="N112">
            <v>37.20089703</v>
          </cell>
          <cell r="O112">
            <v>44.335406280000001</v>
          </cell>
          <cell r="P112">
            <v>51.493073940000002</v>
          </cell>
          <cell r="Q112">
            <v>58.603533079999998</v>
          </cell>
          <cell r="R112">
            <v>65.708721609999998</v>
          </cell>
          <cell r="S112">
            <v>72.805004060000002</v>
          </cell>
          <cell r="T112">
            <v>79.885951109999993</v>
          </cell>
          <cell r="U112">
            <v>86.944290539999997</v>
          </cell>
          <cell r="V112">
            <v>93.97300525</v>
          </cell>
          <cell r="W112">
            <v>100.96594949999999</v>
          </cell>
          <cell r="X112">
            <v>107.9181931</v>
          </cell>
          <cell r="Y112">
            <v>114.8261806</v>
          </cell>
          <cell r="Z112">
            <v>121.6598013</v>
          </cell>
          <cell r="AA112">
            <v>128.4675905</v>
          </cell>
          <cell r="AB112">
            <v>135.22188199999999</v>
          </cell>
          <cell r="AC112">
            <v>141.92391509999999</v>
          </cell>
          <cell r="AD112">
            <v>148.57648760000001</v>
          </cell>
          <cell r="AE112">
            <v>155.10655740000001</v>
          </cell>
          <cell r="AF112">
            <v>161.61603640000001</v>
          </cell>
          <cell r="AG112">
            <v>168.05824989999999</v>
          </cell>
          <cell r="AH112">
            <v>174.42633319999999</v>
          </cell>
          <cell r="AI112">
            <v>180.71551890000001</v>
          </cell>
          <cell r="AJ112">
            <v>186.92350070000001</v>
          </cell>
          <cell r="AK112">
            <v>193.04966809999999</v>
          </cell>
          <cell r="AL112">
            <v>199.0941177</v>
          </cell>
          <cell r="AM112">
            <v>205.05679739999999</v>
          </cell>
          <cell r="AN112">
            <v>210.93677199999999</v>
          </cell>
          <cell r="AO112">
            <v>216.73162930000001</v>
          </cell>
          <cell r="AP112">
            <v>222.42014159999999</v>
          </cell>
          <cell r="AQ112">
            <v>228.00590439999999</v>
          </cell>
          <cell r="AR112">
            <v>233.47195289999999</v>
          </cell>
          <cell r="AS112">
            <v>238.7966553</v>
          </cell>
          <cell r="AT112">
            <v>243.95343869999999</v>
          </cell>
          <cell r="AU112">
            <v>248.909536</v>
          </cell>
          <cell r="AV112">
            <v>253.62351000000001</v>
          </cell>
          <cell r="AW112">
            <v>258.04058409999999</v>
          </cell>
          <cell r="AX112">
            <v>262.08348169999999</v>
          </cell>
          <cell r="AY112">
            <v>265.63353069999999</v>
          </cell>
          <cell r="AZ112">
            <v>268.48968380000002</v>
          </cell>
          <cell r="BA112">
            <v>272.33609730000001</v>
          </cell>
          <cell r="BB112">
            <v>276.30589149999997</v>
          </cell>
          <cell r="BC112">
            <v>280.86314579999998</v>
          </cell>
          <cell r="BD112">
            <v>285.93934839999997</v>
          </cell>
          <cell r="BE112">
            <v>23.02165338</v>
          </cell>
          <cell r="BF112">
            <v>23.098603359999998</v>
          </cell>
          <cell r="BG112">
            <v>23.175166600000001</v>
          </cell>
          <cell r="BH112">
            <v>23.251348539999999</v>
          </cell>
          <cell r="BI112">
            <v>23.327155260000001</v>
          </cell>
        </row>
        <row r="113">
          <cell r="F113">
            <v>68.80476281</v>
          </cell>
          <cell r="G113">
            <v>77.184615829999998</v>
          </cell>
          <cell r="H113">
            <v>86.226500110000003</v>
          </cell>
          <cell r="I113">
            <v>95.792891119999993</v>
          </cell>
          <cell r="J113">
            <v>106.7444995</v>
          </cell>
          <cell r="K113">
            <v>114.81332070000001</v>
          </cell>
          <cell r="L113">
            <v>120.3170875</v>
          </cell>
          <cell r="M113">
            <v>124.825518</v>
          </cell>
          <cell r="N113">
            <v>128.83006660000001</v>
          </cell>
          <cell r="O113">
            <v>132.56906330000001</v>
          </cell>
          <cell r="P113">
            <v>137.19727230000001</v>
          </cell>
          <cell r="Q113">
            <v>140.70088380000001</v>
          </cell>
          <cell r="R113">
            <v>144.1477209</v>
          </cell>
          <cell r="S113">
            <v>147.55777399999999</v>
          </cell>
          <cell r="T113">
            <v>150.9439399</v>
          </cell>
          <cell r="U113">
            <v>154.31505329999999</v>
          </cell>
          <cell r="V113">
            <v>157.67746199999999</v>
          </cell>
          <cell r="W113">
            <v>161.03584290000001</v>
          </cell>
          <cell r="X113">
            <v>164.39362539999999</v>
          </cell>
          <cell r="Y113">
            <v>167.75322790000001</v>
          </cell>
          <cell r="Z113">
            <v>170.42982019999999</v>
          </cell>
          <cell r="AA113">
            <v>173.79778930000001</v>
          </cell>
          <cell r="AB113">
            <v>177.17321659999999</v>
          </cell>
          <cell r="AC113">
            <v>180.555937</v>
          </cell>
          <cell r="AD113">
            <v>183.9450301</v>
          </cell>
          <cell r="AE113">
            <v>185.46559959999999</v>
          </cell>
          <cell r="AF113">
            <v>187.98595460000001</v>
          </cell>
          <cell r="AG113">
            <v>190.51668849999999</v>
          </cell>
          <cell r="AH113">
            <v>193.06129300000001</v>
          </cell>
          <cell r="AI113">
            <v>195.62236870000001</v>
          </cell>
          <cell r="AJ113">
            <v>198.2014145</v>
          </cell>
          <cell r="AK113">
            <v>200.79914450000001</v>
          </cell>
          <cell r="AL113">
            <v>203.4159138</v>
          </cell>
          <cell r="AM113">
            <v>206.05210170000001</v>
          </cell>
          <cell r="AN113">
            <v>208.70845120000001</v>
          </cell>
          <cell r="AO113">
            <v>211.3863551</v>
          </cell>
          <cell r="AP113">
            <v>213.68843680000001</v>
          </cell>
          <cell r="AQ113">
            <v>216.0192194</v>
          </cell>
          <cell r="AR113">
            <v>218.38682130000001</v>
          </cell>
          <cell r="AS113">
            <v>220.80176309999999</v>
          </cell>
          <cell r="AT113">
            <v>223.2772463</v>
          </cell>
          <cell r="AU113">
            <v>225.82999760000001</v>
          </cell>
          <cell r="AV113">
            <v>228.481979</v>
          </cell>
          <cell r="AW113">
            <v>231.26385579999999</v>
          </cell>
          <cell r="AX113">
            <v>234.22265429999999</v>
          </cell>
          <cell r="AY113">
            <v>237.4413534</v>
          </cell>
          <cell r="AZ113">
            <v>241.13749419999999</v>
          </cell>
          <cell r="BA113">
            <v>244.86281349999999</v>
          </cell>
          <cell r="BB113">
            <v>249.31713809999999</v>
          </cell>
          <cell r="BC113">
            <v>253.3174655</v>
          </cell>
          <cell r="BD113">
            <v>256.61934719999999</v>
          </cell>
          <cell r="BE113">
            <v>505.70694400000002</v>
          </cell>
          <cell r="BF113">
            <v>512.00260160000005</v>
          </cell>
          <cell r="BG113">
            <v>518.24737849999997</v>
          </cell>
          <cell r="BH113">
            <v>524.44232790000001</v>
          </cell>
          <cell r="BI113">
            <v>530.58864100000005</v>
          </cell>
        </row>
        <row r="114">
          <cell r="F114">
            <v>408.28039699999999</v>
          </cell>
          <cell r="G114">
            <v>425.47099270000001</v>
          </cell>
          <cell r="H114">
            <v>444.58497019999999</v>
          </cell>
          <cell r="I114">
            <v>464.58604109999999</v>
          </cell>
          <cell r="J114">
            <v>486.6693712</v>
          </cell>
          <cell r="K114">
            <v>503.40871429999999</v>
          </cell>
          <cell r="L114">
            <v>515.1470865</v>
          </cell>
          <cell r="M114">
            <v>525.29697420000002</v>
          </cell>
          <cell r="N114">
            <v>534.66990869999995</v>
          </cell>
          <cell r="O114">
            <v>543.64612980000004</v>
          </cell>
          <cell r="P114">
            <v>555.3221661</v>
          </cell>
          <cell r="Q114">
            <v>563.96910119999995</v>
          </cell>
          <cell r="R114">
            <v>572.54160530000001</v>
          </cell>
          <cell r="S114">
            <v>581.06932170000005</v>
          </cell>
          <cell r="T114">
            <v>589.57114209999997</v>
          </cell>
          <cell r="U114">
            <v>598.05989390000002</v>
          </cell>
          <cell r="V114">
            <v>606.54474319999997</v>
          </cell>
          <cell r="W114">
            <v>615.03241739999999</v>
          </cell>
          <cell r="X114">
            <v>623.5278227</v>
          </cell>
          <cell r="Y114">
            <v>632.0343742</v>
          </cell>
          <cell r="Z114">
            <v>638.62614910000002</v>
          </cell>
          <cell r="AA114">
            <v>647.15849649999996</v>
          </cell>
          <cell r="AB114">
            <v>655.70986110000001</v>
          </cell>
          <cell r="AC114">
            <v>664.27965859999995</v>
          </cell>
          <cell r="AD114">
            <v>672.86610889999997</v>
          </cell>
          <cell r="AE114">
            <v>676.20394880000003</v>
          </cell>
          <cell r="AF114">
            <v>682.34075099999995</v>
          </cell>
          <cell r="AG114">
            <v>688.49358670000004</v>
          </cell>
          <cell r="AH114">
            <v>694.66760580000005</v>
          </cell>
          <cell r="AI114">
            <v>700.86654550000003</v>
          </cell>
          <cell r="AJ114">
            <v>707.09244850000005</v>
          </cell>
          <cell r="AK114">
            <v>713.34613649999994</v>
          </cell>
          <cell r="AL114">
            <v>719.62789020000002</v>
          </cell>
          <cell r="AM114">
            <v>725.93807230000004</v>
          </cell>
          <cell r="AN114">
            <v>732.27768649999996</v>
          </cell>
          <cell r="AO114">
            <v>738.64885340000001</v>
          </cell>
          <cell r="AP114">
            <v>743.93235470000002</v>
          </cell>
          <cell r="AQ114">
            <v>749.2573089</v>
          </cell>
          <cell r="AR114">
            <v>754.63727210000002</v>
          </cell>
          <cell r="AS114">
            <v>760.09010750000004</v>
          </cell>
          <cell r="AT114">
            <v>765.63873939999996</v>
          </cell>
          <cell r="AU114">
            <v>771.3130754</v>
          </cell>
          <cell r="AV114">
            <v>777.15382239999997</v>
          </cell>
          <cell r="AW114">
            <v>783.22028060000002</v>
          </cell>
          <cell r="AX114">
            <v>789.60802369999999</v>
          </cell>
          <cell r="AY114">
            <v>796.49658669999997</v>
          </cell>
          <cell r="AZ114">
            <v>804.41516960000001</v>
          </cell>
          <cell r="BA114">
            <v>811.4736054</v>
          </cell>
          <cell r="BB114">
            <v>818.84461650000003</v>
          </cell>
          <cell r="BC114">
            <v>825.58280690000004</v>
          </cell>
          <cell r="BD114">
            <v>831.54626169999995</v>
          </cell>
          <cell r="BE114">
            <v>1097.5222470000001</v>
          </cell>
          <cell r="BF114">
            <v>1106.9728580000001</v>
          </cell>
          <cell r="BG114">
            <v>1116.3591220000001</v>
          </cell>
          <cell r="BH114">
            <v>1125.682438</v>
          </cell>
          <cell r="BI114">
            <v>1134.9443100000001</v>
          </cell>
        </row>
        <row r="115">
          <cell r="F115">
            <v>954.38155940000001</v>
          </cell>
          <cell r="G115">
            <v>947.69777150000004</v>
          </cell>
          <cell r="H115">
            <v>940.93763569999999</v>
          </cell>
          <cell r="I115">
            <v>933.32371699999999</v>
          </cell>
          <cell r="J115">
            <v>923.43122440000002</v>
          </cell>
          <cell r="K115">
            <v>915.16062880000004</v>
          </cell>
          <cell r="L115">
            <v>908.60448059999999</v>
          </cell>
          <cell r="M115">
            <v>903.13097400000004</v>
          </cell>
          <cell r="N115">
            <v>898.27586350000001</v>
          </cell>
          <cell r="O115">
            <v>893.76580669999998</v>
          </cell>
          <cell r="P115">
            <v>889.45009909999999</v>
          </cell>
          <cell r="Q115">
            <v>885.24814170000002</v>
          </cell>
          <cell r="R115">
            <v>881.11617000000001</v>
          </cell>
          <cell r="S115">
            <v>877.03083500000002</v>
          </cell>
          <cell r="T115">
            <v>872.97939050000002</v>
          </cell>
          <cell r="U115">
            <v>868.95471729999997</v>
          </cell>
          <cell r="V115">
            <v>864.95270670000002</v>
          </cell>
          <cell r="W115">
            <v>860.97088740000004</v>
          </cell>
          <cell r="X115">
            <v>857.0077053</v>
          </cell>
          <cell r="Y115">
            <v>853.06214590000002</v>
          </cell>
          <cell r="Z115">
            <v>849.13346920000004</v>
          </cell>
          <cell r="AA115">
            <v>845.2207899</v>
          </cell>
          <cell r="AB115">
            <v>841.32393690000004</v>
          </cell>
          <cell r="AC115">
            <v>837.44267170000001</v>
          </cell>
          <cell r="AD115">
            <v>833.5769209</v>
          </cell>
          <cell r="AE115">
            <v>829.72654179999995</v>
          </cell>
          <cell r="AF115">
            <v>825.89032659999998</v>
          </cell>
          <cell r="AG115">
            <v>822.06799260000003</v>
          </cell>
          <cell r="AH115">
            <v>818.2588293</v>
          </cell>
          <cell r="AI115">
            <v>814.46217260000003</v>
          </cell>
          <cell r="AJ115">
            <v>810.67747789999999</v>
          </cell>
          <cell r="AK115">
            <v>806.90432120000003</v>
          </cell>
          <cell r="AL115">
            <v>803.14236170000004</v>
          </cell>
          <cell r="AM115">
            <v>799.39128579999999</v>
          </cell>
          <cell r="AN115">
            <v>795.65073919999998</v>
          </cell>
          <cell r="AO115">
            <v>791.92025130000002</v>
          </cell>
          <cell r="AP115">
            <v>788.19906219999996</v>
          </cell>
          <cell r="AQ115">
            <v>784.48567839999998</v>
          </cell>
          <cell r="AR115">
            <v>780.7779673</v>
          </cell>
          <cell r="AS115">
            <v>777.07276009999998</v>
          </cell>
          <cell r="AT115">
            <v>773.36544809999998</v>
          </cell>
          <cell r="AU115">
            <v>769.64924080000003</v>
          </cell>
          <cell r="AV115">
            <v>765.91377130000001</v>
          </cell>
          <cell r="AW115">
            <v>762.14232579999998</v>
          </cell>
          <cell r="AX115">
            <v>758.30587490000005</v>
          </cell>
          <cell r="AY115">
            <v>754.34888249999995</v>
          </cell>
          <cell r="AZ115">
            <v>750.15091470000004</v>
          </cell>
          <cell r="BA115">
            <v>745.40463690000001</v>
          </cell>
          <cell r="BB115">
            <v>739.19344620000004</v>
          </cell>
          <cell r="BC115">
            <v>733.29091510000001</v>
          </cell>
          <cell r="BD115">
            <v>728.22388350000006</v>
          </cell>
          <cell r="BE115">
            <v>484.04968780000002</v>
          </cell>
          <cell r="BF115">
            <v>477.39374570000001</v>
          </cell>
          <cell r="BG115">
            <v>470.83057000000002</v>
          </cell>
          <cell r="BH115">
            <v>464.35802790000002</v>
          </cell>
          <cell r="BI115">
            <v>457.97382290000002</v>
          </cell>
        </row>
        <row r="116">
          <cell r="F116">
            <v>878.79999729999997</v>
          </cell>
          <cell r="G116">
            <v>867.97061580000002</v>
          </cell>
          <cell r="H116">
            <v>857.17684689999999</v>
          </cell>
          <cell r="I116">
            <v>846.13862789999996</v>
          </cell>
          <cell r="J116">
            <v>834.45323350000001</v>
          </cell>
          <cell r="K116">
            <v>825.60426370000005</v>
          </cell>
          <cell r="L116">
            <v>818.66441099999997</v>
          </cell>
          <cell r="M116">
            <v>812.81115279999995</v>
          </cell>
          <cell r="N116">
            <v>807.55775259999996</v>
          </cell>
          <cell r="O116">
            <v>802.63672680000002</v>
          </cell>
          <cell r="P116">
            <v>797.90480430000002</v>
          </cell>
          <cell r="Q116">
            <v>793.28651779999996</v>
          </cell>
          <cell r="R116">
            <v>788.74111819999996</v>
          </cell>
          <cell r="S116">
            <v>784.24689999999998</v>
          </cell>
          <cell r="T116">
            <v>779.79194870000003</v>
          </cell>
          <cell r="U116">
            <v>775.36951669999996</v>
          </cell>
          <cell r="V116">
            <v>770.9756155</v>
          </cell>
          <cell r="W116">
            <v>766.60776820000001</v>
          </cell>
          <cell r="X116">
            <v>762.26436750000005</v>
          </cell>
          <cell r="Y116">
            <v>757.94434520000004</v>
          </cell>
          <cell r="Z116">
            <v>753.64688620000004</v>
          </cell>
          <cell r="AA116">
            <v>749.37100120000002</v>
          </cell>
          <cell r="AB116">
            <v>745.11652300000003</v>
          </cell>
          <cell r="AC116">
            <v>740.88332879999996</v>
          </cell>
          <cell r="AD116">
            <v>736.67153980000001</v>
          </cell>
          <cell r="AE116">
            <v>732.48109999999997</v>
          </cell>
          <cell r="AF116">
            <v>728.31061699999998</v>
          </cell>
          <cell r="AG116">
            <v>724.15960729999995</v>
          </cell>
          <cell r="AH116">
            <v>720.02724260000002</v>
          </cell>
          <cell r="AI116">
            <v>715.91285089999997</v>
          </cell>
          <cell r="AJ116">
            <v>711.81598910000002</v>
          </cell>
          <cell r="AK116">
            <v>707.73642170000005</v>
          </cell>
          <cell r="AL116">
            <v>703.67404550000003</v>
          </cell>
          <cell r="AM116">
            <v>699.62879929999997</v>
          </cell>
          <cell r="AN116">
            <v>695.60056729999997</v>
          </cell>
          <cell r="AO116">
            <v>691.58908540000004</v>
          </cell>
          <cell r="AP116">
            <v>687.59373070000004</v>
          </cell>
          <cell r="AQ116">
            <v>683.61303610000004</v>
          </cell>
          <cell r="AR116">
            <v>679.6448431</v>
          </cell>
          <cell r="AS116">
            <v>675.68597490000002</v>
          </cell>
          <cell r="AT116">
            <v>671.73187380000002</v>
          </cell>
          <cell r="AU116">
            <v>667.77582419999999</v>
          </cell>
          <cell r="AV116">
            <v>663.80729570000005</v>
          </cell>
          <cell r="AW116">
            <v>659.80812349999997</v>
          </cell>
          <cell r="AX116">
            <v>655.74230390000002</v>
          </cell>
          <cell r="AY116">
            <v>651.52180780000003</v>
          </cell>
          <cell r="AZ116">
            <v>646.8457363</v>
          </cell>
          <cell r="BA116">
            <v>642.55228639999996</v>
          </cell>
          <cell r="BB116">
            <v>638.55257089999998</v>
          </cell>
          <cell r="BC116">
            <v>634.73751249999998</v>
          </cell>
          <cell r="BD116">
            <v>631.03532910000001</v>
          </cell>
          <cell r="BE116">
            <v>627.43126419999999</v>
          </cell>
          <cell r="BF116">
            <v>623.80247299999996</v>
          </cell>
          <cell r="BG116">
            <v>620.1914491</v>
          </cell>
          <cell r="BH116">
            <v>616.59806479999997</v>
          </cell>
          <cell r="BI116">
            <v>613.02212169999996</v>
          </cell>
        </row>
        <row r="117">
          <cell r="F117">
            <v>139.85209269999999</v>
          </cell>
          <cell r="G117">
            <v>137.95542620000001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125.5558056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108.4169892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100.0010434</v>
          </cell>
          <cell r="AF117">
            <v>98.661739859999997</v>
          </cell>
          <cell r="AG117">
            <v>97.340268550000005</v>
          </cell>
          <cell r="AH117">
            <v>96.036500689999997</v>
          </cell>
          <cell r="AI117">
            <v>94.750307169999999</v>
          </cell>
          <cell r="AJ117">
            <v>93.481543200000004</v>
          </cell>
          <cell r="AK117">
            <v>92.230042909999995</v>
          </cell>
          <cell r="AL117">
            <v>90.995615450000003</v>
          </cell>
          <cell r="AM117">
            <v>89.778041970000004</v>
          </cell>
          <cell r="AN117">
            <v>88.577074830000001</v>
          </cell>
          <cell r="AO117">
            <v>87.392439760000002</v>
          </cell>
          <cell r="AP117">
            <v>86.223828190000006</v>
          </cell>
          <cell r="AQ117">
            <v>85.070898009999993</v>
          </cell>
          <cell r="AR117">
            <v>83.933300669999994</v>
          </cell>
          <cell r="AS117">
            <v>82.810697259999998</v>
          </cell>
          <cell r="AT117">
            <v>81.702766580000002</v>
          </cell>
          <cell r="AU117">
            <v>80.609209010000001</v>
          </cell>
          <cell r="AV117">
            <v>79.529748519999998</v>
          </cell>
          <cell r="AW117">
            <v>78.464131469999998</v>
          </cell>
          <cell r="AX117">
            <v>77.412121069999998</v>
          </cell>
          <cell r="AY117">
            <v>76.373492249999998</v>
          </cell>
          <cell r="AZ117">
            <v>75.348025919999998</v>
          </cell>
          <cell r="BA117">
            <v>74.335489050000007</v>
          </cell>
          <cell r="BB117">
            <v>73.335748670000001</v>
          </cell>
          <cell r="BC117">
            <v>72.348674259999996</v>
          </cell>
          <cell r="BD117">
            <v>71.374126559999993</v>
          </cell>
          <cell r="BE117">
            <v>71.569973329999996</v>
          </cell>
          <cell r="BF117">
            <v>70.642954649999993</v>
          </cell>
          <cell r="BG117">
            <v>69.727825420000002</v>
          </cell>
          <cell r="BH117">
            <v>68.824426950000003</v>
          </cell>
          <cell r="BI117">
            <v>67.932590059999995</v>
          </cell>
        </row>
        <row r="118">
          <cell r="F118">
            <v>3.874567114</v>
          </cell>
          <cell r="G118">
            <v>3.7242339819999999</v>
          </cell>
          <cell r="H118">
            <v>3.5803045760000001</v>
          </cell>
          <cell r="I118">
            <v>3.4427972160000002</v>
          </cell>
          <cell r="J118">
            <v>3.3116253869999999</v>
          </cell>
          <cell r="K118">
            <v>3.1865472050000001</v>
          </cell>
          <cell r="L118">
            <v>3.0671962060000002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2.5424707350000002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2.1927053089999999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1.370873939</v>
          </cell>
          <cell r="AI118">
            <v>1.323475202</v>
          </cell>
          <cell r="AJ118">
            <v>1.2779144229999999</v>
          </cell>
          <cell r="AK118">
            <v>1.2341184620000001</v>
          </cell>
          <cell r="AL118">
            <v>1.1920164470000001</v>
          </cell>
          <cell r="AM118">
            <v>1.1515395289999999</v>
          </cell>
          <cell r="AN118">
            <v>1.1126207749999999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0.9712513612</v>
          </cell>
          <cell r="AS118">
            <v>0.93918311980000002</v>
          </cell>
          <cell r="AT118">
            <v>0.90831284869999995</v>
          </cell>
          <cell r="AU118">
            <v>0.87858991149999999</v>
          </cell>
          <cell r="AV118">
            <v>0.8499665716</v>
          </cell>
          <cell r="AW118">
            <v>0.82239779710000005</v>
          </cell>
          <cell r="AX118">
            <v>0.79584096410000005</v>
          </cell>
          <cell r="AY118">
            <v>0.77025562280000004</v>
          </cell>
          <cell r="AZ118">
            <v>0.7456033594</v>
          </cell>
          <cell r="BA118">
            <v>0.72184771569999995</v>
          </cell>
          <cell r="BB118">
            <v>0.69895407170000001</v>
          </cell>
          <cell r="BC118">
            <v>0.67688946000000005</v>
          </cell>
          <cell r="BD118">
            <v>0.65562223539999998</v>
          </cell>
          <cell r="BE118">
            <v>0.67613615360000001</v>
          </cell>
          <cell r="BF118">
            <v>0.65614706970000003</v>
          </cell>
          <cell r="BG118">
            <v>0.6368516139</v>
          </cell>
          <cell r="BH118">
            <v>0.61822360580000002</v>
          </cell>
          <cell r="BI118">
            <v>0.6002375418</v>
          </cell>
        </row>
        <row r="205">
          <cell r="E205" t="str">
            <v>YG_toe_2</v>
          </cell>
          <cell r="F205">
            <v>145.50522280000001</v>
          </cell>
          <cell r="G205">
            <v>146.00726030000001</v>
          </cell>
          <cell r="H205">
            <v>146.61149589999999</v>
          </cell>
          <cell r="I205">
            <v>147.35745610000001</v>
          </cell>
          <cell r="J205">
            <v>148.28656659999999</v>
          </cell>
          <cell r="K205">
            <v>149.3961855</v>
          </cell>
          <cell r="L205">
            <v>150.5761627</v>
          </cell>
          <cell r="M205">
            <v>151.8537378</v>
          </cell>
          <cell r="N205">
            <v>153.20937799999999</v>
          </cell>
          <cell r="O205">
            <v>154.62282970000001</v>
          </cell>
          <cell r="P205">
            <v>156.2181587</v>
          </cell>
          <cell r="Q205">
            <v>157.73092410000001</v>
          </cell>
          <cell r="R205">
            <v>159.2432349</v>
          </cell>
          <cell r="S205">
            <v>160.76084399999999</v>
          </cell>
          <cell r="T205">
            <v>162.2848587</v>
          </cell>
          <cell r="U205">
            <v>163.81578529999999</v>
          </cell>
          <cell r="V205">
            <v>165.3408585</v>
          </cell>
          <cell r="W205">
            <v>166.8720586</v>
          </cell>
          <cell r="X205">
            <v>168.4109521</v>
          </cell>
          <cell r="Y205">
            <v>169.95883169999999</v>
          </cell>
          <cell r="Z205">
            <v>171.41598949999999</v>
          </cell>
          <cell r="AA205">
            <v>172.95578370000001</v>
          </cell>
          <cell r="AB205">
            <v>174.52302800000001</v>
          </cell>
          <cell r="AC205">
            <v>176.1129023</v>
          </cell>
          <cell r="AD205">
            <v>177.72514699999999</v>
          </cell>
          <cell r="AE205">
            <v>179.07374469999999</v>
          </cell>
          <cell r="AF205">
            <v>180.515129</v>
          </cell>
          <cell r="AG205">
            <v>181.9764064</v>
          </cell>
          <cell r="AH205">
            <v>183.4562583</v>
          </cell>
          <cell r="AI205">
            <v>184.9573838</v>
          </cell>
          <cell r="AJ205">
            <v>186.48276799999999</v>
          </cell>
          <cell r="AK205">
            <v>188.03774730000001</v>
          </cell>
          <cell r="AL205">
            <v>189.62151829999999</v>
          </cell>
          <cell r="AM205">
            <v>191.2349863</v>
          </cell>
          <cell r="AN205">
            <v>192.87864959999999</v>
          </cell>
          <cell r="AO205">
            <v>194.55261680000001</v>
          </cell>
          <cell r="AP205">
            <v>196.21497769999999</v>
          </cell>
          <cell r="AQ205">
            <v>197.88949049999999</v>
          </cell>
          <cell r="AR205">
            <v>199.58277330000001</v>
          </cell>
          <cell r="AS205">
            <v>201.2979358</v>
          </cell>
          <cell r="AT205">
            <v>203.03663169999999</v>
          </cell>
          <cell r="AU205">
            <v>204.80382280000001</v>
          </cell>
          <cell r="AV205">
            <v>206.59667020000001</v>
          </cell>
          <cell r="AW205">
            <v>208.41528589999999</v>
          </cell>
          <cell r="AX205">
            <v>210.25972770000001</v>
          </cell>
          <cell r="AY205">
            <v>212.12991</v>
          </cell>
          <cell r="AZ205">
            <v>214.0450769</v>
          </cell>
          <cell r="BA205">
            <v>215.98959160000001</v>
          </cell>
          <cell r="BB205">
            <v>217.9619198</v>
          </cell>
          <cell r="BC205">
            <v>219.96135509999999</v>
          </cell>
          <cell r="BD205">
            <v>221.98732659999999</v>
          </cell>
          <cell r="BE205">
            <v>260.51870730000002</v>
          </cell>
          <cell r="BF205">
            <v>264.01853419999998</v>
          </cell>
          <cell r="BG205">
            <v>267.57925560000001</v>
          </cell>
          <cell r="BH205">
            <v>271.20175319999998</v>
          </cell>
          <cell r="BI205">
            <v>274.88702260000002</v>
          </cell>
        </row>
        <row r="206">
          <cell r="E206" t="str">
            <v>YG_toe_ccoa_2</v>
          </cell>
          <cell r="F206">
            <v>2.316085728</v>
          </cell>
          <cell r="G206">
            <v>2.3188778879999998</v>
          </cell>
          <cell r="H206">
            <v>2.3338776910000001</v>
          </cell>
          <cell r="I206">
            <v>2.3536131070000001</v>
          </cell>
          <cell r="J206">
            <v>2.3765775329999999</v>
          </cell>
          <cell r="K206">
            <v>2.4021532630000002</v>
          </cell>
          <cell r="L206">
            <v>2.4284021550000001</v>
          </cell>
          <cell r="M206">
            <v>2.4559851780000002</v>
          </cell>
          <cell r="N206">
            <v>2.4848325450000002</v>
          </cell>
          <cell r="O206">
            <v>2.5147678149999999</v>
          </cell>
          <cell r="P206">
            <v>2.548063741</v>
          </cell>
          <cell r="Q206">
            <v>2.580144379</v>
          </cell>
          <cell r="R206">
            <v>2.612468341</v>
          </cell>
          <cell r="S206">
            <v>2.6452608889999998</v>
          </cell>
          <cell r="T206">
            <v>2.6785248460000002</v>
          </cell>
          <cell r="U206">
            <v>2.7122409049999998</v>
          </cell>
          <cell r="V206">
            <v>2.746069667</v>
          </cell>
          <cell r="W206">
            <v>2.7802805840000002</v>
          </cell>
          <cell r="X206">
            <v>2.8149386760000001</v>
          </cell>
          <cell r="Y206">
            <v>2.8500741930000002</v>
          </cell>
          <cell r="Z206">
            <v>2.883944606</v>
          </cell>
          <cell r="AA206">
            <v>2.9195590899999999</v>
          </cell>
          <cell r="AB206">
            <v>2.9559917699999998</v>
          </cell>
          <cell r="AC206">
            <v>2.9930761239999999</v>
          </cell>
          <cell r="AD206">
            <v>3.0307941120000002</v>
          </cell>
          <cell r="AE206">
            <v>3.064105729</v>
          </cell>
          <cell r="AF206">
            <v>3.0992664219999999</v>
          </cell>
          <cell r="AG206">
            <v>3.1350868730000001</v>
          </cell>
          <cell r="AH206">
            <v>3.1713737649999998</v>
          </cell>
          <cell r="AI206">
            <v>3.2081280720000001</v>
          </cell>
          <cell r="AJ206">
            <v>3.2453816280000001</v>
          </cell>
          <cell r="AK206">
            <v>3.283237357</v>
          </cell>
          <cell r="AL206">
            <v>3.3216578710000002</v>
          </cell>
          <cell r="AM206">
            <v>3.3606431489999999</v>
          </cell>
          <cell r="AN206">
            <v>3.4001945569999998</v>
          </cell>
          <cell r="AO206">
            <v>3.4403095019999999</v>
          </cell>
          <cell r="AP206">
            <v>3.4804263610000001</v>
          </cell>
          <cell r="AQ206">
            <v>3.5208367759999999</v>
          </cell>
          <cell r="AR206">
            <v>3.5616147869999999</v>
          </cell>
          <cell r="AS206">
            <v>3.6027840470000001</v>
          </cell>
          <cell r="AT206">
            <v>3.6443577180000002</v>
          </cell>
          <cell r="AU206">
            <v>3.6864498019999998</v>
          </cell>
          <cell r="AV206">
            <v>3.7289910329999998</v>
          </cell>
          <cell r="AW206">
            <v>3.7719741010000001</v>
          </cell>
          <cell r="AX206">
            <v>3.8154005990000002</v>
          </cell>
          <cell r="AY206">
            <v>3.8592717369999998</v>
          </cell>
          <cell r="AZ206">
            <v>3.9040428089999999</v>
          </cell>
          <cell r="BA206">
            <v>3.949375587</v>
          </cell>
          <cell r="BB206">
            <v>3.9952016619999999</v>
          </cell>
          <cell r="BC206">
            <v>4.041501856</v>
          </cell>
          <cell r="BD206">
            <v>4.0882668229999997</v>
          </cell>
          <cell r="BE206">
            <v>5.3030612970000002</v>
          </cell>
          <cell r="BF206">
            <v>5.3926175350000003</v>
          </cell>
          <cell r="BG206">
            <v>5.4835762130000001</v>
          </cell>
          <cell r="BH206">
            <v>5.5759606100000001</v>
          </cell>
          <cell r="BI206">
            <v>5.6697948240000002</v>
          </cell>
        </row>
        <row r="209">
          <cell r="E209" t="str">
            <v>YG_toe_ccoi_2</v>
          </cell>
          <cell r="F209">
            <v>1.0712096369999999</v>
          </cell>
          <cell r="G209">
            <v>1.07176421</v>
          </cell>
          <cell r="H209">
            <v>1.074794523</v>
          </cell>
          <cell r="I209">
            <v>1.0793289269999999</v>
          </cell>
          <cell r="J209">
            <v>1.0855207120000001</v>
          </cell>
          <cell r="K209">
            <v>1.093311267</v>
          </cell>
          <cell r="L209">
            <v>1.101919259</v>
          </cell>
          <cell r="M209">
            <v>1.111432642</v>
          </cell>
          <cell r="N209">
            <v>1.1217096129999999</v>
          </cell>
          <cell r="O209">
            <v>1.1325882110000001</v>
          </cell>
          <cell r="P209">
            <v>1.1448529540000001</v>
          </cell>
          <cell r="Q209">
            <v>1.1568057730000001</v>
          </cell>
          <cell r="R209">
            <v>1.168867484</v>
          </cell>
          <cell r="S209">
            <v>1.1811031240000001</v>
          </cell>
          <cell r="T209">
            <v>1.1935029699999999</v>
          </cell>
          <cell r="U209">
            <v>1.2060506289999999</v>
          </cell>
          <cell r="V209">
            <v>1.218628676</v>
          </cell>
          <cell r="W209">
            <v>1.2313108719999999</v>
          </cell>
          <cell r="X209">
            <v>1.2441086720000001</v>
          </cell>
          <cell r="Y209">
            <v>1.257023531</v>
          </cell>
          <cell r="Z209">
            <v>1.269393591</v>
          </cell>
          <cell r="AA209">
            <v>1.282301299</v>
          </cell>
          <cell r="AB209">
            <v>1.2954517219999999</v>
          </cell>
          <cell r="AC209">
            <v>1.3087777650000001</v>
          </cell>
          <cell r="AD209">
            <v>1.322269076</v>
          </cell>
          <cell r="AE209">
            <v>1.334037728</v>
          </cell>
          <cell r="AF209">
            <v>1.346302804</v>
          </cell>
          <cell r="AG209">
            <v>1.358729743</v>
          </cell>
          <cell r="AH209">
            <v>1.3712607450000001</v>
          </cell>
          <cell r="AI209">
            <v>1.383906208</v>
          </cell>
          <cell r="AJ209">
            <v>1.3966872539999999</v>
          </cell>
          <cell r="AK209">
            <v>1.409645759</v>
          </cell>
          <cell r="AL209">
            <v>1.4227780510000001</v>
          </cell>
          <cell r="AM209">
            <v>1.4360904000000001</v>
          </cell>
          <cell r="AN209">
            <v>1.449588487</v>
          </cell>
          <cell r="AO209">
            <v>1.4632757890000001</v>
          </cell>
          <cell r="AP209">
            <v>1.4769082710000001</v>
          </cell>
          <cell r="AQ209">
            <v>1.490605135</v>
          </cell>
          <cell r="AR209">
            <v>1.504412716</v>
          </cell>
          <cell r="AS209">
            <v>1.5183521820000001</v>
          </cell>
          <cell r="AT209">
            <v>1.5324365310000001</v>
          </cell>
          <cell r="AU209">
            <v>1.5467068589999999</v>
          </cell>
          <cell r="AV209">
            <v>1.561146004</v>
          </cell>
          <cell r="AW209">
            <v>1.575754382</v>
          </cell>
          <cell r="AX209">
            <v>1.590534151</v>
          </cell>
          <cell r="AY209">
            <v>1.6054863589999999</v>
          </cell>
          <cell r="AZ209">
            <v>1.6207569180000001</v>
          </cell>
          <cell r="BA209">
            <v>1.6362396720000001</v>
          </cell>
          <cell r="BB209">
            <v>1.6519114399999999</v>
          </cell>
          <cell r="BC209">
            <v>1.6677650470000001</v>
          </cell>
          <cell r="BD209">
            <v>1.6837958079999999</v>
          </cell>
          <cell r="BE209">
            <v>2.0573651060000002</v>
          </cell>
          <cell r="BF209">
            <v>2.086709532</v>
          </cell>
          <cell r="BG209">
            <v>2.1165431620000001</v>
          </cell>
          <cell r="BH209">
            <v>2.146877581</v>
          </cell>
          <cell r="BI209">
            <v>2.1777251980000001</v>
          </cell>
        </row>
        <row r="212">
          <cell r="E212" t="str">
            <v>YG_toe_cfut_2</v>
          </cell>
          <cell r="F212">
            <v>41.450143369999999</v>
          </cell>
          <cell r="G212">
            <v>41.511684940000002</v>
          </cell>
          <cell r="H212">
            <v>41.595381449999998</v>
          </cell>
          <cell r="I212">
            <v>41.739916919999999</v>
          </cell>
          <cell r="J212">
            <v>41.959759269999999</v>
          </cell>
          <cell r="K212">
            <v>42.250280859999997</v>
          </cell>
          <cell r="L212">
            <v>42.57926294</v>
          </cell>
          <cell r="M212">
            <v>42.949987970000002</v>
          </cell>
          <cell r="N212">
            <v>43.354347109999999</v>
          </cell>
          <cell r="O212">
            <v>43.785281959999999</v>
          </cell>
          <cell r="P212">
            <v>44.272231810000001</v>
          </cell>
          <cell r="Q212">
            <v>44.747775670000003</v>
          </cell>
          <cell r="R212">
            <v>45.233202589999998</v>
          </cell>
          <cell r="S212">
            <v>45.727613869999999</v>
          </cell>
          <cell r="T212">
            <v>46.229488250000003</v>
          </cell>
          <cell r="U212">
            <v>46.737595820000003</v>
          </cell>
          <cell r="V212">
            <v>47.247158509999998</v>
          </cell>
          <cell r="W212">
            <v>47.760977910000001</v>
          </cell>
          <cell r="X212">
            <v>48.278915599999998</v>
          </cell>
          <cell r="Y212">
            <v>48.800853060000001</v>
          </cell>
          <cell r="Z212">
            <v>49.30137508</v>
          </cell>
          <cell r="AA212">
            <v>49.823613610000002</v>
          </cell>
          <cell r="AB212">
            <v>50.352281830000003</v>
          </cell>
          <cell r="AC212">
            <v>50.886542179999999</v>
          </cell>
          <cell r="AD212">
            <v>51.426370599999998</v>
          </cell>
          <cell r="AE212">
            <v>51.899435189999998</v>
          </cell>
          <cell r="AF212">
            <v>52.395862319999999</v>
          </cell>
          <cell r="AG212">
            <v>52.893919109999999</v>
          </cell>
          <cell r="AH212">
            <v>53.393744810000001</v>
          </cell>
          <cell r="AI212">
            <v>53.896434679999999</v>
          </cell>
          <cell r="AJ212">
            <v>54.403091850000003</v>
          </cell>
          <cell r="AK212">
            <v>54.915481610000001</v>
          </cell>
          <cell r="AL212">
            <v>55.433560219999997</v>
          </cell>
          <cell r="AM212">
            <v>55.957775699999999</v>
          </cell>
          <cell r="AN212">
            <v>56.488444719999997</v>
          </cell>
          <cell r="AO212">
            <v>57.025767430000002</v>
          </cell>
          <cell r="AP212">
            <v>57.560220549999997</v>
          </cell>
          <cell r="AQ212">
            <v>58.097186700000002</v>
          </cell>
          <cell r="AR212">
            <v>58.63780148</v>
          </cell>
          <cell r="AS212">
            <v>59.182733550000002</v>
          </cell>
          <cell r="AT212">
            <v>59.732507380000001</v>
          </cell>
          <cell r="AU212">
            <v>60.288747630000003</v>
          </cell>
          <cell r="AV212">
            <v>60.850795720000001</v>
          </cell>
          <cell r="AW212">
            <v>61.418847479999997</v>
          </cell>
          <cell r="AX212">
            <v>61.99304403</v>
          </cell>
          <cell r="AY212">
            <v>62.57345145</v>
          </cell>
          <cell r="AZ212">
            <v>63.165594779999999</v>
          </cell>
          <cell r="BA212">
            <v>63.765013490000001</v>
          </cell>
          <cell r="BB212">
            <v>64.371311219999996</v>
          </cell>
          <cell r="BC212">
            <v>64.984251099999994</v>
          </cell>
          <cell r="BD212">
            <v>65.603615180000006</v>
          </cell>
          <cell r="BE212">
            <v>79.759657880000006</v>
          </cell>
          <cell r="BF212">
            <v>80.877687420000001</v>
          </cell>
          <cell r="BG212">
            <v>82.013431510000004</v>
          </cell>
          <cell r="BH212">
            <v>83.167382599999996</v>
          </cell>
          <cell r="BI212">
            <v>84.340058659999997</v>
          </cell>
        </row>
        <row r="215">
          <cell r="E215" t="str">
            <v>YG_toe_cfuh_2</v>
          </cell>
          <cell r="F215">
            <v>7.8301629689999999</v>
          </cell>
          <cell r="G215">
            <v>7.8602977359999997</v>
          </cell>
          <cell r="H215">
            <v>7.887934295</v>
          </cell>
          <cell r="I215">
            <v>7.9180151990000001</v>
          </cell>
          <cell r="J215">
            <v>7.9548667970000002</v>
          </cell>
          <cell r="K215">
            <v>7.9999913249999999</v>
          </cell>
          <cell r="L215">
            <v>8.0491649879999994</v>
          </cell>
          <cell r="M215">
            <v>8.1036757010000002</v>
          </cell>
          <cell r="N215">
            <v>8.1628633219999998</v>
          </cell>
          <cell r="O215">
            <v>8.2257629530000003</v>
          </cell>
          <cell r="P215">
            <v>8.2981191360000004</v>
          </cell>
          <cell r="Q215">
            <v>8.3682654339999996</v>
          </cell>
          <cell r="R215">
            <v>8.4389251670000007</v>
          </cell>
          <cell r="S215">
            <v>8.5104807000000005</v>
          </cell>
          <cell r="T215">
            <v>8.583002896</v>
          </cell>
          <cell r="U215">
            <v>8.6565304310000002</v>
          </cell>
          <cell r="V215">
            <v>8.7306855500000005</v>
          </cell>
          <cell r="W215">
            <v>8.8057466879999993</v>
          </cell>
          <cell r="X215">
            <v>8.8817050769999994</v>
          </cell>
          <cell r="Y215">
            <v>8.9585296920000008</v>
          </cell>
          <cell r="Z215">
            <v>9.0314438540000008</v>
          </cell>
          <cell r="AA215">
            <v>9.1080514259999994</v>
          </cell>
          <cell r="AB215">
            <v>9.1863280459999999</v>
          </cell>
          <cell r="AC215">
            <v>9.2658924210000002</v>
          </cell>
          <cell r="AD215">
            <v>9.3466527339999992</v>
          </cell>
          <cell r="AE215">
            <v>9.4150897619999991</v>
          </cell>
          <cell r="AF215">
            <v>9.4865240039999996</v>
          </cell>
          <cell r="AG215">
            <v>9.5588069660000006</v>
          </cell>
          <cell r="AH215">
            <v>9.6318254270000008</v>
          </cell>
          <cell r="AI215">
            <v>9.7057154400000005</v>
          </cell>
          <cell r="AJ215">
            <v>9.7806360689999998</v>
          </cell>
          <cell r="AK215">
            <v>9.8567965520000005</v>
          </cell>
          <cell r="AL215">
            <v>9.9342150829999998</v>
          </cell>
          <cell r="AM215">
            <v>10.01293652</v>
          </cell>
          <cell r="AN215">
            <v>10.09299832</v>
          </cell>
          <cell r="AO215">
            <v>10.17442383</v>
          </cell>
          <cell r="AP215">
            <v>10.25472813</v>
          </cell>
          <cell r="AQ215">
            <v>10.33524018</v>
          </cell>
          <cell r="AR215">
            <v>10.4164347</v>
          </cell>
          <cell r="AS215">
            <v>10.49854816</v>
          </cell>
          <cell r="AT215">
            <v>10.58171763</v>
          </cell>
          <cell r="AU215">
            <v>10.66613087</v>
          </cell>
          <cell r="AV215">
            <v>10.75176081</v>
          </cell>
          <cell r="AW215">
            <v>10.838633939999999</v>
          </cell>
          <cell r="AX215">
            <v>10.92676633</v>
          </cell>
          <cell r="AY215">
            <v>11.01616215</v>
          </cell>
          <cell r="AZ215">
            <v>11.10743708</v>
          </cell>
          <cell r="BA215">
            <v>11.200161250000001</v>
          </cell>
          <cell r="BB215">
            <v>11.29427052</v>
          </cell>
          <cell r="BC215">
            <v>11.38973908</v>
          </cell>
          <cell r="BD215">
            <v>11.4865443</v>
          </cell>
          <cell r="BE215">
            <v>13.19740314</v>
          </cell>
          <cell r="BF215">
            <v>13.36274448</v>
          </cell>
          <cell r="BG215">
            <v>13.530779470000001</v>
          </cell>
          <cell r="BH215">
            <v>13.7015577</v>
          </cell>
          <cell r="BI215">
            <v>13.87513983</v>
          </cell>
        </row>
        <row r="217">
          <cell r="E217" t="str">
            <v>YG_toe_cgas_2</v>
          </cell>
          <cell r="F217">
            <v>6.3805353260000004</v>
          </cell>
          <cell r="G217">
            <v>6.4672110649999999</v>
          </cell>
          <cell r="H217">
            <v>6.5077152189999996</v>
          </cell>
          <cell r="I217">
            <v>6.5259453799999996</v>
          </cell>
          <cell r="J217">
            <v>6.5321540069999999</v>
          </cell>
          <cell r="K217">
            <v>6.5311562319999998</v>
          </cell>
          <cell r="L217">
            <v>6.5209156149999998</v>
          </cell>
          <cell r="M217">
            <v>6.5078063820000001</v>
          </cell>
          <cell r="N217">
            <v>6.492654913</v>
          </cell>
          <cell r="O217">
            <v>6.475960401</v>
          </cell>
          <cell r="P217">
            <v>6.4652502509999996</v>
          </cell>
          <cell r="Q217">
            <v>6.4447228509999999</v>
          </cell>
          <cell r="R217">
            <v>6.4240399090000002</v>
          </cell>
          <cell r="S217">
            <v>6.4037522569999998</v>
          </cell>
          <cell r="T217">
            <v>6.3847165260000001</v>
          </cell>
          <cell r="U217">
            <v>6.3675821749999999</v>
          </cell>
          <cell r="V217">
            <v>6.3516929260000001</v>
          </cell>
          <cell r="W217">
            <v>6.33826775</v>
          </cell>
          <cell r="X217">
            <v>6.3270284810000001</v>
          </cell>
          <cell r="Y217">
            <v>6.317666343</v>
          </cell>
          <cell r="Z217">
            <v>6.305011886</v>
          </cell>
          <cell r="AA217">
            <v>6.2991688679999998</v>
          </cell>
          <cell r="AB217">
            <v>6.2942776599999997</v>
          </cell>
          <cell r="AC217">
            <v>6.2901725280000003</v>
          </cell>
          <cell r="AD217">
            <v>6.2865748760000004</v>
          </cell>
          <cell r="AE217">
            <v>6.2698258429999996</v>
          </cell>
          <cell r="AF217">
            <v>6.2628340519999997</v>
          </cell>
          <cell r="AG217">
            <v>6.2564445610000003</v>
          </cell>
          <cell r="AH217">
            <v>6.2507041719999998</v>
          </cell>
          <cell r="AI217">
            <v>6.2452954350000001</v>
          </cell>
          <cell r="AJ217">
            <v>6.2399235470000001</v>
          </cell>
          <cell r="AK217">
            <v>6.2345876410000001</v>
          </cell>
          <cell r="AL217">
            <v>6.2287887919999996</v>
          </cell>
          <cell r="AM217">
            <v>6.2224205010000002</v>
          </cell>
          <cell r="AN217">
            <v>6.2154393529999998</v>
          </cell>
          <cell r="AO217">
            <v>6.2078429469999996</v>
          </cell>
          <cell r="AP217">
            <v>6.198606625</v>
          </cell>
          <cell r="AQ217">
            <v>6.1888315929999997</v>
          </cell>
          <cell r="AR217">
            <v>6.1786724729999998</v>
          </cell>
          <cell r="AS217">
            <v>6.1682549189999998</v>
          </cell>
          <cell r="AT217">
            <v>6.1576195089999999</v>
          </cell>
          <cell r="AU217">
            <v>6.1470750330000001</v>
          </cell>
          <cell r="AV217">
            <v>6.1362040039999997</v>
          </cell>
          <cell r="AW217">
            <v>6.1250199959999998</v>
          </cell>
          <cell r="AX217">
            <v>6.1135320860000002</v>
          </cell>
          <cell r="AY217">
            <v>6.1017553539999998</v>
          </cell>
          <cell r="AZ217">
            <v>6.0910423280000003</v>
          </cell>
          <cell r="BA217">
            <v>6.0797700309999998</v>
          </cell>
          <cell r="BB217">
            <v>6.0680890669999998</v>
          </cell>
          <cell r="BC217">
            <v>6.0560926559999997</v>
          </cell>
          <cell r="BD217">
            <v>6.0438554089999998</v>
          </cell>
          <cell r="BE217">
            <v>6.2656216210000002</v>
          </cell>
          <cell r="BF217">
            <v>6.2765990770000002</v>
          </cell>
          <cell r="BG217">
            <v>6.2882836400000004</v>
          </cell>
          <cell r="BH217">
            <v>6.3006207659999998</v>
          </cell>
          <cell r="BI217">
            <v>6.3135823980000003</v>
          </cell>
        </row>
        <row r="223">
          <cell r="E223" t="str">
            <v>YG_toe_cele_2</v>
          </cell>
          <cell r="F223">
            <v>56.371842610000002</v>
          </cell>
          <cell r="G223">
            <v>56.593715070000002</v>
          </cell>
          <cell r="H223">
            <v>56.866484079999999</v>
          </cell>
          <cell r="I223">
            <v>57.197367229999998</v>
          </cell>
          <cell r="J223">
            <v>57.6042664</v>
          </cell>
          <cell r="K223">
            <v>58.087125350000001</v>
          </cell>
          <cell r="L223">
            <v>58.60282557</v>
          </cell>
          <cell r="M223">
            <v>59.157431369999998</v>
          </cell>
          <cell r="N223">
            <v>59.741274570000002</v>
          </cell>
          <cell r="O223">
            <v>60.344409980000002</v>
          </cell>
          <cell r="P223">
            <v>61.01226964</v>
          </cell>
          <cell r="Q223">
            <v>61.645425830000001</v>
          </cell>
          <cell r="R223">
            <v>62.270958190000002</v>
          </cell>
          <cell r="S223">
            <v>62.891322639999999</v>
          </cell>
          <cell r="T223">
            <v>63.50719033</v>
          </cell>
          <cell r="U223">
            <v>64.119131859999996</v>
          </cell>
          <cell r="V223">
            <v>64.72327679</v>
          </cell>
          <cell r="W223">
            <v>65.324269229999999</v>
          </cell>
          <cell r="X223">
            <v>65.923493789999995</v>
          </cell>
          <cell r="Y223">
            <v>66.522284029999994</v>
          </cell>
          <cell r="Z223">
            <v>67.083084110000001</v>
          </cell>
          <cell r="AA223">
            <v>67.672062499999996</v>
          </cell>
          <cell r="AB223">
            <v>68.271113529999994</v>
          </cell>
          <cell r="AC223">
            <v>68.878966649999995</v>
          </cell>
          <cell r="AD223">
            <v>69.496224290000001</v>
          </cell>
          <cell r="AE223">
            <v>70.013001770000002</v>
          </cell>
          <cell r="AF223">
            <v>70.562690099999998</v>
          </cell>
          <cell r="AG223">
            <v>71.122318019999994</v>
          </cell>
          <cell r="AH223">
            <v>71.691953749999996</v>
          </cell>
          <cell r="AI223">
            <v>72.273336740000005</v>
          </cell>
          <cell r="AJ223">
            <v>72.86815446</v>
          </cell>
          <cell r="AK223">
            <v>73.478693500000006</v>
          </cell>
          <cell r="AL223">
            <v>74.10503688</v>
          </cell>
          <cell r="AM223">
            <v>74.747631799999994</v>
          </cell>
          <cell r="AN223">
            <v>75.40663524</v>
          </cell>
          <cell r="AO223">
            <v>76.081963709999997</v>
          </cell>
          <cell r="AP223">
            <v>76.755879390000004</v>
          </cell>
          <cell r="AQ223">
            <v>77.437673939999996</v>
          </cell>
          <cell r="AR223">
            <v>78.130204570000004</v>
          </cell>
          <cell r="AS223">
            <v>78.834785319999995</v>
          </cell>
          <cell r="AT223">
            <v>79.552057009999999</v>
          </cell>
          <cell r="AU223">
            <v>80.283670619999995</v>
          </cell>
          <cell r="AV223">
            <v>81.028648840000002</v>
          </cell>
          <cell r="AW223">
            <v>81.786931379999999</v>
          </cell>
          <cell r="AX223">
            <v>82.558438980000005</v>
          </cell>
          <cell r="AY223">
            <v>83.343037039999999</v>
          </cell>
          <cell r="AZ223">
            <v>84.147428610000006</v>
          </cell>
          <cell r="BA223">
            <v>84.966351230000001</v>
          </cell>
          <cell r="BB223">
            <v>85.799167089999997</v>
          </cell>
          <cell r="BC223">
            <v>86.645590139999996</v>
          </cell>
          <cell r="BD223">
            <v>87.505375330000007</v>
          </cell>
          <cell r="BE223">
            <v>100.3150411</v>
          </cell>
          <cell r="BF223">
            <v>101.6970796</v>
          </cell>
          <cell r="BG223">
            <v>103.1047011</v>
          </cell>
          <cell r="BH223">
            <v>104.53813890000001</v>
          </cell>
          <cell r="BI223">
            <v>105.99762610000001</v>
          </cell>
        </row>
        <row r="233">
          <cell r="E233" t="str">
            <v>YG_toe_chea_2</v>
          </cell>
          <cell r="F233">
            <v>5.6529700649999999</v>
          </cell>
          <cell r="G233">
            <v>5.7057720639999996</v>
          </cell>
          <cell r="H233">
            <v>5.7672649939999996</v>
          </cell>
          <cell r="I233">
            <v>5.8315457100000003</v>
          </cell>
          <cell r="J233">
            <v>5.8984688680000001</v>
          </cell>
          <cell r="K233">
            <v>5.9684583260000004</v>
          </cell>
          <cell r="L233">
            <v>6.0363875159999996</v>
          </cell>
          <cell r="M233">
            <v>6.1053234669999998</v>
          </cell>
          <cell r="N233">
            <v>6.1761399040000002</v>
          </cell>
          <cell r="O233">
            <v>6.2488581310000004</v>
          </cell>
          <cell r="P233">
            <v>6.332095378</v>
          </cell>
          <cell r="Q233">
            <v>6.4108252319999997</v>
          </cell>
          <cell r="R233">
            <v>6.4880753840000001</v>
          </cell>
          <cell r="S233">
            <v>6.5646990809999997</v>
          </cell>
          <cell r="T233">
            <v>6.6409482430000004</v>
          </cell>
          <cell r="U233">
            <v>6.7169039079999999</v>
          </cell>
          <cell r="V233">
            <v>6.7923968730000004</v>
          </cell>
          <cell r="W233">
            <v>6.8676274270000004</v>
          </cell>
          <cell r="X233">
            <v>6.9426548050000001</v>
          </cell>
          <cell r="Y233">
            <v>7.0175387709999999</v>
          </cell>
          <cell r="Z233">
            <v>7.086200732</v>
          </cell>
          <cell r="AA233">
            <v>7.1585893939999998</v>
          </cell>
          <cell r="AB233">
            <v>7.2324996099999996</v>
          </cell>
          <cell r="AC233">
            <v>7.3072307619999997</v>
          </cell>
          <cell r="AD233">
            <v>7.3825642489999996</v>
          </cell>
          <cell r="AE233">
            <v>7.4413576450000001</v>
          </cell>
          <cell r="AF233">
            <v>7.5030221509999997</v>
          </cell>
          <cell r="AG233">
            <v>7.565895372</v>
          </cell>
          <cell r="AH233">
            <v>7.6295904459999999</v>
          </cell>
          <cell r="AI233">
            <v>7.6940291500000004</v>
          </cell>
          <cell r="AJ233">
            <v>7.7592218070000003</v>
          </cell>
          <cell r="AK233">
            <v>7.825243339</v>
          </cell>
          <cell r="AL233">
            <v>7.8920935510000003</v>
          </cell>
          <cell r="AM233">
            <v>7.9597990630000002</v>
          </cell>
          <cell r="AN233">
            <v>8.0283796340000002</v>
          </cell>
          <cell r="AO233">
            <v>8.0978439029999993</v>
          </cell>
          <cell r="AP233">
            <v>8.1647316229999998</v>
          </cell>
          <cell r="AQ233">
            <v>8.2309900270000007</v>
          </cell>
          <cell r="AR233">
            <v>8.2974389459999998</v>
          </cell>
          <cell r="AS233">
            <v>8.3644358259999994</v>
          </cell>
          <cell r="AT233">
            <v>8.4321298220000003</v>
          </cell>
          <cell r="AU233">
            <v>8.5006284690000005</v>
          </cell>
          <cell r="AV233">
            <v>8.5698981829999994</v>
          </cell>
          <cell r="AW233">
            <v>8.6399376599999993</v>
          </cell>
          <cell r="AX233">
            <v>8.7107437749999992</v>
          </cell>
          <cell r="AY233">
            <v>8.7823091689999995</v>
          </cell>
          <cell r="AZ233">
            <v>8.8551147859999997</v>
          </cell>
          <cell r="BA233">
            <v>8.9287997539999999</v>
          </cell>
          <cell r="BB233">
            <v>9.0032897960000007</v>
          </cell>
          <cell r="BC233">
            <v>9.0785649310000007</v>
          </cell>
          <cell r="BD233">
            <v>9.1546125929999995</v>
          </cell>
          <cell r="BE233">
            <v>9.5287003880000007</v>
          </cell>
          <cell r="BF233">
            <v>9.6281772360000009</v>
          </cell>
          <cell r="BG233">
            <v>9.7291266630000006</v>
          </cell>
          <cell r="BH233">
            <v>9.831553778</v>
          </cell>
          <cell r="BI233">
            <v>9.9354808410000004</v>
          </cell>
        </row>
        <row r="235">
          <cell r="E235" t="str">
            <v>YG_toe_cbio_2</v>
          </cell>
          <cell r="F235">
            <v>11.08608679</v>
          </cell>
          <cell r="G235">
            <v>11.06110032</v>
          </cell>
          <cell r="H235">
            <v>11.04507856</v>
          </cell>
          <cell r="I235">
            <v>11.044261629999999</v>
          </cell>
          <cell r="J235">
            <v>11.05818165</v>
          </cell>
          <cell r="K235">
            <v>11.0846684</v>
          </cell>
          <cell r="L235">
            <v>11.11563714</v>
          </cell>
          <cell r="M235">
            <v>11.15116315</v>
          </cell>
          <cell r="N235">
            <v>11.189416400000001</v>
          </cell>
          <cell r="O235">
            <v>11.2290554</v>
          </cell>
          <cell r="P235">
            <v>11.277943</v>
          </cell>
          <cell r="Q235">
            <v>11.321328129999999</v>
          </cell>
          <cell r="R235">
            <v>11.36228058</v>
          </cell>
          <cell r="S235">
            <v>11.40207352</v>
          </cell>
          <cell r="T235">
            <v>11.44141907</v>
          </cell>
          <cell r="U235">
            <v>11.480731820000001</v>
          </cell>
          <cell r="V235">
            <v>11.519700500000001</v>
          </cell>
          <cell r="W235">
            <v>11.558692300000001</v>
          </cell>
          <cell r="X235">
            <v>11.597854119999999</v>
          </cell>
          <cell r="Y235">
            <v>11.637282170000001</v>
          </cell>
          <cell r="Z235">
            <v>11.67101137</v>
          </cell>
          <cell r="AA235">
            <v>11.70860877</v>
          </cell>
          <cell r="AB235">
            <v>11.74806298</v>
          </cell>
          <cell r="AC235">
            <v>11.78870253</v>
          </cell>
          <cell r="AD235">
            <v>11.83029529</v>
          </cell>
          <cell r="AE235">
            <v>11.855990569999999</v>
          </cell>
          <cell r="AF235">
            <v>11.88450347</v>
          </cell>
          <cell r="AG235">
            <v>11.91441751</v>
          </cell>
          <cell r="AH235">
            <v>11.945425999999999</v>
          </cell>
          <cell r="AI235">
            <v>11.977477260000001</v>
          </cell>
          <cell r="AJ235">
            <v>12.010604860000001</v>
          </cell>
          <cell r="AK235">
            <v>12.04498443</v>
          </cell>
          <cell r="AL235">
            <v>12.0806048</v>
          </cell>
          <cell r="AM235">
            <v>12.117466589999999</v>
          </cell>
          <cell r="AN235">
            <v>12.155555120000001</v>
          </cell>
          <cell r="AO235">
            <v>12.194843369999999</v>
          </cell>
          <cell r="AP235">
            <v>12.232647500000001</v>
          </cell>
          <cell r="AQ235">
            <v>12.27058746</v>
          </cell>
          <cell r="AR235">
            <v>12.30923703</v>
          </cell>
          <cell r="AS235">
            <v>12.34876339</v>
          </cell>
          <cell r="AT235">
            <v>12.389194939999999</v>
          </cell>
          <cell r="AU235">
            <v>12.430699990000001</v>
          </cell>
          <cell r="AV235">
            <v>12.473194680000001</v>
          </cell>
          <cell r="AW235">
            <v>12.51663473</v>
          </cell>
          <cell r="AX235">
            <v>12.56098216</v>
          </cell>
          <cell r="AY235">
            <v>12.60620424</v>
          </cell>
          <cell r="AZ235">
            <v>12.653192300000001</v>
          </cell>
          <cell r="BA235">
            <v>12.7015134</v>
          </cell>
          <cell r="BB235">
            <v>12.7509721</v>
          </cell>
          <cell r="BC235">
            <v>12.801431109999999</v>
          </cell>
          <cell r="BD235">
            <v>12.852794019999999</v>
          </cell>
          <cell r="BE235">
            <v>14.15840839</v>
          </cell>
          <cell r="BF235">
            <v>14.268085299999999</v>
          </cell>
          <cell r="BG235">
            <v>14.38012975</v>
          </cell>
          <cell r="BH235">
            <v>14.49452866</v>
          </cell>
          <cell r="BI235">
            <v>14.61129745</v>
          </cell>
        </row>
        <row r="238">
          <cell r="E238" t="str">
            <v>YG_toe_cote_2</v>
          </cell>
          <cell r="F238">
            <v>13.34618635</v>
          </cell>
          <cell r="G238">
            <v>13.416836979999999</v>
          </cell>
          <cell r="H238">
            <v>13.53296508</v>
          </cell>
          <cell r="I238">
            <v>13.667462029999999</v>
          </cell>
          <cell r="J238">
            <v>13.816771340000001</v>
          </cell>
          <cell r="K238">
            <v>13.979040530000001</v>
          </cell>
          <cell r="L238">
            <v>14.141647499999999</v>
          </cell>
          <cell r="M238">
            <v>14.31093194</v>
          </cell>
          <cell r="N238">
            <v>14.48613958</v>
          </cell>
          <cell r="O238">
            <v>14.66614487</v>
          </cell>
          <cell r="P238">
            <v>14.867332810000001</v>
          </cell>
          <cell r="Q238">
            <v>15.055630819999999</v>
          </cell>
          <cell r="R238">
            <v>15.244417260000001</v>
          </cell>
          <cell r="S238">
            <v>15.434537880000001</v>
          </cell>
          <cell r="T238">
            <v>15.62606555</v>
          </cell>
          <cell r="U238">
            <v>15.819017730000001</v>
          </cell>
          <cell r="V238">
            <v>16.011248980000001</v>
          </cell>
          <cell r="W238">
            <v>16.204885869999998</v>
          </cell>
          <cell r="X238">
            <v>16.400252869999999</v>
          </cell>
          <cell r="Y238">
            <v>16.59757991</v>
          </cell>
          <cell r="Z238">
            <v>16.78452424</v>
          </cell>
          <cell r="AA238">
            <v>16.98382874</v>
          </cell>
          <cell r="AB238">
            <v>17.187020830000002</v>
          </cell>
          <cell r="AC238">
            <v>17.393541370000001</v>
          </cell>
          <cell r="AD238">
            <v>17.603401819999998</v>
          </cell>
          <cell r="AE238">
            <v>17.78090044</v>
          </cell>
          <cell r="AF238">
            <v>17.974123670000001</v>
          </cell>
          <cell r="AG238">
            <v>18.170788290000001</v>
          </cell>
          <cell r="AH238">
            <v>18.37037922</v>
          </cell>
          <cell r="AI238">
            <v>18.573060770000001</v>
          </cell>
          <cell r="AJ238">
            <v>18.77906647</v>
          </cell>
          <cell r="AK238">
            <v>18.989077160000001</v>
          </cell>
          <cell r="AL238">
            <v>19.202783060000002</v>
          </cell>
          <cell r="AM238">
            <v>19.420222630000001</v>
          </cell>
          <cell r="AN238">
            <v>19.641414180000002</v>
          </cell>
          <cell r="AO238">
            <v>19.866346369999999</v>
          </cell>
          <cell r="AP238">
            <v>20.09082927</v>
          </cell>
          <cell r="AQ238">
            <v>20.317538649999999</v>
          </cell>
          <cell r="AR238">
            <v>20.546956560000002</v>
          </cell>
          <cell r="AS238">
            <v>20.779278380000001</v>
          </cell>
          <cell r="AT238">
            <v>21.01461114</v>
          </cell>
          <cell r="AU238">
            <v>21.253713550000001</v>
          </cell>
          <cell r="AV238">
            <v>21.49603093</v>
          </cell>
          <cell r="AW238">
            <v>21.741552219999999</v>
          </cell>
          <cell r="AX238">
            <v>21.990285610000001</v>
          </cell>
          <cell r="AY238">
            <v>22.242232520000002</v>
          </cell>
          <cell r="AZ238">
            <v>22.500467239999999</v>
          </cell>
          <cell r="BA238">
            <v>22.762367210000001</v>
          </cell>
          <cell r="BB238">
            <v>23.027706869999999</v>
          </cell>
          <cell r="BC238">
            <v>23.296419220000001</v>
          </cell>
          <cell r="BD238">
            <v>23.568467170000002</v>
          </cell>
          <cell r="BE238">
            <v>29.933448439999999</v>
          </cell>
          <cell r="BF238">
            <v>30.42883411</v>
          </cell>
          <cell r="BG238">
            <v>30.932684080000001</v>
          </cell>
          <cell r="BH238">
            <v>31.445132619999999</v>
          </cell>
          <cell r="BI238">
            <v>31.966317310000001</v>
          </cell>
        </row>
        <row r="241">
          <cell r="E241" t="str">
            <v>YG_toe_0</v>
          </cell>
          <cell r="F241">
            <v>148.7539031</v>
          </cell>
          <cell r="G241">
            <v>149.9412342</v>
          </cell>
          <cell r="H241">
            <v>151.04358999999999</v>
          </cell>
          <cell r="I241">
            <v>152.21546219999999</v>
          </cell>
          <cell r="J241">
            <v>153.5049544</v>
          </cell>
          <cell r="K241">
            <v>154.9279942</v>
          </cell>
          <cell r="L241">
            <v>156.3904393</v>
          </cell>
          <cell r="M241">
            <v>157.9308772</v>
          </cell>
          <cell r="N241">
            <v>159.53738469999999</v>
          </cell>
          <cell r="O241">
            <v>161.19526300000001</v>
          </cell>
          <cell r="P241">
            <v>163.04248129999999</v>
          </cell>
          <cell r="Q241">
            <v>164.8173654</v>
          </cell>
          <cell r="R241">
            <v>166.59956059999999</v>
          </cell>
          <cell r="S241">
            <v>168.39561670000001</v>
          </cell>
          <cell r="T241">
            <v>170.2067753</v>
          </cell>
          <cell r="U241">
            <v>172.0335111</v>
          </cell>
          <cell r="V241">
            <v>173.87654760000001</v>
          </cell>
          <cell r="W241">
            <v>175.73701080000001</v>
          </cell>
          <cell r="X241">
            <v>177.616364</v>
          </cell>
          <cell r="Y241">
            <v>179.5162976</v>
          </cell>
          <cell r="Z241">
            <v>181.32944319999999</v>
          </cell>
          <cell r="AA241">
            <v>183.2430426</v>
          </cell>
          <cell r="AB241">
            <v>185.19625569999999</v>
          </cell>
          <cell r="AC241">
            <v>187.18375610000001</v>
          </cell>
          <cell r="AD241">
            <v>189.2048983</v>
          </cell>
          <cell r="AE241">
            <v>190.9473625</v>
          </cell>
          <cell r="AF241">
            <v>192.79503099999999</v>
          </cell>
          <cell r="AG241">
            <v>194.67020890000001</v>
          </cell>
          <cell r="AH241">
            <v>196.57115350000001</v>
          </cell>
          <cell r="AI241">
            <v>198.5002246</v>
          </cell>
          <cell r="AJ241">
            <v>200.46024940000001</v>
          </cell>
          <cell r="AK241">
            <v>202.4535937</v>
          </cell>
          <cell r="AL241">
            <v>204.48195219999999</v>
          </cell>
          <cell r="AM241">
            <v>206.54637690000001</v>
          </cell>
          <cell r="AN241">
            <v>208.64738940000001</v>
          </cell>
          <cell r="AO241">
            <v>210.78511599999999</v>
          </cell>
          <cell r="AP241">
            <v>212.88488269999999</v>
          </cell>
          <cell r="AQ241">
            <v>214.99802600000001</v>
          </cell>
          <cell r="AR241">
            <v>217.1329484</v>
          </cell>
          <cell r="AS241">
            <v>219.29347419999999</v>
          </cell>
          <cell r="AT241">
            <v>221.48204630000001</v>
          </cell>
          <cell r="AU241">
            <v>223.7005102</v>
          </cell>
          <cell r="AV241">
            <v>225.9503129</v>
          </cell>
          <cell r="AW241">
            <v>228.23256749999999</v>
          </cell>
          <cell r="AX241">
            <v>230.54804870000001</v>
          </cell>
          <cell r="AY241">
            <v>232.8970721</v>
          </cell>
          <cell r="AZ241">
            <v>235.28533590000001</v>
          </cell>
          <cell r="BA241">
            <v>237.70370270000001</v>
          </cell>
          <cell r="BB241">
            <v>240.148944</v>
          </cell>
          <cell r="BC241">
            <v>242.62557390000001</v>
          </cell>
          <cell r="BD241">
            <v>245.1377923</v>
          </cell>
          <cell r="BE241">
            <v>263.32302049999998</v>
          </cell>
          <cell r="BF241">
            <v>266.90438410000002</v>
          </cell>
          <cell r="BG241">
            <v>270.54608409999997</v>
          </cell>
          <cell r="BH241">
            <v>274.249459</v>
          </cell>
          <cell r="BI241">
            <v>278.01577370000001</v>
          </cell>
        </row>
        <row r="242">
          <cell r="E242" t="str">
            <v>YG_toe_ccoa_0</v>
          </cell>
          <cell r="F242">
            <v>2.395310383</v>
          </cell>
          <cell r="G242">
            <v>2.4206345919999999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2.5441740340000001</v>
          </cell>
          <cell r="L242">
            <v>2.579616256</v>
          </cell>
          <cell r="M242">
            <v>2.6163531619999998</v>
          </cell>
          <cell r="N242">
            <v>2.654317824</v>
          </cell>
          <cell r="O242">
            <v>2.6933564520000002</v>
          </cell>
          <cell r="P242">
            <v>2.735985152</v>
          </cell>
          <cell r="Q242">
            <v>2.7776421349999998</v>
          </cell>
          <cell r="R242">
            <v>2.8196814479999999</v>
          </cell>
          <cell r="S242">
            <v>2.8623338180000002</v>
          </cell>
          <cell r="T242">
            <v>2.9056221459999998</v>
          </cell>
          <cell r="U242">
            <v>2.9495423490000001</v>
          </cell>
          <cell r="V242">
            <v>2.9940955410000001</v>
          </cell>
          <cell r="W242">
            <v>3.0392911709999999</v>
          </cell>
          <cell r="X242">
            <v>3.0851448000000001</v>
          </cell>
          <cell r="Y242">
            <v>3.1316753720000001</v>
          </cell>
          <cell r="Z242">
            <v>3.1769283779999999</v>
          </cell>
          <cell r="AA242">
            <v>3.2242513719999999</v>
          </cell>
          <cell r="AB242">
            <v>3.2726041110000001</v>
          </cell>
          <cell r="AC242">
            <v>3.3217969969999999</v>
          </cell>
          <cell r="AD242">
            <v>3.3718056820000002</v>
          </cell>
          <cell r="AE242">
            <v>3.4169121250000001</v>
          </cell>
          <cell r="AF242">
            <v>3.4640408790000001</v>
          </cell>
          <cell r="AG242">
            <v>3.5119538729999999</v>
          </cell>
          <cell r="AH242">
            <v>3.5604472089999999</v>
          </cell>
          <cell r="AI242">
            <v>3.6095196450000002</v>
          </cell>
          <cell r="AJ242">
            <v>3.6592028270000001</v>
          </cell>
          <cell r="AK242">
            <v>3.7095267660000002</v>
          </cell>
          <cell r="AL242">
            <v>3.7605126790000001</v>
          </cell>
          <cell r="AM242">
            <v>3.812172473</v>
          </cell>
          <cell r="AN242">
            <v>3.864510267</v>
          </cell>
          <cell r="AO242">
            <v>3.9175245410000001</v>
          </cell>
          <cell r="AP242">
            <v>3.9698140799999999</v>
          </cell>
          <cell r="AQ242">
            <v>4.0223102009999998</v>
          </cell>
          <cell r="AR242">
            <v>4.0752093900000004</v>
          </cell>
          <cell r="AS242">
            <v>4.1285652629999996</v>
          </cell>
          <cell r="AT242">
            <v>4.1824051940000002</v>
          </cell>
          <cell r="AU242">
            <v>4.2367514550000003</v>
          </cell>
          <cell r="AV242">
            <v>4.2916239190000001</v>
          </cell>
          <cell r="AW242">
            <v>4.3470395030000004</v>
          </cell>
          <cell r="AX242">
            <v>4.4030115600000004</v>
          </cell>
          <cell r="AY242">
            <v>4.4595492160000001</v>
          </cell>
          <cell r="AZ242">
            <v>4.5167821320000003</v>
          </cell>
          <cell r="BA242">
            <v>4.5746674629999999</v>
          </cell>
          <cell r="BB242">
            <v>4.6332013940000003</v>
          </cell>
          <cell r="BC242">
            <v>4.6923859270000001</v>
          </cell>
          <cell r="BD242">
            <v>4.752222293</v>
          </cell>
          <cell r="BE242">
            <v>5.2808698180000002</v>
          </cell>
          <cell r="BF242">
            <v>5.3692964270000001</v>
          </cell>
          <cell r="BG242">
            <v>5.4590872729999997</v>
          </cell>
          <cell r="BH242">
            <v>5.5502613419999998</v>
          </cell>
          <cell r="BI242">
            <v>5.6428395079999998</v>
          </cell>
        </row>
        <row r="245">
          <cell r="E245" t="str">
            <v>YG_toe_ccoi_0</v>
          </cell>
          <cell r="F245">
            <v>1.097368924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1.1309730769999999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1.1937072630000001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1.3165411570000001</v>
          </cell>
          <cell r="X245">
            <v>1.332574945</v>
          </cell>
          <cell r="Y245">
            <v>1.3487797370000001</v>
          </cell>
          <cell r="Z245">
            <v>1.3644293780000001</v>
          </cell>
          <cell r="AA245">
            <v>1.380725043</v>
          </cell>
          <cell r="AB245">
            <v>1.397337923</v>
          </cell>
          <cell r="AC245">
            <v>1.414195976</v>
          </cell>
          <cell r="AD245">
            <v>1.431289265</v>
          </cell>
          <cell r="AE245">
            <v>1.446507502</v>
          </cell>
          <cell r="AF245">
            <v>1.462297044</v>
          </cell>
          <cell r="AG245">
            <v>1.4783070869999999</v>
          </cell>
          <cell r="AH245">
            <v>1.494476084</v>
          </cell>
          <cell r="AI245">
            <v>1.510813642</v>
          </cell>
          <cell r="AJ245">
            <v>1.527341163</v>
          </cell>
          <cell r="AK245">
            <v>1.544078456</v>
          </cell>
          <cell r="AL245">
            <v>1.5610409240000001</v>
          </cell>
          <cell r="AM245">
            <v>1.5782395229999999</v>
          </cell>
          <cell r="AN245">
            <v>1.5956815129999999</v>
          </cell>
          <cell r="AO245">
            <v>1.613371374</v>
          </cell>
          <cell r="AP245">
            <v>1.630802227</v>
          </cell>
          <cell r="AQ245">
            <v>1.648293217</v>
          </cell>
          <cell r="AR245">
            <v>1.665929502</v>
          </cell>
          <cell r="AS245">
            <v>1.6837411170000001</v>
          </cell>
          <cell r="AT245">
            <v>1.7017460659999999</v>
          </cell>
          <cell r="AU245">
            <v>1.719958804</v>
          </cell>
          <cell r="AV245">
            <v>1.7383914620000001</v>
          </cell>
          <cell r="AW245">
            <v>1.757053814</v>
          </cell>
          <cell r="AX245">
            <v>1.775953085</v>
          </cell>
          <cell r="AY245">
            <v>1.795093324</v>
          </cell>
          <cell r="AZ245">
            <v>1.8145177779999999</v>
          </cell>
          <cell r="BA245">
            <v>1.8341973600000001</v>
          </cell>
          <cell r="BB245">
            <v>1.854120346</v>
          </cell>
          <cell r="BC245">
            <v>1.8742991579999999</v>
          </cell>
          <cell r="BD245">
            <v>1.894746694</v>
          </cell>
          <cell r="BE245">
            <v>2.0594486289999998</v>
          </cell>
          <cell r="BF245">
            <v>2.0887388640000002</v>
          </cell>
          <cell r="BG245">
            <v>2.118508641</v>
          </cell>
          <cell r="BH245">
            <v>2.1487698270000002</v>
          </cell>
          <cell r="BI245">
            <v>2.1795345500000001</v>
          </cell>
        </row>
        <row r="248">
          <cell r="E248" t="str">
            <v>YG_toe_cfut_0</v>
          </cell>
          <cell r="F248">
            <v>42.403763159999997</v>
          </cell>
          <cell r="G248">
            <v>42.671330259999998</v>
          </cell>
          <cell r="H248">
            <v>42.920814280000002</v>
          </cell>
          <cell r="I248">
            <v>43.221645610000003</v>
          </cell>
          <cell r="J248">
            <v>43.59053445</v>
          </cell>
          <cell r="K248">
            <v>44.022083260000002</v>
          </cell>
          <cell r="L248">
            <v>44.483522000000001</v>
          </cell>
          <cell r="M248">
            <v>44.978733200000001</v>
          </cell>
          <cell r="N248">
            <v>45.500559770000002</v>
          </cell>
          <cell r="O248">
            <v>46.043145780000003</v>
          </cell>
          <cell r="P248">
            <v>46.639897910000002</v>
          </cell>
          <cell r="Q248">
            <v>47.223769050000001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49.635924340000003</v>
          </cell>
          <cell r="V248">
            <v>50.255243350000001</v>
          </cell>
          <cell r="W248">
            <v>50.880344450000003</v>
          </cell>
          <cell r="X248">
            <v>51.511200580000001</v>
          </cell>
          <cell r="Y248">
            <v>52.147895470000002</v>
          </cell>
          <cell r="Z248">
            <v>52.762622989999997</v>
          </cell>
          <cell r="AA248">
            <v>53.403172920000003</v>
          </cell>
          <cell r="AB248">
            <v>54.052528619999997</v>
          </cell>
          <cell r="AC248">
            <v>54.709884330000001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57.211059259999999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63.07468274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67.178612049999998</v>
          </cell>
          <cell r="AW248">
            <v>67.887572989999995</v>
          </cell>
          <cell r="AX248">
            <v>68.604983439999998</v>
          </cell>
          <cell r="AY248">
            <v>69.331117430000006</v>
          </cell>
          <cell r="AZ248">
            <v>70.067921839999997</v>
          </cell>
          <cell r="BA248">
            <v>70.814276680000006</v>
          </cell>
          <cell r="BB248">
            <v>71.570129690000002</v>
          </cell>
          <cell r="BC248">
            <v>72.335539359999999</v>
          </cell>
          <cell r="BD248">
            <v>73.110565440000002</v>
          </cell>
          <cell r="BE248">
            <v>79.660940400000001</v>
          </cell>
          <cell r="BF248">
            <v>80.770912499999994</v>
          </cell>
          <cell r="BG248">
            <v>81.898136870000002</v>
          </cell>
          <cell r="BH248">
            <v>83.043075369999997</v>
          </cell>
          <cell r="BI248">
            <v>84.206216670000003</v>
          </cell>
        </row>
        <row r="251">
          <cell r="E251" t="str">
            <v>YG_toe_cfuh_0</v>
          </cell>
          <cell r="F251">
            <v>7.942823883</v>
          </cell>
          <cell r="G251">
            <v>8.0004213370000006</v>
          </cell>
          <cell r="H251">
            <v>8.0493748949999997</v>
          </cell>
          <cell r="I251">
            <v>8.0983180370000003</v>
          </cell>
          <cell r="J251">
            <v>8.1500469330000005</v>
          </cell>
          <cell r="K251">
            <v>8.2086689160000006</v>
          </cell>
          <cell r="L251">
            <v>8.2710929180000008</v>
          </cell>
          <cell r="M251">
            <v>8.3388245009999995</v>
          </cell>
          <cell r="N251">
            <v>8.4111189680000003</v>
          </cell>
          <cell r="O251">
            <v>8.4869429249999992</v>
          </cell>
          <cell r="P251">
            <v>8.5723894610000002</v>
          </cell>
          <cell r="Q251">
            <v>8.6557614750000003</v>
          </cell>
          <cell r="R251">
            <v>8.7396671149999996</v>
          </cell>
          <cell r="S251">
            <v>8.8244490199999994</v>
          </cell>
          <cell r="T251">
            <v>8.9101403309999991</v>
          </cell>
          <cell r="U251">
            <v>8.9967330899999993</v>
          </cell>
          <cell r="V251">
            <v>9.0842334969999996</v>
          </cell>
          <cell r="W251">
            <v>9.1726677680000002</v>
          </cell>
          <cell r="X251">
            <v>9.2620776619999994</v>
          </cell>
          <cell r="Y251">
            <v>9.3525150779999997</v>
          </cell>
          <cell r="Z251">
            <v>9.4389963760000004</v>
          </cell>
          <cell r="AA251">
            <v>9.5296474680000003</v>
          </cell>
          <cell r="AB251">
            <v>9.6223272790000003</v>
          </cell>
          <cell r="AC251">
            <v>9.7166659410000005</v>
          </cell>
          <cell r="AD251">
            <v>9.8125826350000001</v>
          </cell>
          <cell r="AE251">
            <v>9.8956498439999994</v>
          </cell>
          <cell r="AF251">
            <v>9.9821131740000002</v>
          </cell>
          <cell r="AG251">
            <v>10.06969269</v>
          </cell>
          <cell r="AH251">
            <v>10.158259490000001</v>
          </cell>
          <cell r="AI251">
            <v>10.247919339999999</v>
          </cell>
          <cell r="AJ251">
            <v>10.33881105</v>
          </cell>
          <cell r="AK251">
            <v>10.43106191</v>
          </cell>
          <cell r="AL251">
            <v>10.52477036</v>
          </cell>
          <cell r="AM251">
            <v>10.620005369999999</v>
          </cell>
          <cell r="AN251">
            <v>10.71681124</v>
          </cell>
          <cell r="AO251">
            <v>10.81521358</v>
          </cell>
          <cell r="AP251">
            <v>10.91180557</v>
          </cell>
          <cell r="AQ251">
            <v>11.00861237</v>
          </cell>
          <cell r="AR251">
            <v>11.106165320000001</v>
          </cell>
          <cell r="AS251">
            <v>11.204714989999999</v>
          </cell>
          <cell r="AT251">
            <v>11.30442392</v>
          </cell>
          <cell r="AU251">
            <v>11.405413490000001</v>
          </cell>
          <cell r="AV251">
            <v>11.507775410000001</v>
          </cell>
          <cell r="AW251">
            <v>11.61157317</v>
          </cell>
          <cell r="AX251">
            <v>11.71683589</v>
          </cell>
          <cell r="AY251">
            <v>11.823528270000001</v>
          </cell>
          <cell r="AZ251">
            <v>11.93170205</v>
          </cell>
          <cell r="BA251">
            <v>12.041198039999999</v>
          </cell>
          <cell r="BB251">
            <v>12.151822709999999</v>
          </cell>
          <cell r="BC251">
            <v>12.26401362</v>
          </cell>
          <cell r="BD251">
            <v>12.378119509999999</v>
          </cell>
          <cell r="BE251">
            <v>13.2800452</v>
          </cell>
          <cell r="BF251">
            <v>13.446028159999999</v>
          </cell>
          <cell r="BG251">
            <v>13.61463571</v>
          </cell>
          <cell r="BH251">
            <v>13.785939519999999</v>
          </cell>
          <cell r="BI251">
            <v>13.96000641</v>
          </cell>
        </row>
        <row r="253">
          <cell r="E253" t="str">
            <v>YG_toe_cgas_0</v>
          </cell>
          <cell r="F253">
            <v>6.6062603229999999</v>
          </cell>
          <cell r="G253">
            <v>6.6480353159999996</v>
          </cell>
          <cell r="H253">
            <v>6.6704480950000002</v>
          </cell>
          <cell r="I253">
            <v>6.6792893109999998</v>
          </cell>
          <cell r="J253">
            <v>6.6778001109999998</v>
          </cell>
          <cell r="K253">
            <v>6.675258253</v>
          </cell>
          <cell r="L253">
            <v>6.6708197609999997</v>
          </cell>
          <cell r="M253">
            <v>6.6697477489999999</v>
          </cell>
          <cell r="N253">
            <v>6.6711559339999997</v>
          </cell>
          <cell r="O253">
            <v>6.6741641180000002</v>
          </cell>
          <cell r="P253">
            <v>6.686073522</v>
          </cell>
          <cell r="Q253">
            <v>6.6900411980000003</v>
          </cell>
          <cell r="R253">
            <v>6.6946569419999999</v>
          </cell>
          <cell r="S253">
            <v>6.6998824240000001</v>
          </cell>
          <cell r="T253">
            <v>6.705927977</v>
          </cell>
          <cell r="U253">
            <v>6.7129278589999997</v>
          </cell>
          <cell r="V253">
            <v>6.7209333249999998</v>
          </cell>
          <cell r="W253">
            <v>6.7299379650000004</v>
          </cell>
          <cell r="X253">
            <v>6.7398986470000004</v>
          </cell>
          <cell r="Y253">
            <v>6.7507501899999998</v>
          </cell>
          <cell r="Z253">
            <v>6.7568754630000001</v>
          </cell>
          <cell r="AA253">
            <v>6.7699868460000001</v>
          </cell>
          <cell r="AB253">
            <v>6.7836348620000004</v>
          </cell>
          <cell r="AC253">
            <v>6.7978218999999998</v>
          </cell>
          <cell r="AD253">
            <v>6.8123806849999999</v>
          </cell>
          <cell r="AE253">
            <v>6.8115622719999998</v>
          </cell>
          <cell r="AF253">
            <v>6.8214316100000003</v>
          </cell>
          <cell r="AG253">
            <v>6.8320571120000002</v>
          </cell>
          <cell r="AH253">
            <v>6.8435382929999999</v>
          </cell>
          <cell r="AI253">
            <v>6.8554909530000003</v>
          </cell>
          <cell r="AJ253">
            <v>6.8675971039999997</v>
          </cell>
          <cell r="AK253">
            <v>6.8796483930000001</v>
          </cell>
          <cell r="AL253">
            <v>6.891522202</v>
          </cell>
          <cell r="AM253">
            <v>6.9031590239999998</v>
          </cell>
          <cell r="AN253">
            <v>6.9145443980000003</v>
          </cell>
          <cell r="AO253">
            <v>6.9256947230000003</v>
          </cell>
          <cell r="AP253">
            <v>6.9330359770000003</v>
          </cell>
          <cell r="AQ253">
            <v>6.9408049329999999</v>
          </cell>
          <cell r="AR253">
            <v>6.9489016269999997</v>
          </cell>
          <cell r="AS253">
            <v>6.9573271940000003</v>
          </cell>
          <cell r="AT253">
            <v>6.9660339330000003</v>
          </cell>
          <cell r="AU253">
            <v>6.9749455329999996</v>
          </cell>
          <cell r="AV253">
            <v>6.9839789720000001</v>
          </cell>
          <cell r="AW253">
            <v>6.9930500450000004</v>
          </cell>
          <cell r="AX253">
            <v>7.0020595050000001</v>
          </cell>
          <cell r="AY253">
            <v>7.010841847</v>
          </cell>
          <cell r="AZ253">
            <v>7.0192826860000004</v>
          </cell>
          <cell r="BA253">
            <v>7.0268422160000004</v>
          </cell>
          <cell r="BB253">
            <v>7.0323414800000004</v>
          </cell>
          <cell r="BC253">
            <v>7.0376312390000004</v>
          </cell>
          <cell r="BD253">
            <v>7.0441854570000002</v>
          </cell>
          <cell r="BE253">
            <v>6.5550224909999999</v>
          </cell>
          <cell r="BF253">
            <v>6.5727831459999999</v>
          </cell>
          <cell r="BG253">
            <v>6.5912239770000003</v>
          </cell>
          <cell r="BH253">
            <v>6.6103602400000003</v>
          </cell>
          <cell r="BI253">
            <v>6.6301887920000002</v>
          </cell>
        </row>
        <row r="259">
          <cell r="E259" t="str">
            <v>YG_toe_cele_0</v>
          </cell>
          <cell r="F259">
            <v>57.529655949999999</v>
          </cell>
          <cell r="G259">
            <v>58.024710339999999</v>
          </cell>
          <cell r="H259">
            <v>58.486192180000003</v>
          </cell>
          <cell r="I259">
            <v>58.965917310000002</v>
          </cell>
          <cell r="J259">
            <v>59.482010879999997</v>
          </cell>
          <cell r="K259">
            <v>60.04720914</v>
          </cell>
          <cell r="L259">
            <v>60.6281222</v>
          </cell>
          <cell r="M259">
            <v>61.237200260000002</v>
          </cell>
          <cell r="N259">
            <v>61.869040750000003</v>
          </cell>
          <cell r="O259">
            <v>62.517182900000002</v>
          </cell>
          <cell r="P259">
            <v>63.233221010000001</v>
          </cell>
          <cell r="Q259">
            <v>63.920640849999998</v>
          </cell>
          <cell r="R259">
            <v>64.606280609999999</v>
          </cell>
          <cell r="S259">
            <v>65.293249950000003</v>
          </cell>
          <cell r="T259">
            <v>65.982451800000007</v>
          </cell>
          <cell r="U259">
            <v>66.674545100000003</v>
          </cell>
          <cell r="V259">
            <v>67.370347170000002</v>
          </cell>
          <cell r="W259">
            <v>68.070875290000004</v>
          </cell>
          <cell r="X259">
            <v>68.777303059999994</v>
          </cell>
          <cell r="Y259">
            <v>69.490899249999998</v>
          </cell>
          <cell r="Z259">
            <v>70.171593680000001</v>
          </cell>
          <cell r="AA259">
            <v>70.889139760000006</v>
          </cell>
          <cell r="AB259">
            <v>71.623619509999997</v>
          </cell>
          <cell r="AC259">
            <v>72.373229739999999</v>
          </cell>
          <cell r="AD259">
            <v>73.138100499999993</v>
          </cell>
          <cell r="AE259">
            <v>73.800083540000003</v>
          </cell>
          <cell r="AF259">
            <v>74.499691240000004</v>
          </cell>
          <cell r="AG259">
            <v>75.212717650000002</v>
          </cell>
          <cell r="AH259">
            <v>75.93882936</v>
          </cell>
          <cell r="AI259">
            <v>76.679497130000001</v>
          </cell>
          <cell r="AJ259">
            <v>77.436238540000005</v>
          </cell>
          <cell r="AK259">
            <v>78.210221759999996</v>
          </cell>
          <cell r="AL259">
            <v>79.002206319999999</v>
          </cell>
          <cell r="AM259">
            <v>79.812580780000005</v>
          </cell>
          <cell r="AN259">
            <v>80.641432170000002</v>
          </cell>
          <cell r="AO259">
            <v>81.488623660000002</v>
          </cell>
          <cell r="AP259">
            <v>82.325474150000005</v>
          </cell>
          <cell r="AQ259">
            <v>83.169913059999999</v>
          </cell>
          <cell r="AR259">
            <v>84.025416870000001</v>
          </cell>
          <cell r="AS259">
            <v>84.893519299999994</v>
          </cell>
          <cell r="AT259">
            <v>85.77518723</v>
          </cell>
          <cell r="AU259">
            <v>86.671129469999997</v>
          </cell>
          <cell r="AV259">
            <v>87.581865260000001</v>
          </cell>
          <cell r="AW259">
            <v>88.507748599999999</v>
          </cell>
          <cell r="AX259">
            <v>89.448949010000007</v>
          </cell>
          <cell r="AY259">
            <v>90.405352919999999</v>
          </cell>
          <cell r="AZ259">
            <v>91.378581620000006</v>
          </cell>
          <cell r="BA259">
            <v>92.366398799999999</v>
          </cell>
          <cell r="BB259">
            <v>93.367646949999994</v>
          </cell>
          <cell r="BC259">
            <v>94.383784469999995</v>
          </cell>
          <cell r="BD259">
            <v>95.416139529999995</v>
          </cell>
          <cell r="BE259">
            <v>102.0538025</v>
          </cell>
          <cell r="BF259">
            <v>103.4970831</v>
          </cell>
          <cell r="BG259">
            <v>104.966171</v>
          </cell>
          <cell r="BH259">
            <v>106.46154749999999</v>
          </cell>
          <cell r="BI259">
            <v>107.9836487</v>
          </cell>
        </row>
        <row r="269">
          <cell r="E269" t="str">
            <v>YG_toe_chea_0</v>
          </cell>
          <cell r="F269">
            <v>5.7131595600000002</v>
          </cell>
          <cell r="G269">
            <v>5.7821035439999999</v>
          </cell>
          <cell r="H269">
            <v>5.8586526790000004</v>
          </cell>
          <cell r="I269">
            <v>5.9404580549999997</v>
          </cell>
          <cell r="J269">
            <v>6.0270499580000001</v>
          </cell>
          <cell r="K269">
            <v>6.1094408629999997</v>
          </cell>
          <cell r="L269">
            <v>6.1818491040000003</v>
          </cell>
          <cell r="M269">
            <v>6.2494611539999996</v>
          </cell>
          <cell r="N269">
            <v>6.3152038609999996</v>
          </cell>
          <cell r="O269">
            <v>6.3805787450000002</v>
          </cell>
          <cell r="P269">
            <v>6.4553791829999998</v>
          </cell>
          <cell r="Q269">
            <v>6.5252664060000001</v>
          </cell>
          <cell r="R269">
            <v>6.593693386</v>
          </cell>
          <cell r="S269">
            <v>6.6618395059999997</v>
          </cell>
          <cell r="T269">
            <v>6.7301478540000002</v>
          </cell>
          <cell r="U269">
            <v>6.7987918360000004</v>
          </cell>
          <cell r="V269">
            <v>6.8678460179999998</v>
          </cell>
          <cell r="W269">
            <v>6.9373538979999996</v>
          </cell>
          <cell r="X269">
            <v>7.0073539389999997</v>
          </cell>
          <cell r="Y269">
            <v>7.0778878479999996</v>
          </cell>
          <cell r="Z269">
            <v>7.142726326</v>
          </cell>
          <cell r="AA269">
            <v>7.2119706990000001</v>
          </cell>
          <cell r="AB269">
            <v>7.283305189</v>
          </cell>
          <cell r="AC269">
            <v>7.3559660320000004</v>
          </cell>
          <cell r="AD269">
            <v>7.4296763700000001</v>
          </cell>
          <cell r="AE269">
            <v>7.4868596869999999</v>
          </cell>
          <cell r="AF269">
            <v>7.5472606300000002</v>
          </cell>
          <cell r="AG269">
            <v>7.6091731039999999</v>
          </cell>
          <cell r="AH269">
            <v>7.6721814070000001</v>
          </cell>
          <cell r="AI269">
            <v>7.7361674819999999</v>
          </cell>
          <cell r="AJ269">
            <v>7.8011184919999996</v>
          </cell>
          <cell r="AK269">
            <v>7.8670526020000002</v>
          </cell>
          <cell r="AL269">
            <v>7.933991389</v>
          </cell>
          <cell r="AM269">
            <v>8.0019499510000003</v>
          </cell>
          <cell r="AN269">
            <v>8.0709350069999992</v>
          </cell>
          <cell r="AO269">
            <v>8.1409465660000002</v>
          </cell>
          <cell r="AP269">
            <v>8.2080739949999995</v>
          </cell>
          <cell r="AQ269">
            <v>8.2746570960000003</v>
          </cell>
          <cell r="AR269">
            <v>8.3415503599999994</v>
          </cell>
          <cell r="AS269">
            <v>8.4091236990000002</v>
          </cell>
          <cell r="AT269">
            <v>8.4775683280000003</v>
          </cell>
          <cell r="AU269">
            <v>8.5470103819999999</v>
          </cell>
          <cell r="AV269">
            <v>8.6175607460000005</v>
          </cell>
          <cell r="AW269">
            <v>8.6893454539999997</v>
          </cell>
          <cell r="AX269">
            <v>8.7625424160000005</v>
          </cell>
          <cell r="AY269">
            <v>8.8374668780000007</v>
          </cell>
          <cell r="AZ269">
            <v>8.9152227049999997</v>
          </cell>
          <cell r="BA269">
            <v>8.9925951249999994</v>
          </cell>
          <cell r="BB269">
            <v>9.0691653980000009</v>
          </cell>
          <cell r="BC269">
            <v>9.1452051010000002</v>
          </cell>
          <cell r="BD269">
            <v>9.2211935119999993</v>
          </cell>
          <cell r="BE269">
            <v>9.8041921369999994</v>
          </cell>
          <cell r="BF269">
            <v>9.9115410859999997</v>
          </cell>
          <cell r="BG269">
            <v>10.020335210000001</v>
          </cell>
          <cell r="BH269">
            <v>10.130629770000001</v>
          </cell>
          <cell r="BI269">
            <v>10.24246739</v>
          </cell>
        </row>
        <row r="271">
          <cell r="E271" t="str">
            <v>YG_toe_cbio_0</v>
          </cell>
          <cell r="F271">
            <v>11.183799690000001</v>
          </cell>
          <cell r="G271">
            <v>11.237025859999999</v>
          </cell>
          <cell r="H271">
            <v>11.265660370000001</v>
          </cell>
          <cell r="I271">
            <v>11.288540040000001</v>
          </cell>
          <cell r="J271">
            <v>11.31207498</v>
          </cell>
          <cell r="K271">
            <v>11.341818249999999</v>
          </cell>
          <cell r="L271">
            <v>11.37427125</v>
          </cell>
          <cell r="M271">
            <v>11.4118464</v>
          </cell>
          <cell r="N271">
            <v>11.454154620000001</v>
          </cell>
          <cell r="O271">
            <v>11.50004678</v>
          </cell>
          <cell r="P271">
            <v>11.55755793</v>
          </cell>
          <cell r="Q271">
            <v>11.611723680000001</v>
          </cell>
          <cell r="R271">
            <v>11.66516629</v>
          </cell>
          <cell r="S271">
            <v>11.718691489999999</v>
          </cell>
          <cell r="T271">
            <v>11.772583210000001</v>
          </cell>
          <cell r="U271">
            <v>11.826952990000001</v>
          </cell>
          <cell r="V271">
            <v>11.88187016</v>
          </cell>
          <cell r="W271">
            <v>11.937405679999999</v>
          </cell>
          <cell r="X271">
            <v>11.99364321</v>
          </cell>
          <cell r="Y271">
            <v>12.05067805</v>
          </cell>
          <cell r="Z271">
            <v>12.102291620000001</v>
          </cell>
          <cell r="AA271">
            <v>12.15852787</v>
          </cell>
          <cell r="AB271">
            <v>12.21727664</v>
          </cell>
          <cell r="AC271">
            <v>12.277870890000001</v>
          </cell>
          <cell r="AD271">
            <v>12.34008319</v>
          </cell>
          <cell r="AE271">
            <v>12.386129029999999</v>
          </cell>
          <cell r="AF271">
            <v>12.435522450000001</v>
          </cell>
          <cell r="AG271">
            <v>12.486768680000001</v>
          </cell>
          <cell r="AH271">
            <v>12.539591420000001</v>
          </cell>
          <cell r="AI271">
            <v>12.59396963</v>
          </cell>
          <cell r="AJ271">
            <v>12.649959730000001</v>
          </cell>
          <cell r="AK271">
            <v>12.707624600000001</v>
          </cell>
          <cell r="AL271">
            <v>12.76700932</v>
          </cell>
          <cell r="AM271">
            <v>12.8281358</v>
          </cell>
          <cell r="AN271">
            <v>12.89100517</v>
          </cell>
          <cell r="AO271">
            <v>12.95560328</v>
          </cell>
          <cell r="AP271">
            <v>13.01787676</v>
          </cell>
          <cell r="AQ271">
            <v>13.08009141</v>
          </cell>
          <cell r="AR271">
            <v>13.14308441</v>
          </cell>
          <cell r="AS271">
            <v>13.20723065</v>
          </cell>
          <cell r="AT271">
            <v>13.27272342</v>
          </cell>
          <cell r="AU271">
            <v>13.33968035</v>
          </cell>
          <cell r="AV271">
            <v>13.40818312</v>
          </cell>
          <cell r="AW271">
            <v>13.47828846</v>
          </cell>
          <cell r="AX271">
            <v>13.550023100000001</v>
          </cell>
          <cell r="AY271">
            <v>13.62334441</v>
          </cell>
          <cell r="AZ271">
            <v>13.69821451</v>
          </cell>
          <cell r="BA271">
            <v>13.773713519999999</v>
          </cell>
          <cell r="BB271">
            <v>13.8497498</v>
          </cell>
          <cell r="BC271">
            <v>13.926678709999999</v>
          </cell>
          <cell r="BD271">
            <v>14.00489488</v>
          </cell>
          <cell r="BE271">
            <v>14.610772430000001</v>
          </cell>
          <cell r="BF271">
            <v>14.73188167</v>
          </cell>
          <cell r="BG271">
            <v>14.855241469999999</v>
          </cell>
          <cell r="BH271">
            <v>14.98092958</v>
          </cell>
          <cell r="BI271">
            <v>15.109000999999999</v>
          </cell>
        </row>
        <row r="274">
          <cell r="E274" t="str">
            <v>YG_toe_cote_0</v>
          </cell>
          <cell r="F274">
            <v>13.881761239999999</v>
          </cell>
          <cell r="G274">
            <v>14.05126907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</v>
          </cell>
          <cell r="O274">
            <v>15.706138060000001</v>
          </cell>
          <cell r="P274">
            <v>15.95305845</v>
          </cell>
          <cell r="Q274">
            <v>16.18868526</v>
          </cell>
          <cell r="R274">
            <v>16.425835240000001</v>
          </cell>
          <cell r="S274">
            <v>16.665503919999999</v>
          </cell>
          <cell r="T274">
            <v>16.907899180000001</v>
          </cell>
          <cell r="U274">
            <v>17.153125410000001</v>
          </cell>
          <cell r="V274">
            <v>17.401305350000001</v>
          </cell>
          <cell r="W274">
            <v>17.652593370000002</v>
          </cell>
          <cell r="X274">
            <v>17.907167189999999</v>
          </cell>
          <cell r="Y274">
            <v>18.165216579999999</v>
          </cell>
          <cell r="Z274">
            <v>18.412978949999999</v>
          </cell>
          <cell r="AA274">
            <v>18.67562066</v>
          </cell>
          <cell r="AB274">
            <v>18.943621570000001</v>
          </cell>
          <cell r="AC274">
            <v>19.216324279999998</v>
          </cell>
          <cell r="AD274">
            <v>19.49369094</v>
          </cell>
          <cell r="AE274">
            <v>19.735483039999998</v>
          </cell>
          <cell r="AF274">
            <v>19.994783720000001</v>
          </cell>
          <cell r="AG274">
            <v>20.258479449999999</v>
          </cell>
          <cell r="AH274">
            <v>20.526010200000002</v>
          </cell>
          <cell r="AI274">
            <v>20.79752749</v>
          </cell>
          <cell r="AJ274">
            <v>21.073262960000001</v>
          </cell>
          <cell r="AK274">
            <v>21.353407489999999</v>
          </cell>
          <cell r="AL274">
            <v>21.638090999999999</v>
          </cell>
          <cell r="AM274">
            <v>21.92738684</v>
          </cell>
          <cell r="AN274">
            <v>22.221323309999999</v>
          </cell>
          <cell r="AO274">
            <v>22.519896790000001</v>
          </cell>
          <cell r="AP274">
            <v>22.813317210000001</v>
          </cell>
          <cell r="AQ274">
            <v>23.109164379999999</v>
          </cell>
          <cell r="AR274">
            <v>23.408294089999998</v>
          </cell>
          <cell r="AS274">
            <v>23.71100796</v>
          </cell>
          <cell r="AT274">
            <v>24.01749015</v>
          </cell>
          <cell r="AU274">
            <v>24.32788729</v>
          </cell>
          <cell r="AV274">
            <v>24.642321939999999</v>
          </cell>
          <cell r="AW274">
            <v>24.960895440000002</v>
          </cell>
          <cell r="AX274">
            <v>25.283690669999999</v>
          </cell>
          <cell r="AY274">
            <v>25.610777819999999</v>
          </cell>
          <cell r="AZ274">
            <v>25.943110539999999</v>
          </cell>
          <cell r="BA274">
            <v>26.279813520000001</v>
          </cell>
          <cell r="BB274">
            <v>26.62076626</v>
          </cell>
          <cell r="BC274">
            <v>26.966036330000001</v>
          </cell>
          <cell r="BD274">
            <v>27.315725019999999</v>
          </cell>
          <cell r="BE274">
            <v>30.017926889999998</v>
          </cell>
          <cell r="BF274">
            <v>30.51611922</v>
          </cell>
          <cell r="BG274">
            <v>31.022743940000002</v>
          </cell>
          <cell r="BH274">
            <v>31.53794589</v>
          </cell>
          <cell r="BI274">
            <v>32.061870679999998</v>
          </cell>
        </row>
        <row r="281">
          <cell r="F281">
            <v>159.9928041</v>
          </cell>
          <cell r="G281">
            <v>160.2550042</v>
          </cell>
          <cell r="H281">
            <v>160.65139389999999</v>
          </cell>
          <cell r="I281">
            <v>161.24315039999999</v>
          </cell>
          <cell r="J281">
            <v>162.08128060000001</v>
          </cell>
          <cell r="K281">
            <v>163.1641285</v>
          </cell>
          <cell r="L281">
            <v>164.3816875</v>
          </cell>
          <cell r="M281">
            <v>165.7400993</v>
          </cell>
          <cell r="N281">
            <v>167.21459039999999</v>
          </cell>
          <cell r="O281">
            <v>168.77846030000001</v>
          </cell>
          <cell r="P281">
            <v>170.54359529999999</v>
          </cell>
          <cell r="Q281">
            <v>172.2730584</v>
          </cell>
          <cell r="R281">
            <v>174.0131288</v>
          </cell>
          <cell r="S281">
            <v>175.7688526</v>
          </cell>
          <cell r="T281">
            <v>177.53912399999999</v>
          </cell>
          <cell r="U281">
            <v>179.32255319999999</v>
          </cell>
          <cell r="V281">
            <v>181.1091304</v>
          </cell>
          <cell r="W281">
            <v>182.90424490000001</v>
          </cell>
          <cell r="X281">
            <v>184.70854610000001</v>
          </cell>
          <cell r="Y281">
            <v>186.52245339999999</v>
          </cell>
          <cell r="Z281">
            <v>188.24952440000001</v>
          </cell>
          <cell r="AA281">
            <v>190.04294379999999</v>
          </cell>
          <cell r="AB281">
            <v>191.86651330000001</v>
          </cell>
          <cell r="AC281">
            <v>193.7135883</v>
          </cell>
          <cell r="AD281">
            <v>195.58366000000001</v>
          </cell>
          <cell r="AE281">
            <v>197.20125719999999</v>
          </cell>
          <cell r="AF281">
            <v>198.87074150000001</v>
          </cell>
          <cell r="AG281">
            <v>200.5551145</v>
          </cell>
          <cell r="AH281">
            <v>202.25268740000001</v>
          </cell>
          <cell r="AI281">
            <v>203.9677351</v>
          </cell>
          <cell r="AJ281">
            <v>205.7048375</v>
          </cell>
          <cell r="AK281">
            <v>207.4696261</v>
          </cell>
          <cell r="AL281">
            <v>209.26345240000001</v>
          </cell>
          <cell r="AM281">
            <v>211.0879371</v>
          </cell>
          <cell r="AN281">
            <v>212.94417759999999</v>
          </cell>
          <cell r="AO281">
            <v>214.83273209999999</v>
          </cell>
          <cell r="AP281">
            <v>216.70511239999999</v>
          </cell>
          <cell r="AQ281">
            <v>218.58546720000001</v>
          </cell>
          <cell r="AR281">
            <v>220.48253500000001</v>
          </cell>
          <cell r="AS281">
            <v>222.40060399999999</v>
          </cell>
          <cell r="AT281">
            <v>224.34221650000001</v>
          </cell>
          <cell r="AU281">
            <v>226.31151550000001</v>
          </cell>
          <cell r="AV281">
            <v>228.30786280000001</v>
          </cell>
          <cell r="AW281">
            <v>230.3316696</v>
          </cell>
          <cell r="AX281">
            <v>232.3831964</v>
          </cell>
          <cell r="AY281">
            <v>234.46244290000001</v>
          </cell>
          <cell r="AZ281">
            <v>236.58327539999999</v>
          </cell>
          <cell r="BA281">
            <v>238.7366959</v>
          </cell>
          <cell r="BB281">
            <v>240.92074400000001</v>
          </cell>
          <cell r="BC281">
            <v>243.1344967</v>
          </cell>
          <cell r="BD281">
            <v>245.37713489999999</v>
          </cell>
          <cell r="BE281">
            <v>283.96565909999998</v>
          </cell>
          <cell r="BF281">
            <v>287.72227379999998</v>
          </cell>
          <cell r="BG281">
            <v>291.5392842</v>
          </cell>
          <cell r="BH281">
            <v>295.41791599999999</v>
          </cell>
          <cell r="BI281">
            <v>299.35954529999998</v>
          </cell>
        </row>
        <row r="282">
          <cell r="E282" t="str">
            <v>CF_toe_ccoa_2</v>
          </cell>
          <cell r="F282">
            <v>5.3072849169999996</v>
          </cell>
          <cell r="G282">
            <v>5.3198688599999997</v>
          </cell>
          <cell r="H282">
            <v>5.3631114359999996</v>
          </cell>
          <cell r="I282">
            <v>5.4181046640000003</v>
          </cell>
          <cell r="J282">
            <v>5.4805071679999999</v>
          </cell>
          <cell r="K282">
            <v>5.5487283989999998</v>
          </cell>
          <cell r="L282">
            <v>5.6181388969999997</v>
          </cell>
          <cell r="M282">
            <v>5.6903210770000001</v>
          </cell>
          <cell r="N282">
            <v>5.7651857270000004</v>
          </cell>
          <cell r="O282">
            <v>5.8423504309999998</v>
          </cell>
          <cell r="P282">
            <v>5.9274424019999996</v>
          </cell>
          <cell r="Q282">
            <v>6.0094785210000001</v>
          </cell>
          <cell r="R282">
            <v>6.0916775200000002</v>
          </cell>
          <cell r="S282">
            <v>6.1745572549999999</v>
          </cell>
          <cell r="T282">
            <v>6.258159697</v>
          </cell>
          <cell r="U282">
            <v>6.3424823379999999</v>
          </cell>
          <cell r="V282">
            <v>6.4268168210000001</v>
          </cell>
          <cell r="W282">
            <v>6.5117987079999997</v>
          </cell>
          <cell r="X282">
            <v>6.5976267960000001</v>
          </cell>
          <cell r="Y282">
            <v>6.6844318759999997</v>
          </cell>
          <cell r="Z282">
            <v>6.767954842</v>
          </cell>
          <cell r="AA282">
            <v>6.8555264280000001</v>
          </cell>
          <cell r="AB282">
            <v>6.9451285150000004</v>
          </cell>
          <cell r="AC282">
            <v>7.0364248700000003</v>
          </cell>
          <cell r="AD282">
            <v>7.1294059440000002</v>
          </cell>
          <cell r="AE282">
            <v>7.2116101739999996</v>
          </cell>
          <cell r="AF282">
            <v>7.2979925809999999</v>
          </cell>
          <cell r="AG282">
            <v>7.3860427690000003</v>
          </cell>
          <cell r="AH282">
            <v>7.4754214040000004</v>
          </cell>
          <cell r="AI282">
            <v>7.5661898150000004</v>
          </cell>
          <cell r="AJ282">
            <v>7.6584592699999998</v>
          </cell>
          <cell r="AK282">
            <v>7.7524852590000002</v>
          </cell>
          <cell r="AL282">
            <v>7.8482044450000004</v>
          </cell>
          <cell r="AM282">
            <v>7.94562334</v>
          </cell>
          <cell r="AN282">
            <v>8.0447405669999998</v>
          </cell>
          <cell r="AO282">
            <v>8.1455390489999999</v>
          </cell>
          <cell r="AP282">
            <v>8.2464533800000002</v>
          </cell>
          <cell r="AQ282">
            <v>8.3482204089999996</v>
          </cell>
          <cell r="AR282">
            <v>8.4510591500000007</v>
          </cell>
          <cell r="AS282">
            <v>8.5550508910000005</v>
          </cell>
          <cell r="AT282">
            <v>8.6602376450000005</v>
          </cell>
          <cell r="AU282">
            <v>8.7668774739999993</v>
          </cell>
          <cell r="AV282">
            <v>8.8748210820000004</v>
          </cell>
          <cell r="AW282">
            <v>8.9840509369999992</v>
          </cell>
          <cell r="AX282">
            <v>9.0945662679999995</v>
          </cell>
          <cell r="AY282">
            <v>9.2063646400000003</v>
          </cell>
          <cell r="AZ282">
            <v>9.3204845279999997</v>
          </cell>
          <cell r="BA282">
            <v>9.4361822370000006</v>
          </cell>
          <cell r="BB282">
            <v>9.5533041809999997</v>
          </cell>
          <cell r="BC282">
            <v>9.6718018810000004</v>
          </cell>
          <cell r="BD282">
            <v>9.7916493649999996</v>
          </cell>
          <cell r="BE282">
            <v>12.585566829999999</v>
          </cell>
          <cell r="BF282">
            <v>12.805525859999999</v>
          </cell>
          <cell r="BG282">
            <v>13.02890981</v>
          </cell>
          <cell r="BH282">
            <v>13.25575914</v>
          </cell>
          <cell r="BI282">
            <v>13.48611507</v>
          </cell>
        </row>
        <row r="285">
          <cell r="E285" t="str">
            <v>CF_toe_ccoi_2</v>
          </cell>
          <cell r="F285">
            <v>8.2855902800000006E-2</v>
          </cell>
          <cell r="G285">
            <v>8.29803702E-2</v>
          </cell>
          <cell r="H285">
            <v>8.34008891E-2</v>
          </cell>
          <cell r="I285">
            <v>8.3999761500000006E-2</v>
          </cell>
          <cell r="J285">
            <v>8.4771589999999994E-2</v>
          </cell>
          <cell r="K285">
            <v>8.5709943600000005E-2</v>
          </cell>
          <cell r="L285">
            <v>8.67432276E-2</v>
          </cell>
          <cell r="M285">
            <v>8.7881172100000002E-2</v>
          </cell>
          <cell r="N285">
            <v>8.9110285600000005E-2</v>
          </cell>
          <cell r="O285">
            <v>9.0414722599999997E-2</v>
          </cell>
          <cell r="P285">
            <v>9.1873311700000002E-2</v>
          </cell>
          <cell r="Q285">
            <v>9.3321959299999993E-2</v>
          </cell>
          <cell r="R285">
            <v>9.4794095100000003E-2</v>
          </cell>
          <cell r="S285">
            <v>9.6289402400000002E-2</v>
          </cell>
          <cell r="T285">
            <v>9.7803293200000002E-2</v>
          </cell>
          <cell r="U285">
            <v>9.93317913E-2</v>
          </cell>
          <cell r="V285">
            <v>0.1008643464</v>
          </cell>
          <cell r="W285">
            <v>0.1024045896</v>
          </cell>
          <cell r="X285">
            <v>0.1039526259</v>
          </cell>
          <cell r="Y285">
            <v>0.1055086551</v>
          </cell>
          <cell r="Z285">
            <v>0.1070044914</v>
          </cell>
          <cell r="AA285">
            <v>0.1085478713</v>
          </cell>
          <cell r="AB285">
            <v>0.1101123587</v>
          </cell>
          <cell r="AC285">
            <v>0.1116946328</v>
          </cell>
          <cell r="AD285">
            <v>0.11329532270000001</v>
          </cell>
          <cell r="AE285">
            <v>0.1147176904</v>
          </cell>
          <cell r="AF285">
            <v>0.1161777187</v>
          </cell>
          <cell r="AG285">
            <v>0.1176448856</v>
          </cell>
          <cell r="AH285">
            <v>0.11911889339999999</v>
          </cell>
          <cell r="AI285">
            <v>0.1206040826</v>
          </cell>
          <cell r="AJ285">
            <v>0.1221048383</v>
          </cell>
          <cell r="AK285">
            <v>0.1236264026</v>
          </cell>
          <cell r="AL285">
            <v>0.125170473</v>
          </cell>
          <cell r="AM285">
            <v>0.12673896200000001</v>
          </cell>
          <cell r="AN285">
            <v>0.12833328890000001</v>
          </cell>
          <cell r="AO285">
            <v>0.1299543739</v>
          </cell>
          <cell r="AP285">
            <v>0.1315693185</v>
          </cell>
          <cell r="AQ285">
            <v>0.1331938342</v>
          </cell>
          <cell r="AR285">
            <v>0.13483321070000001</v>
          </cell>
          <cell r="AS285">
            <v>0.13649034060000001</v>
          </cell>
          <cell r="AT285">
            <v>0.1381672166</v>
          </cell>
          <cell r="AU285">
            <v>0.13986742860000001</v>
          </cell>
          <cell r="AV285">
            <v>0.1415904915</v>
          </cell>
          <cell r="AW285">
            <v>0.1433368719</v>
          </cell>
          <cell r="AX285">
            <v>0.14510692720000001</v>
          </cell>
          <cell r="AY285">
            <v>0.14690080250000001</v>
          </cell>
          <cell r="AZ285">
            <v>0.1487298947</v>
          </cell>
          <cell r="BA285">
            <v>0.15058698919999999</v>
          </cell>
          <cell r="BB285">
            <v>0.15247082870000001</v>
          </cell>
          <cell r="BC285">
            <v>0.15438095739999999</v>
          </cell>
          <cell r="BD285">
            <v>0.1563169365</v>
          </cell>
          <cell r="BE285">
            <v>0.19860557870000001</v>
          </cell>
          <cell r="BF285">
            <v>0.20196968779999999</v>
          </cell>
          <cell r="BG285">
            <v>0.20537931740000001</v>
          </cell>
          <cell r="BH285">
            <v>0.2088358948</v>
          </cell>
          <cell r="BI285">
            <v>0.21234085599999999</v>
          </cell>
        </row>
        <row r="288">
          <cell r="E288" t="str">
            <v>CF_toe_cfut_2</v>
          </cell>
          <cell r="F288">
            <v>46.859839860000001</v>
          </cell>
          <cell r="G288">
            <v>46.809685170000002</v>
          </cell>
          <cell r="H288">
            <v>46.772244280000002</v>
          </cell>
          <cell r="I288">
            <v>46.822947329999998</v>
          </cell>
          <cell r="J288">
            <v>46.982995959999997</v>
          </cell>
          <cell r="K288">
            <v>47.245248170000004</v>
          </cell>
          <cell r="L288">
            <v>47.576482200000001</v>
          </cell>
          <cell r="M288">
            <v>47.967653509999998</v>
          </cell>
          <cell r="N288">
            <v>48.406573039999998</v>
          </cell>
          <cell r="O288">
            <v>48.882775330000001</v>
          </cell>
          <cell r="P288">
            <v>49.416709900000001</v>
          </cell>
          <cell r="Q288">
            <v>49.958101280000001</v>
          </cell>
          <cell r="R288">
            <v>50.512320250000002</v>
          </cell>
          <cell r="S288">
            <v>51.077428169999997</v>
          </cell>
          <cell r="T288">
            <v>51.650910690000003</v>
          </cell>
          <cell r="U288">
            <v>52.230793300000002</v>
          </cell>
          <cell r="V288">
            <v>52.813590820000002</v>
          </cell>
          <cell r="W288">
            <v>53.399666279999998</v>
          </cell>
          <cell r="X288">
            <v>53.98869741</v>
          </cell>
          <cell r="Y288">
            <v>54.580460299999999</v>
          </cell>
          <cell r="Z288">
            <v>55.153826729999999</v>
          </cell>
          <cell r="AA288">
            <v>55.739562650000003</v>
          </cell>
          <cell r="AB288">
            <v>56.331238259999999</v>
          </cell>
          <cell r="AC288">
            <v>56.927886809999997</v>
          </cell>
          <cell r="AD288">
            <v>57.529528569999997</v>
          </cell>
          <cell r="AE288">
            <v>58.076059360000002</v>
          </cell>
          <cell r="AF288">
            <v>58.62765933</v>
          </cell>
          <cell r="AG288">
            <v>59.1779279</v>
          </cell>
          <cell r="AH288">
            <v>59.7275104</v>
          </cell>
          <cell r="AI288">
            <v>60.278211069999998</v>
          </cell>
          <cell r="AJ288">
            <v>60.831760940000002</v>
          </cell>
          <cell r="AK288">
            <v>61.39000008</v>
          </cell>
          <cell r="AL288">
            <v>61.953733479999997</v>
          </cell>
          <cell r="AM288">
            <v>62.523661269999998</v>
          </cell>
          <cell r="AN288">
            <v>63.10026371</v>
          </cell>
          <cell r="AO288">
            <v>63.683836659999997</v>
          </cell>
          <cell r="AP288">
            <v>64.263987259999993</v>
          </cell>
          <cell r="AQ288">
            <v>64.845046080000003</v>
          </cell>
          <cell r="AR288">
            <v>65.428612790000003</v>
          </cell>
          <cell r="AS288">
            <v>66.015665049999996</v>
          </cell>
          <cell r="AT288">
            <v>66.606991140000005</v>
          </cell>
          <cell r="AU288">
            <v>67.203833430000003</v>
          </cell>
          <cell r="AV288">
            <v>67.806385079999998</v>
          </cell>
          <cell r="AW288">
            <v>68.414950779999998</v>
          </cell>
          <cell r="AX288">
            <v>69.029725499999998</v>
          </cell>
          <cell r="AY288">
            <v>69.650782169999999</v>
          </cell>
          <cell r="AZ288">
            <v>70.28130367</v>
          </cell>
          <cell r="BA288">
            <v>70.919553129999997</v>
          </cell>
          <cell r="BB288">
            <v>71.564989859999997</v>
          </cell>
          <cell r="BC288">
            <v>72.217226289999999</v>
          </cell>
          <cell r="BD288">
            <v>72.875887750000004</v>
          </cell>
          <cell r="BE288">
            <v>85.552448339999998</v>
          </cell>
          <cell r="BF288">
            <v>86.679266389999995</v>
          </cell>
          <cell r="BG288">
            <v>87.82308707</v>
          </cell>
          <cell r="BH288">
            <v>88.984520930000002</v>
          </cell>
          <cell r="BI288">
            <v>90.16421339</v>
          </cell>
        </row>
        <row r="291">
          <cell r="E291" t="str">
            <v>CF_toe_cfuh_2</v>
          </cell>
          <cell r="F291">
            <v>14.681440670000001</v>
          </cell>
          <cell r="G291">
            <v>14.72933518</v>
          </cell>
          <cell r="H291">
            <v>14.76351758</v>
          </cell>
          <cell r="I291">
            <v>14.799598</v>
          </cell>
          <cell r="J291">
            <v>14.84821079</v>
          </cell>
          <cell r="K291">
            <v>14.91318193</v>
          </cell>
          <cell r="L291">
            <v>14.987504149999999</v>
          </cell>
          <cell r="M291">
            <v>15.07272933</v>
          </cell>
          <cell r="N291">
            <v>15.167429350000001</v>
          </cell>
          <cell r="O291">
            <v>15.26957604</v>
          </cell>
          <cell r="P291">
            <v>15.388712780000001</v>
          </cell>
          <cell r="Q291">
            <v>15.505388760000001</v>
          </cell>
          <cell r="R291">
            <v>15.62308432</v>
          </cell>
          <cell r="S291">
            <v>15.742512919999999</v>
          </cell>
          <cell r="T291">
            <v>15.86381656</v>
          </cell>
          <cell r="U291">
            <v>15.987076549999999</v>
          </cell>
          <cell r="V291">
            <v>16.111878149999999</v>
          </cell>
          <cell r="W291">
            <v>16.238416560000001</v>
          </cell>
          <cell r="X291">
            <v>16.36660513</v>
          </cell>
          <cell r="Y291">
            <v>16.49632635</v>
          </cell>
          <cell r="Z291">
            <v>16.619344309999999</v>
          </cell>
          <cell r="AA291">
            <v>16.748204959999999</v>
          </cell>
          <cell r="AB291">
            <v>16.88002865</v>
          </cell>
          <cell r="AC291">
            <v>17.014062800000001</v>
          </cell>
          <cell r="AD291">
            <v>17.150111190000001</v>
          </cell>
          <cell r="AE291">
            <v>17.265033590000002</v>
          </cell>
          <cell r="AF291">
            <v>17.383664450000001</v>
          </cell>
          <cell r="AG291">
            <v>17.503590939999999</v>
          </cell>
          <cell r="AH291">
            <v>17.6246145</v>
          </cell>
          <cell r="AI291">
            <v>17.746991959999999</v>
          </cell>
          <cell r="AJ291">
            <v>17.871023610000002</v>
          </cell>
          <cell r="AK291">
            <v>17.997032279999999</v>
          </cell>
          <cell r="AL291">
            <v>18.125121929999999</v>
          </cell>
          <cell r="AM291">
            <v>18.25538675</v>
          </cell>
          <cell r="AN291">
            <v>18.387909329999999</v>
          </cell>
          <cell r="AO291">
            <v>18.52274542</v>
          </cell>
          <cell r="AP291">
            <v>18.655114189999999</v>
          </cell>
          <cell r="AQ291">
            <v>18.787513570000002</v>
          </cell>
          <cell r="AR291">
            <v>18.920916470000002</v>
          </cell>
          <cell r="AS291">
            <v>19.055806149999999</v>
          </cell>
          <cell r="AT291">
            <v>19.1924548</v>
          </cell>
          <cell r="AU291">
            <v>19.331105350000001</v>
          </cell>
          <cell r="AV291">
            <v>19.471800099999999</v>
          </cell>
          <cell r="AW291">
            <v>19.614591099999998</v>
          </cell>
          <cell r="AX291">
            <v>19.759506139999999</v>
          </cell>
          <cell r="AY291">
            <v>19.906549259999998</v>
          </cell>
          <cell r="AZ291">
            <v>20.05644174</v>
          </cell>
          <cell r="BA291">
            <v>20.208767330000001</v>
          </cell>
          <cell r="BB291">
            <v>20.363435620000001</v>
          </cell>
          <cell r="BC291">
            <v>20.520409910000001</v>
          </cell>
          <cell r="BD291">
            <v>20.679650079999998</v>
          </cell>
          <cell r="BE291">
            <v>23.280117629999999</v>
          </cell>
          <cell r="BF291">
            <v>23.549838619999999</v>
          </cell>
          <cell r="BG291">
            <v>23.823821410000001</v>
          </cell>
          <cell r="BH291">
            <v>24.102147460000001</v>
          </cell>
          <cell r="BI291">
            <v>24.384922530000001</v>
          </cell>
        </row>
        <row r="293">
          <cell r="E293" t="str">
            <v>CF_toe_cgas_2</v>
          </cell>
          <cell r="F293">
            <v>33.942177800000003</v>
          </cell>
          <cell r="G293">
            <v>34.058477070000002</v>
          </cell>
          <cell r="H293">
            <v>34.193357239999997</v>
          </cell>
          <cell r="I293">
            <v>34.34865748</v>
          </cell>
          <cell r="J293">
            <v>34.539260259999999</v>
          </cell>
          <cell r="K293">
            <v>34.771271759999998</v>
          </cell>
          <cell r="L293">
            <v>35.02401528</v>
          </cell>
          <cell r="M293">
            <v>35.304217770000001</v>
          </cell>
          <cell r="N293">
            <v>35.609274550000002</v>
          </cell>
          <cell r="O293">
            <v>35.934631359999997</v>
          </cell>
          <cell r="P293">
            <v>36.308708420000002</v>
          </cell>
          <cell r="Q293">
            <v>36.673952970000002</v>
          </cell>
          <cell r="R293">
            <v>37.042729540000003</v>
          </cell>
          <cell r="S293">
            <v>37.416882399999999</v>
          </cell>
          <cell r="T293">
            <v>37.796706669999999</v>
          </cell>
          <cell r="U293">
            <v>38.182208760000002</v>
          </cell>
          <cell r="V293">
            <v>38.571316950000003</v>
          </cell>
          <cell r="W293">
            <v>38.964923720000002</v>
          </cell>
          <cell r="X293">
            <v>39.36267299</v>
          </cell>
          <cell r="Y293">
            <v>39.76412715</v>
          </cell>
          <cell r="Z293">
            <v>40.145361600000001</v>
          </cell>
          <cell r="AA293">
            <v>40.543647370000002</v>
          </cell>
          <cell r="AB293">
            <v>40.949367270000003</v>
          </cell>
          <cell r="AC293">
            <v>41.360483950000003</v>
          </cell>
          <cell r="AD293">
            <v>41.776588660000002</v>
          </cell>
          <cell r="AE293">
            <v>42.130647039999999</v>
          </cell>
          <cell r="AF293">
            <v>42.497678880000002</v>
          </cell>
          <cell r="AG293">
            <v>42.867989360000003</v>
          </cell>
          <cell r="AH293">
            <v>43.240815220000002</v>
          </cell>
          <cell r="AI293">
            <v>43.616886960000002</v>
          </cell>
          <cell r="AJ293">
            <v>43.997084289999997</v>
          </cell>
          <cell r="AK293">
            <v>44.382543509999998</v>
          </cell>
          <cell r="AL293">
            <v>44.773456459999998</v>
          </cell>
          <cell r="AM293">
            <v>45.170202529999997</v>
          </cell>
          <cell r="AN293">
            <v>45.573124999999997</v>
          </cell>
          <cell r="AO293">
            <v>45.982478479999997</v>
          </cell>
          <cell r="AP293">
            <v>46.385935789999998</v>
          </cell>
          <cell r="AQ293">
            <v>46.789973089999997</v>
          </cell>
          <cell r="AR293">
            <v>47.197050879999999</v>
          </cell>
          <cell r="AS293">
            <v>47.608424669999998</v>
          </cell>
          <cell r="AT293">
            <v>48.02481916</v>
          </cell>
          <cell r="AU293">
            <v>48.447151660000003</v>
          </cell>
          <cell r="AV293">
            <v>48.875294840000002</v>
          </cell>
          <cell r="AW293">
            <v>49.30937969</v>
          </cell>
          <cell r="AX293">
            <v>49.749504299999998</v>
          </cell>
          <cell r="AY293">
            <v>50.195707329999998</v>
          </cell>
          <cell r="AZ293">
            <v>50.650956309999998</v>
          </cell>
          <cell r="BA293">
            <v>51.113173240000002</v>
          </cell>
          <cell r="BB293">
            <v>51.582062909999998</v>
          </cell>
          <cell r="BC293">
            <v>52.057568750000002</v>
          </cell>
          <cell r="BD293">
            <v>52.539619729999998</v>
          </cell>
          <cell r="BE293">
            <v>60.448364050000002</v>
          </cell>
          <cell r="BF293">
            <v>61.25071707</v>
          </cell>
          <cell r="BG293">
            <v>62.065198590000001</v>
          </cell>
          <cell r="BH293">
            <v>62.89208069</v>
          </cell>
          <cell r="BI293">
            <v>63.731686179999997</v>
          </cell>
        </row>
        <row r="299">
          <cell r="E299" t="str">
            <v>CF_toe_cele_2</v>
          </cell>
          <cell r="F299">
            <v>37.445969490000003</v>
          </cell>
          <cell r="G299">
            <v>37.54647903</v>
          </cell>
          <cell r="H299">
            <v>37.671258199999997</v>
          </cell>
          <cell r="I299">
            <v>37.835329590000001</v>
          </cell>
          <cell r="J299">
            <v>38.05430483</v>
          </cell>
          <cell r="K299">
            <v>38.329679259999999</v>
          </cell>
          <cell r="L299">
            <v>38.635606709999998</v>
          </cell>
          <cell r="M299">
            <v>38.972406839999998</v>
          </cell>
          <cell r="N299">
            <v>39.333198660000001</v>
          </cell>
          <cell r="O299">
            <v>39.710699750000003</v>
          </cell>
          <cell r="P299">
            <v>40.13051033</v>
          </cell>
          <cell r="Q299">
            <v>40.53632597</v>
          </cell>
          <cell r="R299">
            <v>40.938686349999998</v>
          </cell>
          <cell r="S299">
            <v>41.338972720000001</v>
          </cell>
          <cell r="T299">
            <v>41.737268999999998</v>
          </cell>
          <cell r="U299">
            <v>42.13363287</v>
          </cell>
          <cell r="V299">
            <v>42.526230380000001</v>
          </cell>
          <cell r="W299">
            <v>42.916781550000003</v>
          </cell>
          <cell r="X299">
            <v>43.305985919999998</v>
          </cell>
          <cell r="Y299">
            <v>43.694543619999997</v>
          </cell>
          <cell r="Z299">
            <v>44.060093379999998</v>
          </cell>
          <cell r="AA299">
            <v>44.43979985</v>
          </cell>
          <cell r="AB299">
            <v>44.82579698</v>
          </cell>
          <cell r="AC299">
            <v>45.217076329999998</v>
          </cell>
          <cell r="AD299">
            <v>45.614015889999997</v>
          </cell>
          <cell r="AE299">
            <v>45.951305050000002</v>
          </cell>
          <cell r="AF299">
            <v>46.301904180000001</v>
          </cell>
          <cell r="AG299">
            <v>46.657757050000001</v>
          </cell>
          <cell r="AH299">
            <v>47.018931889999998</v>
          </cell>
          <cell r="AI299">
            <v>47.386789239999999</v>
          </cell>
          <cell r="AJ299">
            <v>47.762640189999999</v>
          </cell>
          <cell r="AK299">
            <v>48.147934239999998</v>
          </cell>
          <cell r="AL299">
            <v>48.543109129999998</v>
          </cell>
          <cell r="AM299">
            <v>48.948578679999997</v>
          </cell>
          <cell r="AN299">
            <v>49.364542710000002</v>
          </cell>
          <cell r="AO299">
            <v>49.791022359999999</v>
          </cell>
          <cell r="AP299">
            <v>50.21605074</v>
          </cell>
          <cell r="AQ299">
            <v>50.645399830000002</v>
          </cell>
          <cell r="AR299">
            <v>51.081197639999999</v>
          </cell>
          <cell r="AS299">
            <v>51.524458699999997</v>
          </cell>
          <cell r="AT299">
            <v>51.975717940000003</v>
          </cell>
          <cell r="AU299">
            <v>52.435822080000001</v>
          </cell>
          <cell r="AV299">
            <v>52.90452501</v>
          </cell>
          <cell r="AW299">
            <v>53.38183257</v>
          </cell>
          <cell r="AX299">
            <v>53.867724639999999</v>
          </cell>
          <cell r="AY299">
            <v>54.362130809999996</v>
          </cell>
          <cell r="AZ299">
            <v>54.86821621</v>
          </cell>
          <cell r="BA299">
            <v>55.383885079999999</v>
          </cell>
          <cell r="BB299">
            <v>55.90871636</v>
          </cell>
          <cell r="BC299">
            <v>56.442528019999997</v>
          </cell>
          <cell r="BD299">
            <v>56.985151520000002</v>
          </cell>
          <cell r="BE299">
            <v>64.359417219999997</v>
          </cell>
          <cell r="BF299">
            <v>65.209907079999994</v>
          </cell>
          <cell r="BG299">
            <v>66.075298020000005</v>
          </cell>
          <cell r="BH299">
            <v>66.955731420000006</v>
          </cell>
          <cell r="BI299">
            <v>67.851352849999998</v>
          </cell>
        </row>
        <row r="309">
          <cell r="E309" t="str">
            <v>CF_toe_chea_2</v>
          </cell>
          <cell r="F309">
            <v>5.0876030779999999</v>
          </cell>
          <cell r="G309">
            <v>5.1351456320000004</v>
          </cell>
          <cell r="H309">
            <v>5.1905177360000003</v>
          </cell>
          <cell r="I309">
            <v>5.2484003570000004</v>
          </cell>
          <cell r="J309">
            <v>5.3086602569999997</v>
          </cell>
          <cell r="K309">
            <v>5.3716781989999998</v>
          </cell>
          <cell r="L309">
            <v>5.4328383630000001</v>
          </cell>
          <cell r="M309">
            <v>5.4949035689999999</v>
          </cell>
          <cell r="N309">
            <v>5.5586608609999999</v>
          </cell>
          <cell r="O309">
            <v>5.6241298090000003</v>
          </cell>
          <cell r="P309">
            <v>5.6990697160000003</v>
          </cell>
          <cell r="Q309">
            <v>5.7699499449999996</v>
          </cell>
          <cell r="R309">
            <v>5.8394984809999997</v>
          </cell>
          <cell r="S309">
            <v>5.9084833779999997</v>
          </cell>
          <cell r="T309">
            <v>5.977131258</v>
          </cell>
          <cell r="U309">
            <v>6.0455149700000002</v>
          </cell>
          <cell r="V309">
            <v>6.1134821160000001</v>
          </cell>
          <cell r="W309">
            <v>6.1812130099999996</v>
          </cell>
          <cell r="X309">
            <v>6.2487609500000003</v>
          </cell>
          <cell r="Y309">
            <v>6.3161797249999996</v>
          </cell>
          <cell r="Z309">
            <v>6.3779962240000003</v>
          </cell>
          <cell r="AA309">
            <v>6.4431689189999997</v>
          </cell>
          <cell r="AB309">
            <v>6.5097110929999999</v>
          </cell>
          <cell r="AC309">
            <v>6.576992035</v>
          </cell>
          <cell r="AD309">
            <v>6.6448149929999998</v>
          </cell>
          <cell r="AE309">
            <v>6.6977452199999998</v>
          </cell>
          <cell r="AF309">
            <v>6.7532624859999997</v>
          </cell>
          <cell r="AG309">
            <v>6.8098677160000003</v>
          </cell>
          <cell r="AH309">
            <v>6.8672124920000002</v>
          </cell>
          <cell r="AI309">
            <v>6.925226382</v>
          </cell>
          <cell r="AJ309">
            <v>6.9839186580000003</v>
          </cell>
          <cell r="AK309">
            <v>7.0433567530000003</v>
          </cell>
          <cell r="AL309">
            <v>7.1035404670000002</v>
          </cell>
          <cell r="AM309">
            <v>7.1644937610000001</v>
          </cell>
          <cell r="AN309">
            <v>7.2262344250000003</v>
          </cell>
          <cell r="AO309">
            <v>7.2887702399999998</v>
          </cell>
          <cell r="AP309">
            <v>7.348985689</v>
          </cell>
          <cell r="AQ309">
            <v>7.4086344869999996</v>
          </cell>
          <cell r="AR309">
            <v>7.4684545849999999</v>
          </cell>
          <cell r="AS309">
            <v>7.5287676890000004</v>
          </cell>
          <cell r="AT309">
            <v>7.589708033</v>
          </cell>
          <cell r="AU309">
            <v>7.6513724099999996</v>
          </cell>
          <cell r="AV309">
            <v>7.7137305649999997</v>
          </cell>
          <cell r="AW309">
            <v>7.7767813239999999</v>
          </cell>
          <cell r="AX309">
            <v>7.8405218740000002</v>
          </cell>
          <cell r="AY309">
            <v>7.9049455919999998</v>
          </cell>
          <cell r="AZ309">
            <v>7.9704855009999998</v>
          </cell>
          <cell r="BA309">
            <v>8.0368166159999994</v>
          </cell>
          <cell r="BB309">
            <v>8.1038720909999995</v>
          </cell>
          <cell r="BC309">
            <v>8.1716339429999998</v>
          </cell>
          <cell r="BD309">
            <v>8.2400908580000003</v>
          </cell>
          <cell r="BE309">
            <v>8.5768502299999998</v>
          </cell>
          <cell r="BF309">
            <v>8.666396185</v>
          </cell>
          <cell r="BG309">
            <v>8.7572674819999996</v>
          </cell>
          <cell r="BH309">
            <v>8.8494687390000006</v>
          </cell>
          <cell r="BI309">
            <v>8.9430200129999999</v>
          </cell>
        </row>
        <row r="311">
          <cell r="E311" t="str">
            <v>CF_toe_cbio_2</v>
          </cell>
          <cell r="F311">
            <v>8.1613487669999998</v>
          </cell>
          <cell r="G311">
            <v>8.1184774490000002</v>
          </cell>
          <cell r="H311">
            <v>8.0808436159999992</v>
          </cell>
          <cell r="I311">
            <v>8.0558815409999998</v>
          </cell>
          <cell r="J311">
            <v>8.0426804720000007</v>
          </cell>
          <cell r="K311">
            <v>8.039090839</v>
          </cell>
          <cell r="L311">
            <v>8.0395836010000004</v>
          </cell>
          <cell r="M311">
            <v>8.0435758289999999</v>
          </cell>
          <cell r="N311">
            <v>8.0492694549999992</v>
          </cell>
          <cell r="O311">
            <v>8.0555776110000004</v>
          </cell>
          <cell r="P311">
            <v>8.0670847000000006</v>
          </cell>
          <cell r="Q311">
            <v>8.0751394829999992</v>
          </cell>
          <cell r="R311">
            <v>8.0816789320000009</v>
          </cell>
          <cell r="S311">
            <v>8.0876244140000004</v>
          </cell>
          <cell r="T311">
            <v>8.0935313759999996</v>
          </cell>
          <cell r="U311">
            <v>8.0997304870000004</v>
          </cell>
          <cell r="V311">
            <v>8.1060525420000005</v>
          </cell>
          <cell r="W311">
            <v>8.1126657620000007</v>
          </cell>
          <cell r="X311">
            <v>8.1196462839999999</v>
          </cell>
          <cell r="Y311">
            <v>8.1270238119999991</v>
          </cell>
          <cell r="Z311">
            <v>8.1312664310000002</v>
          </cell>
          <cell r="AA311">
            <v>8.1379267330000005</v>
          </cell>
          <cell r="AB311">
            <v>8.1457729400000005</v>
          </cell>
          <cell r="AC311">
            <v>8.1543742170000009</v>
          </cell>
          <cell r="AD311">
            <v>8.1635681299999998</v>
          </cell>
          <cell r="AE311">
            <v>8.1635001470000006</v>
          </cell>
          <cell r="AF311">
            <v>8.1650637879999994</v>
          </cell>
          <cell r="AG311">
            <v>8.1674108140000001</v>
          </cell>
          <cell r="AH311">
            <v>8.170328692</v>
          </cell>
          <cell r="AI311">
            <v>8.1737767330000004</v>
          </cell>
          <cell r="AJ311">
            <v>8.1777676190000008</v>
          </cell>
          <cell r="AK311">
            <v>8.1824065669999992</v>
          </cell>
          <cell r="AL311">
            <v>8.1876931769999999</v>
          </cell>
          <cell r="AM311">
            <v>8.1936194560000004</v>
          </cell>
          <cell r="AN311">
            <v>8.2001697920000005</v>
          </cell>
          <cell r="AO311">
            <v>8.2073235170000007</v>
          </cell>
          <cell r="AP311">
            <v>8.2135963459999992</v>
          </cell>
          <cell r="AQ311">
            <v>8.2199904020000005</v>
          </cell>
          <cell r="AR311">
            <v>8.2267704169999991</v>
          </cell>
          <cell r="AS311">
            <v>8.2339750340000002</v>
          </cell>
          <cell r="AT311">
            <v>8.2415893970000003</v>
          </cell>
          <cell r="AU311">
            <v>8.2497110439999997</v>
          </cell>
          <cell r="AV311">
            <v>8.2583025760000002</v>
          </cell>
          <cell r="AW311">
            <v>8.2673314809999994</v>
          </cell>
          <cell r="AX311">
            <v>8.2767701729999992</v>
          </cell>
          <cell r="AY311">
            <v>8.2865961279999993</v>
          </cell>
          <cell r="AZ311">
            <v>8.2973614009999999</v>
          </cell>
          <cell r="BA311">
            <v>8.3088571370000004</v>
          </cell>
          <cell r="BB311">
            <v>8.3209350929999992</v>
          </cell>
          <cell r="BC311">
            <v>8.3334835970000007</v>
          </cell>
          <cell r="BD311">
            <v>8.3464255890000008</v>
          </cell>
          <cell r="BE311">
            <v>9.1587507319999997</v>
          </cell>
          <cell r="BF311">
            <v>9.2090429220000001</v>
          </cell>
          <cell r="BG311">
            <v>9.2606713220000003</v>
          </cell>
          <cell r="BH311">
            <v>9.3136211660000008</v>
          </cell>
          <cell r="BI311">
            <v>9.3679002540000003</v>
          </cell>
        </row>
        <row r="314">
          <cell r="E314" t="str">
            <v>CF_toe_cote_2</v>
          </cell>
          <cell r="F314">
            <v>8.4242836640000007</v>
          </cell>
          <cell r="G314">
            <v>8.454555418</v>
          </cell>
          <cell r="H314">
            <v>8.5331428939999991</v>
          </cell>
          <cell r="I314">
            <v>8.6302317049999999</v>
          </cell>
          <cell r="J314">
            <v>8.739889303</v>
          </cell>
          <cell r="K314">
            <v>8.8595400019999992</v>
          </cell>
          <cell r="L314">
            <v>8.9807750500000001</v>
          </cell>
          <cell r="M314">
            <v>9.1064101839999996</v>
          </cell>
          <cell r="N314">
            <v>9.2358884989999996</v>
          </cell>
          <cell r="O314">
            <v>9.3683052379999996</v>
          </cell>
          <cell r="P314">
            <v>9.5134837500000007</v>
          </cell>
          <cell r="Q314">
            <v>9.6513994959999998</v>
          </cell>
          <cell r="R314">
            <v>9.7886593170000005</v>
          </cell>
          <cell r="S314">
            <v>9.9261019630000007</v>
          </cell>
          <cell r="T314">
            <v>10.063795499999999</v>
          </cell>
          <cell r="U314">
            <v>10.20178213</v>
          </cell>
          <cell r="V314">
            <v>10.338898309999999</v>
          </cell>
          <cell r="W314">
            <v>10.47637473</v>
          </cell>
          <cell r="X314">
            <v>10.61459795</v>
          </cell>
          <cell r="Y314">
            <v>10.75385187</v>
          </cell>
          <cell r="Z314">
            <v>10.88667639</v>
          </cell>
          <cell r="AA314">
            <v>11.02655906</v>
          </cell>
          <cell r="AB314">
            <v>11.169357189999999</v>
          </cell>
          <cell r="AC314">
            <v>11.314592640000001</v>
          </cell>
          <cell r="AD314">
            <v>11.462331259999999</v>
          </cell>
          <cell r="AE314">
            <v>11.590638950000001</v>
          </cell>
          <cell r="AF314">
            <v>11.727338039999999</v>
          </cell>
          <cell r="AG314">
            <v>11.866883079999999</v>
          </cell>
          <cell r="AH314">
            <v>12.008733899999999</v>
          </cell>
          <cell r="AI314">
            <v>12.15305884</v>
          </cell>
          <cell r="AJ314">
            <v>12.30007808</v>
          </cell>
          <cell r="AK314">
            <v>12.450240969999999</v>
          </cell>
          <cell r="AL314">
            <v>12.603422800000001</v>
          </cell>
          <cell r="AM314">
            <v>12.759632399999999</v>
          </cell>
          <cell r="AN314">
            <v>12.918858780000001</v>
          </cell>
          <cell r="AO314">
            <v>13.08106199</v>
          </cell>
          <cell r="AP314">
            <v>13.24341969</v>
          </cell>
          <cell r="AQ314">
            <v>13.407495470000001</v>
          </cell>
          <cell r="AR314">
            <v>13.573639849999999</v>
          </cell>
          <cell r="AS314">
            <v>13.74196547</v>
          </cell>
          <cell r="AT314">
            <v>13.912531209999999</v>
          </cell>
          <cell r="AU314">
            <v>14.085774580000001</v>
          </cell>
          <cell r="AV314">
            <v>14.26141309</v>
          </cell>
          <cell r="AW314">
            <v>14.43941487</v>
          </cell>
          <cell r="AX314">
            <v>14.61977061</v>
          </cell>
          <cell r="AY314">
            <v>14.802466150000001</v>
          </cell>
          <cell r="AZ314">
            <v>14.989296120000001</v>
          </cell>
          <cell r="BA314">
            <v>15.178874110000001</v>
          </cell>
          <cell r="BB314">
            <v>15.37095708</v>
          </cell>
          <cell r="BC314">
            <v>15.565463360000001</v>
          </cell>
          <cell r="BD314">
            <v>15.76234311</v>
          </cell>
          <cell r="BE314">
            <v>19.805538519999999</v>
          </cell>
          <cell r="BF314">
            <v>20.149609949999999</v>
          </cell>
          <cell r="BG314">
            <v>20.49965121</v>
          </cell>
          <cell r="BH314">
            <v>20.855750520000001</v>
          </cell>
          <cell r="BI314">
            <v>21.21799416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164.40111590000001</v>
          </cell>
          <cell r="I317">
            <v>165.49306659999999</v>
          </cell>
          <cell r="J317">
            <v>166.7450049</v>
          </cell>
          <cell r="K317">
            <v>168.1815799</v>
          </cell>
          <cell r="L317">
            <v>169.7110524</v>
          </cell>
          <cell r="M317">
            <v>171.35065499999999</v>
          </cell>
          <cell r="N317">
            <v>173.08313810000001</v>
          </cell>
          <cell r="O317">
            <v>174.88787880000001</v>
          </cell>
          <cell r="P317">
            <v>176.8894071</v>
          </cell>
          <cell r="Q317">
            <v>178.8554997</v>
          </cell>
          <cell r="R317">
            <v>180.83299869999999</v>
          </cell>
          <cell r="S317">
            <v>182.82848540000001</v>
          </cell>
          <cell r="T317">
            <v>184.84160489999999</v>
          </cell>
          <cell r="U317">
            <v>186.87145630000001</v>
          </cell>
          <cell r="V317">
            <v>188.91776089999999</v>
          </cell>
          <cell r="W317">
            <v>190.98094789999999</v>
          </cell>
          <cell r="X317">
            <v>193.06201329999999</v>
          </cell>
          <cell r="Y317">
            <v>195.16235159999999</v>
          </cell>
          <cell r="Z317">
            <v>197.18068349999999</v>
          </cell>
          <cell r="AA317">
            <v>199.2793337</v>
          </cell>
          <cell r="AB317">
            <v>201.41965780000001</v>
          </cell>
          <cell r="AC317">
            <v>203.594572</v>
          </cell>
          <cell r="AD317">
            <v>205.80329029999999</v>
          </cell>
          <cell r="AE317">
            <v>207.7517143</v>
          </cell>
          <cell r="AF317">
            <v>209.7602455</v>
          </cell>
          <cell r="AG317">
            <v>211.79003230000001</v>
          </cell>
          <cell r="AH317">
            <v>213.83877129999999</v>
          </cell>
          <cell r="AI317">
            <v>215.91022290000001</v>
          </cell>
          <cell r="AJ317">
            <v>218.00870889999999</v>
          </cell>
          <cell r="AK317">
            <v>220.13788170000001</v>
          </cell>
          <cell r="AL317">
            <v>222.30046110000001</v>
          </cell>
          <cell r="AM317">
            <v>224.4982799</v>
          </cell>
          <cell r="AN317">
            <v>226.7324304</v>
          </cell>
          <cell r="AO317">
            <v>229.00343720000001</v>
          </cell>
          <cell r="AP317">
            <v>231.2414551</v>
          </cell>
          <cell r="AQ317">
            <v>233.48483450000001</v>
          </cell>
          <cell r="AR317">
            <v>235.74447989999999</v>
          </cell>
          <cell r="AS317">
            <v>238.02541360000001</v>
          </cell>
          <cell r="AT317">
            <v>240.3310563</v>
          </cell>
          <cell r="AU317">
            <v>242.664108</v>
          </cell>
          <cell r="AV317">
            <v>245.0267264</v>
          </cell>
          <cell r="AW317">
            <v>247.4205657</v>
          </cell>
          <cell r="AX317">
            <v>249.84675200000001</v>
          </cell>
          <cell r="AY317">
            <v>252.3057019</v>
          </cell>
          <cell r="AZ317">
            <v>254.80226020000001</v>
          </cell>
          <cell r="BA317">
            <v>257.32966210000001</v>
          </cell>
          <cell r="BB317">
            <v>259.88363240000001</v>
          </cell>
          <cell r="BC317">
            <v>262.47046660000001</v>
          </cell>
          <cell r="BD317">
            <v>265.09553620000003</v>
          </cell>
          <cell r="BE317">
            <v>285.81156920000001</v>
          </cell>
          <cell r="BF317">
            <v>289.59841449999999</v>
          </cell>
          <cell r="BG317">
            <v>293.44403879999999</v>
          </cell>
          <cell r="BH317">
            <v>297.34999809999999</v>
          </cell>
          <cell r="BI317">
            <v>301.31780850000001</v>
          </cell>
        </row>
        <row r="318">
          <cell r="E318" t="str">
            <v>CF_toe_ccoa_0</v>
          </cell>
          <cell r="F318">
            <v>5.4830682990000001</v>
          </cell>
          <cell r="G318">
            <v>5.5492793770000004</v>
          </cell>
          <cell r="H318">
            <v>5.6226819590000003</v>
          </cell>
          <cell r="I318">
            <v>5.701917527</v>
          </cell>
          <cell r="J318">
            <v>5.7861248319999996</v>
          </cell>
          <cell r="K318">
            <v>5.8747395669999998</v>
          </cell>
          <cell r="L318">
            <v>5.9635537019999996</v>
          </cell>
          <cell r="M318">
            <v>6.0544641649999997</v>
          </cell>
          <cell r="N318">
            <v>6.1476467259999996</v>
          </cell>
          <cell r="O318">
            <v>6.2429638369999996</v>
          </cell>
          <cell r="P318">
            <v>6.3467157189999996</v>
          </cell>
          <cell r="Q318">
            <v>6.4481039610000002</v>
          </cell>
          <cell r="R318">
            <v>6.5501806470000004</v>
          </cell>
          <cell r="S318">
            <v>6.6535140009999996</v>
          </cell>
          <cell r="T318">
            <v>6.7582072540000002</v>
          </cell>
          <cell r="U318">
            <v>6.8642977380000003</v>
          </cell>
          <cell r="V318">
            <v>6.9718316849999997</v>
          </cell>
          <cell r="W318">
            <v>7.0808734849999997</v>
          </cell>
          <cell r="X318">
            <v>7.191501186</v>
          </cell>
          <cell r="Y318">
            <v>7.3037997639999999</v>
          </cell>
          <cell r="Z318">
            <v>7.4130387689999999</v>
          </cell>
          <cell r="AA318">
            <v>7.5272154489999998</v>
          </cell>
          <cell r="AB318">
            <v>7.6440588519999997</v>
          </cell>
          <cell r="AC318">
            <v>7.7631628279999996</v>
          </cell>
          <cell r="AD318">
            <v>7.8844808659999996</v>
          </cell>
          <cell r="AE318">
            <v>7.9940915879999999</v>
          </cell>
          <cell r="AF318">
            <v>8.1082709449999992</v>
          </cell>
          <cell r="AG318">
            <v>8.2244082340000002</v>
          </cell>
          <cell r="AH318">
            <v>8.3421332620000008</v>
          </cell>
          <cell r="AI318">
            <v>8.4614956269999997</v>
          </cell>
          <cell r="AJ318">
            <v>8.5826001230000006</v>
          </cell>
          <cell r="AK318">
            <v>8.7055333939999997</v>
          </cell>
          <cell r="AL318">
            <v>8.8303500489999998</v>
          </cell>
          <cell r="AM318">
            <v>8.9570736620000009</v>
          </cell>
          <cell r="AN318">
            <v>9.0857025090000008</v>
          </cell>
          <cell r="AO318">
            <v>9.2162167109999995</v>
          </cell>
          <cell r="AP318">
            <v>9.3451920059999996</v>
          </cell>
          <cell r="AQ318">
            <v>9.474724106</v>
          </cell>
          <cell r="AR318">
            <v>9.6052880090000006</v>
          </cell>
          <cell r="AS318">
            <v>9.7370358279999998</v>
          </cell>
          <cell r="AT318">
            <v>9.8700524590000001</v>
          </cell>
          <cell r="AU318">
            <v>10.0044042</v>
          </cell>
          <cell r="AV318">
            <v>10.140146639999999</v>
          </cell>
          <cell r="AW318">
            <v>10.27732524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10.841721420000001</v>
          </cell>
          <cell r="BB318">
            <v>10.986985839999999</v>
          </cell>
          <cell r="BC318">
            <v>11.133882270000001</v>
          </cell>
          <cell r="BD318">
            <v>11.28241703</v>
          </cell>
          <cell r="BE318">
            <v>12.5681329</v>
          </cell>
          <cell r="BF318">
            <v>12.78677233</v>
          </cell>
          <cell r="BG318">
            <v>13.00876092</v>
          </cell>
          <cell r="BH318">
            <v>13.23413545</v>
          </cell>
          <cell r="BI318">
            <v>13.462935549999999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8.9414280299999996E-2</v>
          </cell>
          <cell r="K321">
            <v>9.0790635600000003E-2</v>
          </cell>
          <cell r="L321">
            <v>9.2207440299999999E-2</v>
          </cell>
          <cell r="M321">
            <v>9.3684891300000003E-2</v>
          </cell>
          <cell r="N321">
            <v>9.5219327399999998E-2</v>
          </cell>
          <cell r="O321">
            <v>9.6803458999999994E-2</v>
          </cell>
          <cell r="P321">
            <v>9.8529666200000005E-2</v>
          </cell>
          <cell r="Q321">
            <v>0.1002378513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0.10725994730000001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0.1145568923</v>
          </cell>
          <cell r="Z321">
            <v>0.11634893709999999</v>
          </cell>
          <cell r="AA321">
            <v>0.1182004707</v>
          </cell>
          <cell r="AB321">
            <v>0.1200823359</v>
          </cell>
          <cell r="AC321">
            <v>0.12199055120000001</v>
          </cell>
          <cell r="AD321">
            <v>0.1239253453</v>
          </cell>
          <cell r="AE321">
            <v>0.12567097899999999</v>
          </cell>
          <cell r="AF321">
            <v>0.12745954100000001</v>
          </cell>
          <cell r="AG321">
            <v>0.12925843849999999</v>
          </cell>
          <cell r="AH321">
            <v>0.1310666754</v>
          </cell>
          <cell r="AI321">
            <v>0.132888268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0.14231825740000001</v>
          </cell>
          <cell r="AO321">
            <v>0.1442830849</v>
          </cell>
          <cell r="AP321">
            <v>0.14622375800000001</v>
          </cell>
          <cell r="AQ321">
            <v>0.1481684751</v>
          </cell>
          <cell r="AR321">
            <v>0.1501243146</v>
          </cell>
          <cell r="AS321">
            <v>0.15209465650000001</v>
          </cell>
          <cell r="AT321">
            <v>0.1540821151</v>
          </cell>
          <cell r="AU321">
            <v>0.15608895989999999</v>
          </cell>
          <cell r="AV321">
            <v>0.15811713669999999</v>
          </cell>
          <cell r="AW321">
            <v>0.1601682639</v>
          </cell>
          <cell r="AX321">
            <v>0.16224365390000001</v>
          </cell>
          <cell r="AY321">
            <v>0.1643443597</v>
          </cell>
          <cell r="AZ321">
            <v>0.16647602410000001</v>
          </cell>
          <cell r="BA321">
            <v>0.1686368617</v>
          </cell>
          <cell r="BB321">
            <v>0.17082688500000001</v>
          </cell>
          <cell r="BC321">
            <v>0.1730462321</v>
          </cell>
          <cell r="BD321">
            <v>0.17529506089999999</v>
          </cell>
          <cell r="BE321">
            <v>0.1973296433</v>
          </cell>
          <cell r="BF321">
            <v>0.2006222366</v>
          </cell>
          <cell r="BG321">
            <v>0.2039584817</v>
          </cell>
          <cell r="BH321">
            <v>0.20733960309999999</v>
          </cell>
          <cell r="BI321">
            <v>0.21076692059999999</v>
          </cell>
        </row>
        <row r="324">
          <cell r="E324" t="str">
            <v>CF_toe_cfut_0</v>
          </cell>
          <cell r="F324">
            <v>47.396219520000002</v>
          </cell>
          <cell r="G324">
            <v>47.572488120000003</v>
          </cell>
          <cell r="H324">
            <v>47.715054289999998</v>
          </cell>
          <cell r="I324">
            <v>47.933097959999998</v>
          </cell>
          <cell r="J324">
            <v>48.248534429999999</v>
          </cell>
          <cell r="K324">
            <v>48.652318780000002</v>
          </cell>
          <cell r="L324">
            <v>49.110529749999998</v>
          </cell>
          <cell r="M324">
            <v>49.614983969999997</v>
          </cell>
          <cell r="N324">
            <v>50.15509342</v>
          </cell>
          <cell r="O324">
            <v>50.722348689999997</v>
          </cell>
          <cell r="P324">
            <v>51.340709910000001</v>
          </cell>
          <cell r="Q324">
            <v>51.961652739999998</v>
          </cell>
          <cell r="R324">
            <v>52.59153294</v>
          </cell>
          <cell r="S324">
            <v>53.229606789999998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57.822471810000003</v>
          </cell>
          <cell r="AA324">
            <v>58.488130839999997</v>
          </cell>
          <cell r="AB324">
            <v>59.162029029999999</v>
          </cell>
          <cell r="AC324">
            <v>59.843234639999999</v>
          </cell>
          <cell r="AD324">
            <v>60.531841649999997</v>
          </cell>
          <cell r="AE324">
            <v>61.163390649999997</v>
          </cell>
          <cell r="AF324">
            <v>61.8018632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64.367969049999999</v>
          </cell>
          <cell r="AK324">
            <v>65.02008352</v>
          </cell>
          <cell r="AL324">
            <v>65.679104269999996</v>
          </cell>
          <cell r="AM324">
            <v>66.345791840000004</v>
          </cell>
          <cell r="AN324">
            <v>67.020651849999993</v>
          </cell>
          <cell r="AO324">
            <v>67.704000820000005</v>
          </cell>
          <cell r="AP324">
            <v>68.380444940000004</v>
          </cell>
          <cell r="AQ324">
            <v>69.05720925</v>
          </cell>
          <cell r="AR324">
            <v>69.73649245</v>
          </cell>
          <cell r="AS324">
            <v>70.419591659999995</v>
          </cell>
          <cell r="AT324">
            <v>71.107616809999996</v>
          </cell>
          <cell r="AU324">
            <v>71.801559749999996</v>
          </cell>
          <cell r="AV324">
            <v>72.502267520000004</v>
          </cell>
          <cell r="AW324">
            <v>73.210424040000007</v>
          </cell>
          <cell r="AX324">
            <v>73.926553350000006</v>
          </cell>
          <cell r="AY324">
            <v>74.651039190000006</v>
          </cell>
          <cell r="AZ324">
            <v>75.38556097</v>
          </cell>
          <cell r="BA324">
            <v>76.129668170000002</v>
          </cell>
          <cell r="BB324">
            <v>76.883308369999995</v>
          </cell>
          <cell r="BC324">
            <v>77.646438570000001</v>
          </cell>
          <cell r="BD324">
            <v>78.419003630000006</v>
          </cell>
          <cell r="BE324">
            <v>85.312169370000007</v>
          </cell>
          <cell r="BF324">
            <v>86.423256069999994</v>
          </cell>
          <cell r="BG324">
            <v>87.550619229999995</v>
          </cell>
          <cell r="BH324">
            <v>88.694809750000005</v>
          </cell>
          <cell r="BI324">
            <v>89.856421949999998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15.060781009999999</v>
          </cell>
          <cell r="J327">
            <v>15.13222141</v>
          </cell>
          <cell r="K327">
            <v>15.217554229999999</v>
          </cell>
          <cell r="L327">
            <v>15.312203970000001</v>
          </cell>
          <cell r="M327">
            <v>15.41807865</v>
          </cell>
          <cell r="N327">
            <v>15.53343295</v>
          </cell>
          <cell r="O327">
            <v>15.6559632</v>
          </cell>
          <cell r="P327">
            <v>15.79562039</v>
          </cell>
          <cell r="Q327">
            <v>15.932841939999999</v>
          </cell>
          <cell r="R327">
            <v>16.07097147</v>
          </cell>
          <cell r="S327">
            <v>16.210606569999999</v>
          </cell>
          <cell r="T327">
            <v>16.351777429999999</v>
          </cell>
          <cell r="U327">
            <v>16.494440099999998</v>
          </cell>
          <cell r="V327">
            <v>16.638578200000001</v>
          </cell>
          <cell r="W327">
            <v>16.78421445</v>
          </cell>
          <cell r="X327">
            <v>16.931403159999999</v>
          </cell>
          <cell r="Y327">
            <v>17.080220749999999</v>
          </cell>
          <cell r="Z327">
            <v>17.222231820000001</v>
          </cell>
          <cell r="AA327">
            <v>17.37069017</v>
          </cell>
          <cell r="AB327">
            <v>17.52264744</v>
          </cell>
          <cell r="AC327">
            <v>17.677383379999998</v>
          </cell>
          <cell r="AD327">
            <v>17.834727869999998</v>
          </cell>
          <cell r="AE327">
            <v>17.9703518</v>
          </cell>
          <cell r="AF327">
            <v>18.110230789999999</v>
          </cell>
          <cell r="AG327">
            <v>18.251800249999999</v>
          </cell>
          <cell r="AH327">
            <v>18.394817360000001</v>
          </cell>
          <cell r="AI327">
            <v>18.539462530000002</v>
          </cell>
          <cell r="AJ327">
            <v>18.685984430000001</v>
          </cell>
          <cell r="AK327">
            <v>18.834621599999998</v>
          </cell>
          <cell r="AL327">
            <v>18.985565529999999</v>
          </cell>
          <cell r="AM327">
            <v>19.138955939999999</v>
          </cell>
          <cell r="AN327">
            <v>19.294887070000001</v>
          </cell>
          <cell r="AO327">
            <v>19.45341728</v>
          </cell>
          <cell r="AP327">
            <v>19.608858770000001</v>
          </cell>
          <cell r="AQ327">
            <v>19.76426489</v>
          </cell>
          <cell r="AR327">
            <v>19.92065075</v>
          </cell>
          <cell r="AS327">
            <v>20.07849736</v>
          </cell>
          <cell r="AT327">
            <v>20.238113930000001</v>
          </cell>
          <cell r="AU327">
            <v>20.39972895</v>
          </cell>
          <cell r="AV327">
            <v>20.563513650000001</v>
          </cell>
          <cell r="AW327">
            <v>20.72958466</v>
          </cell>
          <cell r="AX327">
            <v>20.897988699999999</v>
          </cell>
          <cell r="AY327">
            <v>21.068633049999999</v>
          </cell>
          <cell r="AZ327">
            <v>21.241442599999999</v>
          </cell>
          <cell r="BA327">
            <v>21.4161906</v>
          </cell>
          <cell r="BB327">
            <v>21.592451929999999</v>
          </cell>
          <cell r="BC327">
            <v>21.77122297</v>
          </cell>
          <cell r="BD327">
            <v>21.953295950000001</v>
          </cell>
          <cell r="BE327">
            <v>23.453218750000001</v>
          </cell>
          <cell r="BF327">
            <v>23.723576749999999</v>
          </cell>
          <cell r="BG327">
            <v>23.998018949999999</v>
          </cell>
          <cell r="BH327">
            <v>24.276674310000001</v>
          </cell>
          <cell r="BI327">
            <v>24.559660640000001</v>
          </cell>
        </row>
        <row r="329">
          <cell r="E329" t="str">
            <v>CF_toe_cgas_0</v>
          </cell>
          <cell r="F329">
            <v>34.455909929999997</v>
          </cell>
          <cell r="G329">
            <v>34.735827729999997</v>
          </cell>
          <cell r="H329">
            <v>34.995736540000003</v>
          </cell>
          <cell r="I329">
            <v>35.262800059999996</v>
          </cell>
          <cell r="J329">
            <v>35.545407359999999</v>
          </cell>
          <cell r="K329">
            <v>35.85970622</v>
          </cell>
          <cell r="L329">
            <v>36.18981582</v>
          </cell>
          <cell r="M329">
            <v>36.543720520000001</v>
          </cell>
          <cell r="N329">
            <v>36.918847030000002</v>
          </cell>
          <cell r="O329">
            <v>37.31092039</v>
          </cell>
          <cell r="P329">
            <v>37.750746650000004</v>
          </cell>
          <cell r="Q329">
            <v>38.181040979999999</v>
          </cell>
          <cell r="R329">
            <v>38.61398234</v>
          </cell>
          <cell r="S329">
            <v>39.051442809999998</v>
          </cell>
          <cell r="T329">
            <v>39.493438840000003</v>
          </cell>
          <cell r="U329">
            <v>39.939729460000002</v>
          </cell>
          <cell r="V329">
            <v>40.390138090000001</v>
          </cell>
          <cell r="W329">
            <v>40.844607400000001</v>
          </cell>
          <cell r="X329">
            <v>41.303192789999997</v>
          </cell>
          <cell r="Y329">
            <v>41.766041950000002</v>
          </cell>
          <cell r="Z329">
            <v>42.20831707</v>
          </cell>
          <cell r="AA329">
            <v>42.66986034</v>
          </cell>
          <cell r="AB329">
            <v>43.140639149999998</v>
          </cell>
          <cell r="AC329">
            <v>43.618656739999999</v>
          </cell>
          <cell r="AD329">
            <v>44.103556339999997</v>
          </cell>
          <cell r="AE329">
            <v>44.523800489999999</v>
          </cell>
          <cell r="AF329">
            <v>44.958608820000002</v>
          </cell>
          <cell r="AG329">
            <v>45.397820109999998</v>
          </cell>
          <cell r="AH329">
            <v>45.840496790000003</v>
          </cell>
          <cell r="AI329">
            <v>46.287105910000001</v>
          </cell>
          <cell r="AJ329">
            <v>46.738403910000002</v>
          </cell>
          <cell r="AK329">
            <v>47.195129989999998</v>
          </cell>
          <cell r="AL329">
            <v>47.657907229999999</v>
          </cell>
          <cell r="AM329">
            <v>48.127221910000003</v>
          </cell>
          <cell r="AN329">
            <v>48.603430539999998</v>
          </cell>
          <cell r="AO329">
            <v>49.086777939999997</v>
          </cell>
          <cell r="AP329">
            <v>49.560524800000003</v>
          </cell>
          <cell r="AQ329">
            <v>50.034354639999997</v>
          </cell>
          <cell r="AR329">
            <v>50.510984710000002</v>
          </cell>
          <cell r="AS329">
            <v>50.991610729999998</v>
          </cell>
          <cell r="AT329">
            <v>51.476987549999997</v>
          </cell>
          <cell r="AU329">
            <v>51.967675669999998</v>
          </cell>
          <cell r="AV329">
            <v>52.464104059999997</v>
          </cell>
          <cell r="AW329">
            <v>52.966582770000002</v>
          </cell>
          <cell r="AX329">
            <v>53.475287020000003</v>
          </cell>
          <cell r="AY329">
            <v>53.99018281</v>
          </cell>
          <cell r="AZ329">
            <v>54.51220481</v>
          </cell>
          <cell r="BA329">
            <v>55.039883439999997</v>
          </cell>
          <cell r="BB329">
            <v>55.570551279999997</v>
          </cell>
          <cell r="BC329">
            <v>56.107931319999999</v>
          </cell>
          <cell r="BD329">
            <v>56.655027349999997</v>
          </cell>
          <cell r="BE329">
            <v>60.695917489999999</v>
          </cell>
          <cell r="BF329">
            <v>61.493967240000003</v>
          </cell>
          <cell r="BG329">
            <v>62.303657729999998</v>
          </cell>
          <cell r="BH329">
            <v>63.125339080000003</v>
          </cell>
          <cell r="BI329">
            <v>63.959341160000001</v>
          </cell>
        </row>
        <row r="335">
          <cell r="E335" t="str">
            <v>CF_toe_cele_0</v>
          </cell>
          <cell r="F335">
            <v>37.992390450000002</v>
          </cell>
          <cell r="G335">
            <v>38.276743850000003</v>
          </cell>
          <cell r="H335">
            <v>38.530684659999999</v>
          </cell>
          <cell r="I335">
            <v>38.797107580000002</v>
          </cell>
          <cell r="J335">
            <v>39.089575859999997</v>
          </cell>
          <cell r="K335">
            <v>39.41854953</v>
          </cell>
          <cell r="L335">
            <v>39.764851970000002</v>
          </cell>
          <cell r="M335">
            <v>40.133085770000001</v>
          </cell>
          <cell r="N335">
            <v>40.519239079999998</v>
          </cell>
          <cell r="O335">
            <v>40.918433100000001</v>
          </cell>
          <cell r="P335">
            <v>41.360046439999998</v>
          </cell>
          <cell r="Q335">
            <v>41.789856239999999</v>
          </cell>
          <cell r="R335">
            <v>42.21893962</v>
          </cell>
          <cell r="S335">
            <v>42.649196600000003</v>
          </cell>
          <cell r="T335">
            <v>43.080938500000002</v>
          </cell>
          <cell r="U335">
            <v>43.514363170000003</v>
          </cell>
          <cell r="V335">
            <v>43.949823139999999</v>
          </cell>
          <cell r="W335">
            <v>44.387842910000003</v>
          </cell>
          <cell r="X335">
            <v>44.829082380000003</v>
          </cell>
          <cell r="Y335">
            <v>45.274291040000001</v>
          </cell>
          <cell r="Z335">
            <v>45.700009209999997</v>
          </cell>
          <cell r="AA335">
            <v>46.144843629999997</v>
          </cell>
          <cell r="AB335">
            <v>46.600240390000003</v>
          </cell>
          <cell r="AC335">
            <v>47.064854570000001</v>
          </cell>
          <cell r="AD335">
            <v>47.53876125</v>
          </cell>
          <cell r="AE335">
            <v>47.952820340000002</v>
          </cell>
          <cell r="AF335">
            <v>48.382597930000003</v>
          </cell>
          <cell r="AG335">
            <v>48.819584089999999</v>
          </cell>
          <cell r="AH335">
            <v>49.263543339999998</v>
          </cell>
          <cell r="AI335">
            <v>49.715632020000001</v>
          </cell>
          <cell r="AJ335">
            <v>50.177029109999999</v>
          </cell>
          <cell r="AK335">
            <v>50.648656189999997</v>
          </cell>
          <cell r="AL335">
            <v>51.131139660000002</v>
          </cell>
          <cell r="AM335">
            <v>51.624838179999998</v>
          </cell>
          <cell r="AN335">
            <v>52.129891010000001</v>
          </cell>
          <cell r="AO335">
            <v>52.646271570000003</v>
          </cell>
          <cell r="AP335">
            <v>53.157286280000001</v>
          </cell>
          <cell r="AQ335">
            <v>53.671763130000002</v>
          </cell>
          <cell r="AR335">
            <v>54.192208190000002</v>
          </cell>
          <cell r="AS335">
            <v>54.71974771</v>
          </cell>
          <cell r="AT335">
            <v>55.255125900000003</v>
          </cell>
          <cell r="AU335">
            <v>55.798907499999999</v>
          </cell>
          <cell r="AV335">
            <v>56.351518660000004</v>
          </cell>
          <cell r="AW335">
            <v>56.913261910000003</v>
          </cell>
          <cell r="AX335">
            <v>57.484299739999997</v>
          </cell>
          <cell r="AY335">
            <v>58.064578050000001</v>
          </cell>
          <cell r="AZ335">
            <v>58.654896839999999</v>
          </cell>
          <cell r="BA335">
            <v>59.254107269999999</v>
          </cell>
          <cell r="BB335">
            <v>59.861396569999997</v>
          </cell>
          <cell r="BC335">
            <v>60.477901780000003</v>
          </cell>
          <cell r="BD335">
            <v>61.104611400000003</v>
          </cell>
          <cell r="BE335">
            <v>65.412551059999998</v>
          </cell>
          <cell r="BF335">
            <v>66.296898889999994</v>
          </cell>
          <cell r="BG335">
            <v>67.196138849999997</v>
          </cell>
          <cell r="BH335">
            <v>68.110568479999998</v>
          </cell>
          <cell r="BI335">
            <v>69.040456840000004</v>
          </cell>
        </row>
        <row r="345">
          <cell r="E345" t="str">
            <v>CF_toe_chea_0</v>
          </cell>
          <cell r="F345">
            <v>5.141788762</v>
          </cell>
          <cell r="G345">
            <v>5.2038577220000004</v>
          </cell>
          <cell r="H345">
            <v>5.272784723</v>
          </cell>
          <cell r="I345">
            <v>5.3464468930000004</v>
          </cell>
          <cell r="J345">
            <v>5.4244187999999998</v>
          </cell>
          <cell r="K345">
            <v>5.4986044420000004</v>
          </cell>
          <cell r="L345">
            <v>5.5637983809999998</v>
          </cell>
          <cell r="M345">
            <v>5.6246720809999999</v>
          </cell>
          <cell r="N345">
            <v>5.683861308</v>
          </cell>
          <cell r="O345">
            <v>5.7427184359999996</v>
          </cell>
          <cell r="P345">
            <v>5.8100617100000003</v>
          </cell>
          <cell r="Q345">
            <v>5.8729795840000003</v>
          </cell>
          <cell r="R345">
            <v>5.9345829879999998</v>
          </cell>
          <cell r="S345">
            <v>5.9959336949999997</v>
          </cell>
          <cell r="T345">
            <v>6.0574305309999996</v>
          </cell>
          <cell r="U345">
            <v>6.1192295669999996</v>
          </cell>
          <cell r="V345">
            <v>6.1813979049999999</v>
          </cell>
          <cell r="W345">
            <v>6.2439746759999997</v>
          </cell>
          <cell r="X345">
            <v>6.3069944759999998</v>
          </cell>
          <cell r="Y345">
            <v>6.3704948200000002</v>
          </cell>
          <cell r="Z345">
            <v>6.4288668869999999</v>
          </cell>
          <cell r="AA345">
            <v>6.491206568</v>
          </cell>
          <cell r="AB345">
            <v>6.555427516</v>
          </cell>
          <cell r="AC345">
            <v>6.6208421639999999</v>
          </cell>
          <cell r="AD345">
            <v>6.6872013160000003</v>
          </cell>
          <cell r="AE345">
            <v>6.7386793899999997</v>
          </cell>
          <cell r="AF345">
            <v>6.7930564499999999</v>
          </cell>
          <cell r="AG345">
            <v>6.8487940470000002</v>
          </cell>
          <cell r="AH345">
            <v>6.9055178069999998</v>
          </cell>
          <cell r="AI345">
            <v>6.9631214379999999</v>
          </cell>
          <cell r="AJ345">
            <v>7.0215933660000003</v>
          </cell>
          <cell r="AK345">
            <v>7.0809499279999999</v>
          </cell>
          <cell r="AL345">
            <v>7.1412105370000001</v>
          </cell>
          <cell r="AM345">
            <v>7.2023887809999998</v>
          </cell>
          <cell r="AN345">
            <v>7.2644907109999997</v>
          </cell>
          <cell r="AO345">
            <v>7.3275163430000001</v>
          </cell>
          <cell r="AP345">
            <v>7.3879446580000003</v>
          </cell>
          <cell r="AQ345">
            <v>7.4478828909999999</v>
          </cell>
          <cell r="AR345">
            <v>7.5081001729999999</v>
          </cell>
          <cell r="AS345">
            <v>7.5689294360000003</v>
          </cell>
          <cell r="AT345">
            <v>7.6305427830000001</v>
          </cell>
          <cell r="AU345">
            <v>7.6930537579999996</v>
          </cell>
          <cell r="AV345">
            <v>7.7565621910000004</v>
          </cell>
          <cell r="AW345">
            <v>7.8211815680000001</v>
          </cell>
          <cell r="AX345">
            <v>7.8870721030000004</v>
          </cell>
          <cell r="AY345">
            <v>7.9545177130000004</v>
          </cell>
          <cell r="AZ345">
            <v>8.0245125359999996</v>
          </cell>
          <cell r="BA345">
            <v>8.0941612910000007</v>
          </cell>
          <cell r="BB345">
            <v>8.1630872920000002</v>
          </cell>
          <cell r="BC345">
            <v>8.2315350580000004</v>
          </cell>
          <cell r="BD345">
            <v>8.2999360459999991</v>
          </cell>
          <cell r="BE345">
            <v>8.8248155520000005</v>
          </cell>
          <cell r="BF345">
            <v>8.9214467200000005</v>
          </cell>
          <cell r="BG345">
            <v>9.0193785480000006</v>
          </cell>
          <cell r="BH345">
            <v>9.1186607859999995</v>
          </cell>
          <cell r="BI345">
            <v>9.2193318049999995</v>
          </cell>
        </row>
        <row r="347">
          <cell r="E347" t="str">
            <v>CF_toe_cbio_0</v>
          </cell>
          <cell r="F347">
            <v>8.2066322189999994</v>
          </cell>
          <cell r="G347">
            <v>8.2272731690000001</v>
          </cell>
          <cell r="H347">
            <v>8.2228348679999996</v>
          </cell>
          <cell r="I347">
            <v>8.2111086899999997</v>
          </cell>
          <cell r="J347">
            <v>8.1980360660000002</v>
          </cell>
          <cell r="K347">
            <v>8.1912228660000004</v>
          </cell>
          <cell r="L347">
            <v>8.1896895779999994</v>
          </cell>
          <cell r="M347">
            <v>8.1943002319999998</v>
          </cell>
          <cell r="N347">
            <v>8.2038736360000009</v>
          </cell>
          <cell r="O347">
            <v>8.2169014300000001</v>
          </cell>
          <cell r="P347">
            <v>8.2375590790000004</v>
          </cell>
          <cell r="Q347">
            <v>8.2567148059999997</v>
          </cell>
          <cell r="R347">
            <v>8.2757272949999994</v>
          </cell>
          <cell r="S347">
            <v>8.2949545039999997</v>
          </cell>
          <cell r="T347">
            <v>8.3144870219999998</v>
          </cell>
          <cell r="U347">
            <v>8.3343495020000002</v>
          </cell>
          <cell r="V347">
            <v>8.3545609209999991</v>
          </cell>
          <cell r="W347">
            <v>8.3751510580000001</v>
          </cell>
          <cell r="X347">
            <v>8.3961620460000006</v>
          </cell>
          <cell r="Y347">
            <v>8.4176450880000004</v>
          </cell>
          <cell r="Z347">
            <v>8.4359666789999999</v>
          </cell>
          <cell r="AA347">
            <v>8.4569724110000006</v>
          </cell>
          <cell r="AB347">
            <v>8.4794335749999998</v>
          </cell>
          <cell r="AC347">
            <v>8.5029590020000008</v>
          </cell>
          <cell r="AD347">
            <v>8.5274204600000001</v>
          </cell>
          <cell r="AE347">
            <v>8.5424752300000009</v>
          </cell>
          <cell r="AF347">
            <v>8.5594170779999992</v>
          </cell>
          <cell r="AG347">
            <v>8.5773863810000002</v>
          </cell>
          <cell r="AH347">
            <v>8.5962145270000008</v>
          </cell>
          <cell r="AI347">
            <v>8.6159032510000007</v>
          </cell>
          <cell r="AJ347">
            <v>8.6364932200000002</v>
          </cell>
          <cell r="AK347">
            <v>8.6580247139999997</v>
          </cell>
          <cell r="AL347">
            <v>8.6805255409999997</v>
          </cell>
          <cell r="AM347">
            <v>8.7040090219999993</v>
          </cell>
          <cell r="AN347">
            <v>8.7284760539999997</v>
          </cell>
          <cell r="AO347">
            <v>8.7539185699999997</v>
          </cell>
          <cell r="AP347">
            <v>8.7779995470000003</v>
          </cell>
          <cell r="AQ347">
            <v>8.8020075860000002</v>
          </cell>
          <cell r="AR347">
            <v>8.8264244200000004</v>
          </cell>
          <cell r="AS347">
            <v>8.8514643179999997</v>
          </cell>
          <cell r="AT347">
            <v>8.8772394390000002</v>
          </cell>
          <cell r="AU347">
            <v>8.9038170389999998</v>
          </cell>
          <cell r="AV347">
            <v>8.9312391200000008</v>
          </cell>
          <cell r="AW347">
            <v>8.959522518</v>
          </cell>
          <cell r="AX347">
            <v>8.9886435500000008</v>
          </cell>
          <cell r="AY347">
            <v>9.0184772899999999</v>
          </cell>
          <cell r="AZ347">
            <v>9.0486459420000003</v>
          </cell>
          <cell r="BA347">
            <v>9.0791002019999993</v>
          </cell>
          <cell r="BB347">
            <v>9.1099881790000001</v>
          </cell>
          <cell r="BC347">
            <v>9.1415747849999995</v>
          </cell>
          <cell r="BD347">
            <v>9.1740776200000003</v>
          </cell>
          <cell r="BE347">
            <v>9.484807537</v>
          </cell>
          <cell r="BF347">
            <v>9.5424931760000007</v>
          </cell>
          <cell r="BG347">
            <v>9.6013940170000005</v>
          </cell>
          <cell r="BH347">
            <v>9.6615604289999997</v>
          </cell>
          <cell r="BI347">
            <v>9.7230260650000009</v>
          </cell>
        </row>
        <row r="350">
          <cell r="E350" t="str">
            <v>CF_toe_cote_0</v>
          </cell>
          <cell r="F350">
            <v>8.7302247630000007</v>
          </cell>
          <cell r="G350">
            <v>8.8392994750000007</v>
          </cell>
          <cell r="H350">
            <v>8.9605790719999998</v>
          </cell>
          <cell r="I350">
            <v>9.0916645789999997</v>
          </cell>
          <cell r="J350">
            <v>9.2312718950000008</v>
          </cell>
          <cell r="K350">
            <v>9.3780936659999998</v>
          </cell>
          <cell r="L350">
            <v>9.5244017680000006</v>
          </cell>
          <cell r="M350">
            <v>9.6736647009999999</v>
          </cell>
          <cell r="N350">
            <v>9.8259246559999998</v>
          </cell>
          <cell r="O350">
            <v>9.9808262980000002</v>
          </cell>
          <cell r="P350">
            <v>10.14941758</v>
          </cell>
          <cell r="Q350">
            <v>10.312071639999999</v>
          </cell>
          <cell r="R350">
            <v>10.47511757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11.313880230000001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12.381488170000001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14.46258242</v>
          </cell>
          <cell r="AO350">
            <v>14.67103487</v>
          </cell>
          <cell r="AP350">
            <v>14.876980379999999</v>
          </cell>
          <cell r="AQ350">
            <v>15.08445957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17.306192800000002</v>
          </cell>
          <cell r="BB350">
            <v>17.545036020000001</v>
          </cell>
          <cell r="BC350">
            <v>17.786933619999999</v>
          </cell>
          <cell r="BD350">
            <v>18.031872109999998</v>
          </cell>
          <cell r="BE350">
            <v>19.86262687</v>
          </cell>
          <cell r="BF350">
            <v>20.209381090000001</v>
          </cell>
          <cell r="BG350">
            <v>20.562112070000001</v>
          </cell>
          <cell r="BH350">
            <v>20.92091023</v>
          </cell>
          <cell r="BI350">
            <v>21.285867530000001</v>
          </cell>
        </row>
        <row r="353">
          <cell r="F353">
            <v>64.301440170000006</v>
          </cell>
          <cell r="G353">
            <v>64.309550200000004</v>
          </cell>
          <cell r="H353">
            <v>64.066799419999995</v>
          </cell>
          <cell r="I353">
            <v>63.799299300000001</v>
          </cell>
          <cell r="J353">
            <v>63.586455979999997</v>
          </cell>
          <cell r="K353">
            <v>63.447349449999997</v>
          </cell>
          <cell r="L353">
            <v>63.360047459999997</v>
          </cell>
          <cell r="M353">
            <v>63.320937149999999</v>
          </cell>
          <cell r="N353">
            <v>63.320145940000003</v>
          </cell>
          <cell r="O353">
            <v>63.347752509999999</v>
          </cell>
          <cell r="P353">
            <v>63.424529319999998</v>
          </cell>
          <cell r="Q353">
            <v>63.500994230000003</v>
          </cell>
          <cell r="R353">
            <v>63.581704889999997</v>
          </cell>
          <cell r="S353">
            <v>63.669020680000003</v>
          </cell>
          <cell r="T353">
            <v>63.764541909999998</v>
          </cell>
          <cell r="U353">
            <v>63.869132870000001</v>
          </cell>
          <cell r="V353">
            <v>63.982895220000003</v>
          </cell>
          <cell r="W353">
            <v>64.104763919999996</v>
          </cell>
          <cell r="X353">
            <v>64.233190160000007</v>
          </cell>
          <cell r="Y353">
            <v>64.366553150000001</v>
          </cell>
          <cell r="Z353">
            <v>64.483870190000005</v>
          </cell>
          <cell r="AA353">
            <v>64.612992340000005</v>
          </cell>
          <cell r="AB353">
            <v>64.747862569999995</v>
          </cell>
          <cell r="AC353">
            <v>64.885412810000005</v>
          </cell>
          <cell r="AD353">
            <v>65.024066020000006</v>
          </cell>
          <cell r="AE353">
            <v>65.109489550000006</v>
          </cell>
          <cell r="AF353">
            <v>65.195617049999996</v>
          </cell>
          <cell r="AG353">
            <v>65.280611219999997</v>
          </cell>
          <cell r="AH353">
            <v>65.363789019999999</v>
          </cell>
          <cell r="AI353">
            <v>65.445060979999994</v>
          </cell>
          <cell r="AJ353">
            <v>65.524603729999995</v>
          </cell>
          <cell r="AK353">
            <v>65.602636279999999</v>
          </cell>
          <cell r="AL353">
            <v>65.679329109999998</v>
          </cell>
          <cell r="AM353">
            <v>65.754919990000005</v>
          </cell>
          <cell r="AN353">
            <v>65.82967773</v>
          </cell>
          <cell r="AO353">
            <v>65.903860609999995</v>
          </cell>
          <cell r="AP353">
            <v>65.965441310000003</v>
          </cell>
          <cell r="AQ353">
            <v>66.020482439999995</v>
          </cell>
          <cell r="AR353">
            <v>66.072204400000004</v>
          </cell>
          <cell r="AS353">
            <v>66.122305679999997</v>
          </cell>
          <cell r="AT353">
            <v>66.171693579999996</v>
          </cell>
          <cell r="AU353">
            <v>66.220751440000001</v>
          </cell>
          <cell r="AV353">
            <v>66.269827230000004</v>
          </cell>
          <cell r="AW353">
            <v>66.319177879999998</v>
          </cell>
          <cell r="AX353">
            <v>66.368967040000001</v>
          </cell>
          <cell r="AY353">
            <v>66.419281979999994</v>
          </cell>
          <cell r="AZ353">
            <v>66.470659690000005</v>
          </cell>
          <cell r="BA353">
            <v>66.522808049999995</v>
          </cell>
          <cell r="BB353">
            <v>66.57571969</v>
          </cell>
          <cell r="BC353">
            <v>66.629394559999994</v>
          </cell>
          <cell r="BD353">
            <v>66.683773470000006</v>
          </cell>
          <cell r="BE353">
            <v>64.419719540000003</v>
          </cell>
          <cell r="BF353">
            <v>64.521376770000003</v>
          </cell>
          <cell r="BG353">
            <v>64.626029189999997</v>
          </cell>
          <cell r="BH353">
            <v>64.733579050000003</v>
          </cell>
          <cell r="BI353">
            <v>64.844110799999996</v>
          </cell>
        </row>
        <row r="354">
          <cell r="F354">
            <v>42.52087745</v>
          </cell>
          <cell r="G354">
            <v>42.829526229999999</v>
          </cell>
          <cell r="H354">
            <v>42.76525702</v>
          </cell>
          <cell r="I354">
            <v>42.591104439999995</v>
          </cell>
          <cell r="J354">
            <v>42.410770290000002</v>
          </cell>
          <cell r="K354">
            <v>42.259046549999994</v>
          </cell>
          <cell r="L354">
            <v>42.126869280000001</v>
          </cell>
          <cell r="M354">
            <v>42.0175676</v>
          </cell>
          <cell r="N354">
            <v>41.92620797</v>
          </cell>
          <cell r="O354">
            <v>41.846567890000003</v>
          </cell>
          <cell r="P354">
            <v>41.797940240000003</v>
          </cell>
          <cell r="Q354">
            <v>41.73800396</v>
          </cell>
          <cell r="R354">
            <v>41.673415560000002</v>
          </cell>
          <cell r="S354">
            <v>41.608335159999996</v>
          </cell>
          <cell r="T354">
            <v>41.54586424</v>
          </cell>
          <cell r="U354">
            <v>41.48811036</v>
          </cell>
          <cell r="V354">
            <v>41.436331600000003</v>
          </cell>
          <cell r="W354">
            <v>41.390375549999995</v>
          </cell>
          <cell r="X354">
            <v>41.349433409999996</v>
          </cell>
          <cell r="Y354">
            <v>41.312504109999999</v>
          </cell>
          <cell r="Z354">
            <v>41.262259189999995</v>
          </cell>
          <cell r="AA354">
            <v>41.22361111</v>
          </cell>
          <cell r="AB354">
            <v>41.19082066</v>
          </cell>
          <cell r="AC354">
            <v>41.161040360000001</v>
          </cell>
          <cell r="AD354">
            <v>41.132881979999993</v>
          </cell>
          <cell r="AE354">
            <v>41.060954259999995</v>
          </cell>
          <cell r="AF354">
            <v>40.993913280000001</v>
          </cell>
          <cell r="AG354">
            <v>40.929560450000004</v>
          </cell>
          <cell r="AH354">
            <v>40.866698799999995</v>
          </cell>
          <cell r="AI354">
            <v>40.80469514</v>
          </cell>
          <cell r="AJ354">
            <v>40.743215169999999</v>
          </cell>
          <cell r="AK354">
            <v>40.682003590000001</v>
          </cell>
          <cell r="AL354">
            <v>40.620842700000004</v>
          </cell>
          <cell r="AM354">
            <v>40.559656820000001</v>
          </cell>
          <cell r="AN354">
            <v>40.498457950000002</v>
          </cell>
          <cell r="AO354">
            <v>40.437290060000002</v>
          </cell>
          <cell r="AP354">
            <v>40.365695880000004</v>
          </cell>
          <cell r="AQ354">
            <v>40.28934606</v>
          </cell>
          <cell r="AR354">
            <v>40.211154280000002</v>
          </cell>
          <cell r="AS354">
            <v>40.13250953</v>
          </cell>
          <cell r="AT354">
            <v>40.054003680000001</v>
          </cell>
          <cell r="AU354">
            <v>39.975687460000003</v>
          </cell>
          <cell r="AV354">
            <v>39.897635450000003</v>
          </cell>
          <cell r="AW354">
            <v>39.819895799999998</v>
          </cell>
          <cell r="AX354">
            <v>39.742479920000001</v>
          </cell>
          <cell r="AY354">
            <v>39.665372170000005</v>
          </cell>
          <cell r="AZ354">
            <v>39.588776469999999</v>
          </cell>
          <cell r="BA354">
            <v>39.512352960000001</v>
          </cell>
          <cell r="BB354">
            <v>39.43612701</v>
          </cell>
          <cell r="BC354">
            <v>39.360166849999999</v>
          </cell>
          <cell r="BD354">
            <v>39.284496729999994</v>
          </cell>
          <cell r="BE354">
            <v>34.849368820000002</v>
          </cell>
          <cell r="BF354">
            <v>34.745864249999997</v>
          </cell>
          <cell r="BG354">
            <v>34.643640210000001</v>
          </cell>
          <cell r="BH354">
            <v>34.542457280000001</v>
          </cell>
          <cell r="BI354">
            <v>34.442238750000001</v>
          </cell>
        </row>
        <row r="362">
          <cell r="F362">
            <v>21.78056273</v>
          </cell>
          <cell r="G362">
            <v>21.480023969999998</v>
          </cell>
          <cell r="H362">
            <v>21.301542399999999</v>
          </cell>
          <cell r="I362">
            <v>21.208194859999999</v>
          </cell>
          <cell r="J362">
            <v>21.175685699999999</v>
          </cell>
          <cell r="K362">
            <v>21.188302889999999</v>
          </cell>
          <cell r="L362">
            <v>21.23317819</v>
          </cell>
          <cell r="M362">
            <v>21.303369549999999</v>
          </cell>
          <cell r="N362">
            <v>21.39393797</v>
          </cell>
          <cell r="O362">
            <v>21.50118462</v>
          </cell>
          <cell r="P362">
            <v>21.626589079999999</v>
          </cell>
          <cell r="Q362">
            <v>21.76299028</v>
          </cell>
          <cell r="R362">
            <v>21.908289329999999</v>
          </cell>
          <cell r="S362">
            <v>22.06068552</v>
          </cell>
          <cell r="T362">
            <v>22.218677670000002</v>
          </cell>
          <cell r="U362">
            <v>22.381022510000001</v>
          </cell>
          <cell r="V362">
            <v>22.546563620000001</v>
          </cell>
          <cell r="W362">
            <v>22.714388370000002</v>
          </cell>
          <cell r="X362">
            <v>22.88375675</v>
          </cell>
          <cell r="Y362">
            <v>23.054049039999999</v>
          </cell>
          <cell r="Z362">
            <v>23.221610999999999</v>
          </cell>
          <cell r="AA362">
            <v>23.389381219999997</v>
          </cell>
          <cell r="AB362">
            <v>23.557041909999999</v>
          </cell>
          <cell r="AC362">
            <v>23.724372450000001</v>
          </cell>
          <cell r="AD362">
            <v>23.891184039999999</v>
          </cell>
          <cell r="AE362">
            <v>24.04853529</v>
          </cell>
          <cell r="AF362">
            <v>24.201703769999998</v>
          </cell>
          <cell r="AG362">
            <v>24.351050770000001</v>
          </cell>
          <cell r="AH362">
            <v>24.49709022</v>
          </cell>
          <cell r="AI362">
            <v>24.640365840000001</v>
          </cell>
          <cell r="AJ362">
            <v>24.78138856</v>
          </cell>
          <cell r="AK362">
            <v>24.920632690000001</v>
          </cell>
          <cell r="AL362">
            <v>25.05848641</v>
          </cell>
          <cell r="AM362">
            <v>25.19526317</v>
          </cell>
          <cell r="AN362">
            <v>25.331219780000001</v>
          </cell>
          <cell r="AO362">
            <v>25.466570559999997</v>
          </cell>
          <cell r="AP362">
            <v>25.599745429999999</v>
          </cell>
          <cell r="AQ362">
            <v>25.731136370000002</v>
          </cell>
          <cell r="AR362">
            <v>25.861050120000002</v>
          </cell>
          <cell r="AS362">
            <v>25.98979615</v>
          </cell>
          <cell r="AT362">
            <v>26.117689899999998</v>
          </cell>
          <cell r="AU362">
            <v>26.245063980000001</v>
          </cell>
          <cell r="AV362">
            <v>26.372191789999999</v>
          </cell>
          <cell r="AW362">
            <v>26.49928207</v>
          </cell>
          <cell r="AX362">
            <v>26.626487109999999</v>
          </cell>
          <cell r="AY362">
            <v>26.75390981</v>
          </cell>
          <cell r="AZ362">
            <v>26.881883219999999</v>
          </cell>
          <cell r="BA362">
            <v>27.010455100000001</v>
          </cell>
          <cell r="BB362">
            <v>27.139592690000001</v>
          </cell>
          <cell r="BC362">
            <v>27.26922772</v>
          </cell>
          <cell r="BD362">
            <v>27.399276739999998</v>
          </cell>
          <cell r="BE362">
            <v>29.57035072</v>
          </cell>
          <cell r="BF362">
            <v>29.775512519999999</v>
          </cell>
          <cell r="BG362">
            <v>29.98238898</v>
          </cell>
          <cell r="BH362">
            <v>30.191121769999999</v>
          </cell>
          <cell r="BI362">
            <v>30.401872050000001</v>
          </cell>
        </row>
        <row r="366">
          <cell r="F366">
            <v>25.83525058</v>
          </cell>
          <cell r="G366">
            <v>25.955883579999998</v>
          </cell>
          <cell r="H366">
            <v>26.164610199999998</v>
          </cell>
          <cell r="I366">
            <v>26.41859007</v>
          </cell>
          <cell r="J366">
            <v>26.709337309999999</v>
          </cell>
          <cell r="K366">
            <v>27.031948079999999</v>
          </cell>
          <cell r="L366">
            <v>27.365862589999999</v>
          </cell>
          <cell r="M366">
            <v>27.715419149999999</v>
          </cell>
          <cell r="N366">
            <v>28.07882601</v>
          </cell>
          <cell r="O366">
            <v>28.453381719999999</v>
          </cell>
          <cell r="P366">
            <v>28.86284517</v>
          </cell>
          <cell r="Q366">
            <v>29.261159930000002</v>
          </cell>
          <cell r="R366">
            <v>29.659304169999999</v>
          </cell>
          <cell r="S366">
            <v>30.058804460000001</v>
          </cell>
          <cell r="T366">
            <v>30.459608500000002</v>
          </cell>
          <cell r="U366">
            <v>30.861611580000002</v>
          </cell>
          <cell r="V366">
            <v>31.26251766</v>
          </cell>
          <cell r="W366">
            <v>31.664319549999998</v>
          </cell>
          <cell r="X366">
            <v>32.067756500000002</v>
          </cell>
          <cell r="Y366">
            <v>32.47340097</v>
          </cell>
          <cell r="Z366">
            <v>32.86257423</v>
          </cell>
          <cell r="AA366">
            <v>33.266325459999997</v>
          </cell>
          <cell r="AB366">
            <v>33.677205700000002</v>
          </cell>
          <cell r="AC366">
            <v>34.093984069999998</v>
          </cell>
          <cell r="AD366">
            <v>34.51665568</v>
          </cell>
          <cell r="AE366">
            <v>34.890396209999999</v>
          </cell>
          <cell r="AF366">
            <v>35.277442299999997</v>
          </cell>
          <cell r="AG366">
            <v>35.669477710000002</v>
          </cell>
          <cell r="AH366">
            <v>36.065966359999997</v>
          </cell>
          <cell r="AI366">
            <v>36.467748759999999</v>
          </cell>
          <cell r="AJ366">
            <v>36.875717260000002</v>
          </cell>
          <cell r="AK366">
            <v>37.291087920000002</v>
          </cell>
          <cell r="AL366">
            <v>37.713935929999998</v>
          </cell>
          <cell r="AM366">
            <v>38.144435639999998</v>
          </cell>
          <cell r="AN366">
            <v>38.582663150000002</v>
          </cell>
          <cell r="AO366">
            <v>39.028604739999999</v>
          </cell>
          <cell r="AP366">
            <v>39.47379196</v>
          </cell>
          <cell r="AQ366">
            <v>39.922301390000001</v>
          </cell>
          <cell r="AR366">
            <v>40.375509100000002</v>
          </cell>
          <cell r="AS366">
            <v>40.834077909999998</v>
          </cell>
          <cell r="AT366">
            <v>41.298468319999998</v>
          </cell>
          <cell r="AU366">
            <v>41.769797459999999</v>
          </cell>
          <cell r="AV366">
            <v>42.247823349999997</v>
          </cell>
          <cell r="AW366">
            <v>42.732623240000002</v>
          </cell>
          <cell r="AX366">
            <v>43.224262850000002</v>
          </cell>
          <cell r="AY366">
            <v>43.722761319999996</v>
          </cell>
          <cell r="AZ366">
            <v>44.231842579999999</v>
          </cell>
          <cell r="BA366">
            <v>44.749061820000001</v>
          </cell>
          <cell r="BB366">
            <v>45.273805009999997</v>
          </cell>
          <cell r="BC366">
            <v>45.805792250000003</v>
          </cell>
          <cell r="BD366">
            <v>46.344842200000002</v>
          </cell>
          <cell r="BE366">
            <v>55.400333269999997</v>
          </cell>
          <cell r="BF366">
            <v>56.275190469999998</v>
          </cell>
          <cell r="BG366">
            <v>57.165000159999998</v>
          </cell>
          <cell r="BH366">
            <v>58.070065749999998</v>
          </cell>
          <cell r="BI366">
            <v>58.990694609999998</v>
          </cell>
        </row>
        <row r="378">
          <cell r="F378">
            <v>4.8207480780000003</v>
          </cell>
          <cell r="G378">
            <v>4.8200476720000003</v>
          </cell>
          <cell r="H378">
            <v>4.8344864100000002</v>
          </cell>
          <cell r="I378">
            <v>4.8635808440000003</v>
          </cell>
          <cell r="J378">
            <v>4.9065888370000001</v>
          </cell>
          <cell r="K378">
            <v>4.9619504560000003</v>
          </cell>
          <cell r="L378">
            <v>5.0250585389999998</v>
          </cell>
          <cell r="M378">
            <v>5.0951266430000004</v>
          </cell>
          <cell r="N378">
            <v>5.1709206999999999</v>
          </cell>
          <cell r="O378">
            <v>5.2512983809999998</v>
          </cell>
          <cell r="P378">
            <v>5.3400669189999999</v>
          </cell>
          <cell r="Q378">
            <v>5.4298312190000004</v>
          </cell>
          <cell r="R378">
            <v>5.5209336369999997</v>
          </cell>
          <cell r="S378">
            <v>5.6131891639999996</v>
          </cell>
          <cell r="T378">
            <v>5.7063607540000003</v>
          </cell>
          <cell r="U378">
            <v>5.8002779350000004</v>
          </cell>
          <cell r="V378">
            <v>5.8950674520000002</v>
          </cell>
          <cell r="W378">
            <v>5.9903480220000001</v>
          </cell>
          <cell r="X378">
            <v>6.0861101299999998</v>
          </cell>
          <cell r="Y378">
            <v>6.1824173929999997</v>
          </cell>
          <cell r="Z378">
            <v>6.2758098569999996</v>
          </cell>
          <cell r="AA378">
            <v>6.3713968579999998</v>
          </cell>
          <cell r="AB378">
            <v>6.4684182349999997</v>
          </cell>
          <cell r="AC378">
            <v>6.5667638420000003</v>
          </cell>
          <cell r="AD378">
            <v>6.6664609050000001</v>
          </cell>
          <cell r="AE378">
            <v>6.7573252139999997</v>
          </cell>
          <cell r="AF378">
            <v>6.8488213250000003</v>
          </cell>
          <cell r="AG378">
            <v>6.9407060559999998</v>
          </cell>
          <cell r="AH378">
            <v>7.0332333260000004</v>
          </cell>
          <cell r="AI378">
            <v>7.1267471530000002</v>
          </cell>
          <cell r="AJ378">
            <v>7.2215508320000001</v>
          </cell>
          <cell r="AK378">
            <v>7.3177755160000002</v>
          </cell>
          <cell r="AL378">
            <v>7.4157197950000002</v>
          </cell>
          <cell r="AM378">
            <v>7.5155074590000002</v>
          </cell>
          <cell r="AN378">
            <v>7.6172037079999999</v>
          </cell>
          <cell r="AO378">
            <v>7.7208417689999997</v>
          </cell>
          <cell r="AP378">
            <v>7.822918091</v>
          </cell>
          <cell r="AQ378">
            <v>7.9257016829999998</v>
          </cell>
          <cell r="AR378">
            <v>8.0296958889999992</v>
          </cell>
          <cell r="AS378">
            <v>8.1350933110000003</v>
          </cell>
          <cell r="AT378">
            <v>8.2420189100000005</v>
          </cell>
          <cell r="AU378">
            <v>8.3503828149999997</v>
          </cell>
          <cell r="AV378">
            <v>8.4604899850000006</v>
          </cell>
          <cell r="AW378">
            <v>8.5724180689999994</v>
          </cell>
          <cell r="AX378">
            <v>8.686196399</v>
          </cell>
          <cell r="AY378">
            <v>8.8018349370000006</v>
          </cell>
          <cell r="AZ378">
            <v>8.9188465749999999</v>
          </cell>
          <cell r="BA378">
            <v>9.0379679149999994</v>
          </cell>
          <cell r="BB378">
            <v>9.1592257279999991</v>
          </cell>
          <cell r="BC378">
            <v>9.2825524000000001</v>
          </cell>
          <cell r="BD378">
            <v>9.4078753850000005</v>
          </cell>
          <cell r="BE378">
            <v>10.89254086</v>
          </cell>
          <cell r="BF378">
            <v>11.071818240000001</v>
          </cell>
          <cell r="BG378">
            <v>11.25394421</v>
          </cell>
          <cell r="BH378">
            <v>11.439009499999999</v>
          </cell>
          <cell r="BI378">
            <v>11.62710313</v>
          </cell>
        </row>
        <row r="390">
          <cell r="F390">
            <v>42.863978760000002</v>
          </cell>
          <cell r="G390">
            <v>42.927324779999999</v>
          </cell>
          <cell r="H390">
            <v>43.209974920000001</v>
          </cell>
          <cell r="I390">
            <v>43.60099804</v>
          </cell>
          <cell r="J390">
            <v>44.080945200000002</v>
          </cell>
          <cell r="K390">
            <v>44.638578729999999</v>
          </cell>
          <cell r="L390">
            <v>45.231695180000003</v>
          </cell>
          <cell r="M390">
            <v>45.86617905</v>
          </cell>
          <cell r="N390">
            <v>46.534996059999997</v>
          </cell>
          <cell r="O390">
            <v>47.230226119999998</v>
          </cell>
          <cell r="P390">
            <v>47.994754100000002</v>
          </cell>
          <cell r="Q390">
            <v>48.73730561</v>
          </cell>
          <cell r="R390">
            <v>49.481071210000003</v>
          </cell>
          <cell r="S390">
            <v>50.22767442</v>
          </cell>
          <cell r="T390">
            <v>50.975893919999997</v>
          </cell>
          <cell r="U390">
            <v>51.724720789999999</v>
          </cell>
          <cell r="V390">
            <v>52.46809064</v>
          </cell>
          <cell r="W390">
            <v>53.210481569999999</v>
          </cell>
          <cell r="X390">
            <v>53.953227159999997</v>
          </cell>
          <cell r="Y390">
            <v>54.697475480000001</v>
          </cell>
          <cell r="Z390">
            <v>55.408105380000002</v>
          </cell>
          <cell r="AA390">
            <v>56.145393380000002</v>
          </cell>
          <cell r="AB390">
            <v>56.893801580000002</v>
          </cell>
          <cell r="AC390">
            <v>57.651779150000003</v>
          </cell>
          <cell r="AD390">
            <v>58.420068980000003</v>
          </cell>
          <cell r="AE390">
            <v>59.095683000000001</v>
          </cell>
          <cell r="AF390">
            <v>59.800098859999999</v>
          </cell>
          <cell r="AG390">
            <v>60.513616669999998</v>
          </cell>
          <cell r="AH390">
            <v>61.235200059999997</v>
          </cell>
          <cell r="AI390">
            <v>61.966619059999999</v>
          </cell>
          <cell r="AJ390">
            <v>62.709725509999998</v>
          </cell>
          <cell r="AK390">
            <v>63.46722364</v>
          </cell>
          <cell r="AL390">
            <v>64.239232479999998</v>
          </cell>
          <cell r="AM390">
            <v>65.026270249999996</v>
          </cell>
          <cell r="AN390">
            <v>65.828634859999994</v>
          </cell>
          <cell r="AO390">
            <v>66.646373049999994</v>
          </cell>
          <cell r="AP390">
            <v>67.465443870000001</v>
          </cell>
          <cell r="AQ390">
            <v>68.292149539999997</v>
          </cell>
          <cell r="AR390">
            <v>69.128485659999996</v>
          </cell>
          <cell r="AS390">
            <v>69.975324999999998</v>
          </cell>
          <cell r="AT390">
            <v>70.833130100000005</v>
          </cell>
          <cell r="AU390">
            <v>71.703860719999994</v>
          </cell>
          <cell r="AV390">
            <v>72.586367969999998</v>
          </cell>
          <cell r="AW390">
            <v>73.480492749999996</v>
          </cell>
          <cell r="AX390">
            <v>74.38613986</v>
          </cell>
          <cell r="AY390">
            <v>75.303163549999994</v>
          </cell>
          <cell r="AZ390">
            <v>76.239347440000003</v>
          </cell>
          <cell r="BA390">
            <v>77.188960839999993</v>
          </cell>
          <cell r="BB390">
            <v>78.150935450000006</v>
          </cell>
          <cell r="BC390">
            <v>79.124852239999996</v>
          </cell>
          <cell r="BD390">
            <v>80.110366049999996</v>
          </cell>
          <cell r="BE390">
            <v>101.8741746</v>
          </cell>
          <cell r="BF390">
            <v>103.62538499999999</v>
          </cell>
          <cell r="BG390">
            <v>105.40327739999999</v>
          </cell>
          <cell r="BH390">
            <v>107.20839049999999</v>
          </cell>
          <cell r="BI390">
            <v>109.0412402</v>
          </cell>
        </row>
        <row r="402">
          <cell r="F402">
            <v>22.171386550000001</v>
          </cell>
          <cell r="G402">
            <v>22.242197940000001</v>
          </cell>
          <cell r="H402">
            <v>22.375522929999999</v>
          </cell>
          <cell r="I402">
            <v>22.56068217</v>
          </cell>
          <cell r="J402">
            <v>22.7979533</v>
          </cell>
          <cell r="K402">
            <v>23.084301780000001</v>
          </cell>
          <cell r="L402">
            <v>23.399023710000002</v>
          </cell>
          <cell r="M402">
            <v>23.742437290000002</v>
          </cell>
          <cell r="N402">
            <v>24.10970171</v>
          </cell>
          <cell r="O402">
            <v>24.49580156</v>
          </cell>
          <cell r="P402">
            <v>24.921399789999999</v>
          </cell>
          <cell r="Q402">
            <v>25.343767379999999</v>
          </cell>
          <cell r="R402">
            <v>25.770114889999999</v>
          </cell>
          <cell r="S402">
            <v>26.200163910000001</v>
          </cell>
          <cell r="T402">
            <v>26.632718959999998</v>
          </cell>
          <cell r="U402">
            <v>27.066810029999999</v>
          </cell>
          <cell r="V402">
            <v>27.500559450000001</v>
          </cell>
          <cell r="W402">
            <v>27.93433185</v>
          </cell>
          <cell r="X402">
            <v>28.36826211</v>
          </cell>
          <cell r="Y402">
            <v>28.802606369999999</v>
          </cell>
          <cell r="Z402">
            <v>29.219164750000001</v>
          </cell>
          <cell r="AA402">
            <v>29.646835800000002</v>
          </cell>
          <cell r="AB402">
            <v>30.079225180000002</v>
          </cell>
          <cell r="AC402">
            <v>30.515648420000002</v>
          </cell>
          <cell r="AD402">
            <v>30.956408379999999</v>
          </cell>
          <cell r="AE402">
            <v>31.348363249999998</v>
          </cell>
          <cell r="AF402">
            <v>31.748761930000001</v>
          </cell>
          <cell r="AG402">
            <v>32.150702860000003</v>
          </cell>
          <cell r="AH402">
            <v>32.554498619999997</v>
          </cell>
          <cell r="AI402">
            <v>32.961559129999998</v>
          </cell>
          <cell r="AJ402">
            <v>33.373240170000003</v>
          </cell>
          <cell r="AK402">
            <v>33.790902699999997</v>
          </cell>
          <cell r="AL402">
            <v>34.215235059999998</v>
          </cell>
          <cell r="AM402">
            <v>34.646803810000002</v>
          </cell>
          <cell r="AN402">
            <v>35.085998160000003</v>
          </cell>
          <cell r="AO402">
            <v>35.533051909999998</v>
          </cell>
          <cell r="AP402">
            <v>35.97751718</v>
          </cell>
          <cell r="AQ402">
            <v>36.424832129999999</v>
          </cell>
          <cell r="AR402">
            <v>36.876639930000003</v>
          </cell>
          <cell r="AS402">
            <v>37.333802089999999</v>
          </cell>
          <cell r="AT402">
            <v>37.796905629999998</v>
          </cell>
          <cell r="AU402">
            <v>38.266723030000001</v>
          </cell>
          <cell r="AV402">
            <v>38.7433543</v>
          </cell>
          <cell r="AW402">
            <v>39.226957679999998</v>
          </cell>
          <cell r="AX402">
            <v>39.717630300000003</v>
          </cell>
          <cell r="AY402">
            <v>40.21540109</v>
          </cell>
          <cell r="AZ402">
            <v>40.722579099999997</v>
          </cell>
          <cell r="BA402">
            <v>41.237897240000002</v>
          </cell>
          <cell r="BB402">
            <v>41.761058140000003</v>
          </cell>
          <cell r="BC402">
            <v>42.29190526</v>
          </cell>
          <cell r="BD402">
            <v>42.83027783</v>
          </cell>
          <cell r="BE402">
            <v>51.378890849999998</v>
          </cell>
          <cell r="BF402">
            <v>52.228503259999997</v>
          </cell>
          <cell r="BG402">
            <v>53.091033299999999</v>
          </cell>
          <cell r="BH402">
            <v>53.966871159999997</v>
          </cell>
          <cell r="BI402">
            <v>54.856396529999998</v>
          </cell>
        </row>
        <row r="414">
          <cell r="F414">
            <v>64.301440170000006</v>
          </cell>
          <cell r="G414">
            <v>64.244438369999997</v>
          </cell>
          <cell r="H414">
            <v>63.979054069999997</v>
          </cell>
          <cell r="I414">
            <v>63.707653280000002</v>
          </cell>
          <cell r="J414">
            <v>63.482470309999997</v>
          </cell>
          <cell r="K414">
            <v>63.336263119999998</v>
          </cell>
          <cell r="L414">
            <v>63.253989850000004</v>
          </cell>
          <cell r="M414">
            <v>63.230666900000003</v>
          </cell>
          <cell r="N414">
            <v>63.25270665</v>
          </cell>
          <cell r="O414">
            <v>63.306551339999999</v>
          </cell>
          <cell r="P414">
            <v>63.411263230000003</v>
          </cell>
          <cell r="Q414">
            <v>63.516182059999998</v>
          </cell>
          <cell r="R414">
            <v>63.624458609999998</v>
          </cell>
          <cell r="S414">
            <v>63.736656080000003</v>
          </cell>
          <cell r="T414">
            <v>63.852380840000002</v>
          </cell>
          <cell r="U414">
            <v>63.970976999999998</v>
          </cell>
          <cell r="V414">
            <v>64.091795399999995</v>
          </cell>
          <cell r="W414">
            <v>64.21427869</v>
          </cell>
          <cell r="X414">
            <v>64.337973930000004</v>
          </cell>
          <cell r="Y414">
            <v>64.462521370000005</v>
          </cell>
          <cell r="Z414">
            <v>64.568139410000001</v>
          </cell>
          <cell r="AA414">
            <v>64.683683740000006</v>
          </cell>
          <cell r="AB414">
            <v>64.803930500000007</v>
          </cell>
          <cell r="AC414">
            <v>64.926449059999996</v>
          </cell>
          <cell r="AD414">
            <v>65.050136710000004</v>
          </cell>
          <cell r="AE414">
            <v>65.121097719999995</v>
          </cell>
          <cell r="AF414">
            <v>65.193553199999997</v>
          </cell>
          <cell r="AG414">
            <v>65.265840109999999</v>
          </cell>
          <cell r="AH414">
            <v>65.33738142</v>
          </cell>
          <cell r="AI414">
            <v>65.407922630000002</v>
          </cell>
          <cell r="AJ414">
            <v>65.477596759999997</v>
          </cell>
          <cell r="AK414">
            <v>65.546739720000005</v>
          </cell>
          <cell r="AL414">
            <v>65.615738050000004</v>
          </cell>
          <cell r="AM414">
            <v>65.684962580000004</v>
          </cell>
          <cell r="AN414">
            <v>65.754746269999998</v>
          </cell>
          <cell r="AO414">
            <v>65.825382500000003</v>
          </cell>
          <cell r="AP414">
            <v>65.885647710000001</v>
          </cell>
          <cell r="AQ414">
            <v>65.941297739999996</v>
          </cell>
          <cell r="AR414">
            <v>65.995158619999998</v>
          </cell>
          <cell r="AS414">
            <v>66.048711780000005</v>
          </cell>
          <cell r="AT414">
            <v>66.102831179999995</v>
          </cell>
          <cell r="AU414">
            <v>66.158103019999999</v>
          </cell>
          <cell r="AV414">
            <v>66.214953059999999</v>
          </cell>
          <cell r="AW414">
            <v>66.273683539999993</v>
          </cell>
          <cell r="AX414">
            <v>66.334417869999996</v>
          </cell>
          <cell r="AY414">
            <v>66.396859019999994</v>
          </cell>
          <cell r="AZ414">
            <v>66.460015470000002</v>
          </cell>
          <cell r="BA414">
            <v>66.519687619999999</v>
          </cell>
          <cell r="BB414">
            <v>66.57202814</v>
          </cell>
          <cell r="BC414">
            <v>66.623567550000004</v>
          </cell>
          <cell r="BD414">
            <v>66.679879940000006</v>
          </cell>
          <cell r="BE414">
            <v>66.181774820000001</v>
          </cell>
          <cell r="BF414">
            <v>66.315964530000002</v>
          </cell>
          <cell r="BG414">
            <v>66.452371409999998</v>
          </cell>
          <cell r="BH414">
            <v>66.591310300000004</v>
          </cell>
          <cell r="BI414">
            <v>66.732995119999998</v>
          </cell>
        </row>
        <row r="415">
          <cell r="F415">
            <v>42.52087745</v>
          </cell>
          <cell r="G415">
            <v>42.741900170000001</v>
          </cell>
          <cell r="H415">
            <v>42.617083280000003</v>
          </cell>
          <cell r="I415">
            <v>42.393360109999996</v>
          </cell>
          <cell r="J415">
            <v>42.152352610000001</v>
          </cell>
          <cell r="K415">
            <v>41.945862579999996</v>
          </cell>
          <cell r="L415">
            <v>41.773744979999996</v>
          </cell>
          <cell r="M415">
            <v>41.63906678</v>
          </cell>
          <cell r="N415">
            <v>41.53363547</v>
          </cell>
          <cell r="O415">
            <v>41.447631289999997</v>
          </cell>
          <cell r="P415">
            <v>41.39838589</v>
          </cell>
          <cell r="Q415">
            <v>41.341999030000004</v>
          </cell>
          <cell r="R415">
            <v>41.283366899999997</v>
          </cell>
          <cell r="S415">
            <v>41.224530630000004</v>
          </cell>
          <cell r="T415">
            <v>41.166291569999999</v>
          </cell>
          <cell r="U415">
            <v>41.108941189999996</v>
          </cell>
          <cell r="V415">
            <v>41.05257563</v>
          </cell>
          <cell r="W415">
            <v>40.997223380000001</v>
          </cell>
          <cell r="X415">
            <v>40.942892430000001</v>
          </cell>
          <cell r="Y415">
            <v>40.889584890000002</v>
          </cell>
          <cell r="Z415">
            <v>40.820963689999999</v>
          </cell>
          <cell r="AA415">
            <v>40.76271363</v>
          </cell>
          <cell r="AB415">
            <v>40.709698619999998</v>
          </cell>
          <cell r="AC415">
            <v>40.659504579999997</v>
          </cell>
          <cell r="AD415">
            <v>40.611042140000002</v>
          </cell>
          <cell r="AE415">
            <v>40.519310369999999</v>
          </cell>
          <cell r="AF415">
            <v>40.433222389999997</v>
          </cell>
          <cell r="AG415">
            <v>40.350661649999999</v>
          </cell>
          <cell r="AH415">
            <v>40.270437149999999</v>
          </cell>
          <cell r="AI415">
            <v>40.191664909999993</v>
          </cell>
          <cell r="AJ415">
            <v>40.113900999999998</v>
          </cell>
          <cell r="AK415">
            <v>40.03698438</v>
          </cell>
          <cell r="AL415">
            <v>39.960888400000002</v>
          </cell>
          <cell r="AM415">
            <v>39.885645930000003</v>
          </cell>
          <cell r="AN415">
            <v>39.811313599999998</v>
          </cell>
          <cell r="AO415">
            <v>39.737956179999998</v>
          </cell>
          <cell r="AP415">
            <v>39.656155240000004</v>
          </cell>
          <cell r="AQ415">
            <v>39.571360890000001</v>
          </cell>
          <cell r="AR415">
            <v>39.48607277</v>
          </cell>
          <cell r="AS415">
            <v>39.401410409999997</v>
          </cell>
          <cell r="AT415">
            <v>39.3178755</v>
          </cell>
          <cell r="AU415">
            <v>39.235699830000001</v>
          </cell>
          <cell r="AV415">
            <v>39.154992740000004</v>
          </cell>
          <cell r="AW415">
            <v>39.075788380000006</v>
          </cell>
          <cell r="AX415">
            <v>38.997992529999998</v>
          </cell>
          <cell r="AY415">
            <v>38.921137639999998</v>
          </cell>
          <cell r="AZ415">
            <v>38.843933640000003</v>
          </cell>
          <cell r="BA415">
            <v>38.762096219999997</v>
          </cell>
          <cell r="BB415">
            <v>38.67172317</v>
          </cell>
          <cell r="BC415">
            <v>38.579317320000001</v>
          </cell>
          <cell r="BD415">
            <v>38.49044559</v>
          </cell>
          <cell r="BE415">
            <v>36.670255640000001</v>
          </cell>
          <cell r="BF415">
            <v>36.60359107</v>
          </cell>
          <cell r="BG415">
            <v>36.537648270000005</v>
          </cell>
          <cell r="BH415">
            <v>36.472608630000003</v>
          </cell>
          <cell r="BI415">
            <v>36.408537789999997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21.314293170000003</v>
          </cell>
          <cell r="J423">
            <v>21.330117699999999</v>
          </cell>
          <cell r="K423">
            <v>21.390400539999998</v>
          </cell>
          <cell r="L423">
            <v>21.48024487</v>
          </cell>
          <cell r="M423">
            <v>21.591600109999998</v>
          </cell>
          <cell r="N423">
            <v>21.71907118</v>
          </cell>
          <cell r="O423">
            <v>21.858920050000002</v>
          </cell>
          <cell r="P423">
            <v>22.012877339999999</v>
          </cell>
          <cell r="Q423">
            <v>22.174183030000002</v>
          </cell>
          <cell r="R423">
            <v>22.341091710000001</v>
          </cell>
          <cell r="S423">
            <v>22.51212546</v>
          </cell>
          <cell r="T423">
            <v>22.686089260000003</v>
          </cell>
          <cell r="U423">
            <v>22.862035809999998</v>
          </cell>
          <cell r="V423">
            <v>23.039219769999999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23.920970109999999</v>
          </cell>
          <cell r="AB423">
            <v>24.094231879999999</v>
          </cell>
          <cell r="AC423">
            <v>24.266944479999999</v>
          </cell>
          <cell r="AD423">
            <v>24.439094570000002</v>
          </cell>
          <cell r="AE423">
            <v>24.601787350000002</v>
          </cell>
          <cell r="AF423">
            <v>24.760330809999999</v>
          </cell>
          <cell r="AG423">
            <v>24.91517846</v>
          </cell>
          <cell r="AH423">
            <v>25.06694427</v>
          </cell>
          <cell r="AI423">
            <v>25.216257719999998</v>
          </cell>
          <cell r="AJ423">
            <v>25.363695750000002</v>
          </cell>
          <cell r="AK423">
            <v>25.509755339999998</v>
          </cell>
          <cell r="AL423">
            <v>25.654849640000002</v>
          </cell>
          <cell r="AM423">
            <v>25.799316640000001</v>
          </cell>
          <cell r="AN423">
            <v>25.943432670000004</v>
          </cell>
          <cell r="AO423">
            <v>26.087426319999999</v>
          </cell>
          <cell r="AP423">
            <v>26.22949247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27.47572139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28.189434350000003</v>
          </cell>
          <cell r="BE423">
            <v>29.511519180000001</v>
          </cell>
          <cell r="BF423">
            <v>29.712373460000002</v>
          </cell>
          <cell r="BG423">
            <v>29.91472314</v>
          </cell>
          <cell r="BH423">
            <v>30.11870167</v>
          </cell>
          <cell r="BI423">
            <v>30.324457339999999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27.368658140000001</v>
          </cell>
          <cell r="J427">
            <v>27.741209659999999</v>
          </cell>
          <cell r="K427">
            <v>28.134008099999999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29.76361064</v>
          </cell>
          <cell r="P427">
            <v>30.217983719999999</v>
          </cell>
          <cell r="Q427">
            <v>30.66237564</v>
          </cell>
          <cell r="R427">
            <v>31.10769329</v>
          </cell>
          <cell r="S427">
            <v>31.55592957</v>
          </cell>
          <cell r="T427">
            <v>32.007439150000003</v>
          </cell>
          <cell r="U427">
            <v>32.462404929999998</v>
          </cell>
          <cell r="V427">
            <v>32.921099069999997</v>
          </cell>
          <cell r="W427">
            <v>33.383893200000003</v>
          </cell>
          <cell r="X427">
            <v>33.851222610000001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45.438246919999997</v>
          </cell>
          <cell r="AV427">
            <v>46.005509140000001</v>
          </cell>
          <cell r="AW427">
            <v>46.580835890000003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55.493589890000003</v>
          </cell>
          <cell r="BF427">
            <v>56.373474880000003</v>
          </cell>
          <cell r="BG427">
            <v>57.26841727</v>
          </cell>
          <cell r="BH427">
            <v>58.178734579999997</v>
          </cell>
          <cell r="BI427">
            <v>59.104750869999997</v>
          </cell>
        </row>
        <row r="439">
          <cell r="F439">
            <v>4.8967256030000001</v>
          </cell>
          <cell r="G439">
            <v>4.9371381320000003</v>
          </cell>
          <cell r="H439">
            <v>4.9821183519999996</v>
          </cell>
          <cell r="I439">
            <v>5.0356536409999997</v>
          </cell>
          <cell r="J439">
            <v>5.098033729</v>
          </cell>
          <cell r="K439">
            <v>5.1684125659999998</v>
          </cell>
          <cell r="L439">
            <v>5.2427701229999997</v>
          </cell>
          <cell r="M439">
            <v>5.3211436990000003</v>
          </cell>
          <cell r="N439">
            <v>5.40296237</v>
          </cell>
          <cell r="O439">
            <v>5.4876413079999997</v>
          </cell>
          <cell r="P439">
            <v>5.579664009</v>
          </cell>
          <cell r="Q439">
            <v>5.6715202140000001</v>
          </cell>
          <cell r="R439">
            <v>5.7642180249999999</v>
          </cell>
          <cell r="S439">
            <v>5.8578144620000003</v>
          </cell>
          <cell r="T439">
            <v>5.9522154670000003</v>
          </cell>
          <cell r="U439">
            <v>6.0473505789999997</v>
          </cell>
          <cell r="V439">
            <v>6.1431971130000003</v>
          </cell>
          <cell r="W439">
            <v>6.2397721449999999</v>
          </cell>
          <cell r="X439">
            <v>6.3371204580000002</v>
          </cell>
          <cell r="Y439">
            <v>6.4353045179999997</v>
          </cell>
          <cell r="Z439">
            <v>6.5306901320000001</v>
          </cell>
          <cell r="AA439">
            <v>6.6286546739999999</v>
          </cell>
          <cell r="AB439">
            <v>6.7283058200000001</v>
          </cell>
          <cell r="AC439">
            <v>6.8295040910000004</v>
          </cell>
          <cell r="AD439">
            <v>6.9322594579999999</v>
          </cell>
          <cell r="AE439">
            <v>7.0258803680000002</v>
          </cell>
          <cell r="AF439">
            <v>7.1206103570000003</v>
          </cell>
          <cell r="AG439">
            <v>7.2157772400000004</v>
          </cell>
          <cell r="AH439">
            <v>7.3115759440000003</v>
          </cell>
          <cell r="AI439">
            <v>7.4083459999999999</v>
          </cell>
          <cell r="AJ439">
            <v>7.506391196</v>
          </cell>
          <cell r="AK439">
            <v>7.6059430240000001</v>
          </cell>
          <cell r="AL439">
            <v>7.707162962</v>
          </cell>
          <cell r="AM439">
            <v>7.8101549280000002</v>
          </cell>
          <cell r="AN439">
            <v>7.9149793610000003</v>
          </cell>
          <cell r="AO439">
            <v>8.0216660409999996</v>
          </cell>
          <cell r="AP439">
            <v>8.1276290420000006</v>
          </cell>
          <cell r="AQ439">
            <v>8.2339534580000002</v>
          </cell>
          <cell r="AR439">
            <v>8.3410495640000004</v>
          </cell>
          <cell r="AS439">
            <v>8.4491758620000006</v>
          </cell>
          <cell r="AT439">
            <v>8.5585446760000004</v>
          </cell>
          <cell r="AU439">
            <v>8.6693354639999995</v>
          </cell>
          <cell r="AV439">
            <v>8.7816934189999998</v>
          </cell>
          <cell r="AW439">
            <v>8.8957294640000004</v>
          </cell>
          <cell r="AX439">
            <v>9.0115234809999993</v>
          </cell>
          <cell r="AY439">
            <v>9.1291295209999994</v>
          </cell>
          <cell r="AZ439">
            <v>9.2488160490000002</v>
          </cell>
          <cell r="BA439">
            <v>9.3705138570000006</v>
          </cell>
          <cell r="BB439">
            <v>9.4942086470000007</v>
          </cell>
          <cell r="BC439">
            <v>9.6198788670000006</v>
          </cell>
          <cell r="BD439">
            <v>9.7475017390000005</v>
          </cell>
          <cell r="BE439">
            <v>10.78471672</v>
          </cell>
          <cell r="BF439">
            <v>10.958941790000001</v>
          </cell>
          <cell r="BG439">
            <v>11.13593225</v>
          </cell>
          <cell r="BH439">
            <v>11.315761910000001</v>
          </cell>
          <cell r="BI439">
            <v>11.498509670000001</v>
          </cell>
        </row>
        <row r="451">
          <cell r="F451">
            <v>44.244008659999999</v>
          </cell>
          <cell r="G451">
            <v>44.769815770000001</v>
          </cell>
          <cell r="H451">
            <v>45.353067879999998</v>
          </cell>
          <cell r="I451">
            <v>45.991688310000001</v>
          </cell>
          <cell r="J451">
            <v>46.683978740000001</v>
          </cell>
          <cell r="K451">
            <v>47.42537514</v>
          </cell>
          <cell r="L451">
            <v>48.179204900000002</v>
          </cell>
          <cell r="M451">
            <v>48.95718368</v>
          </cell>
          <cell r="N451">
            <v>49.757438270000002</v>
          </cell>
          <cell r="O451">
            <v>50.576470350000001</v>
          </cell>
          <cell r="P451">
            <v>51.464484419999998</v>
          </cell>
          <cell r="Q451">
            <v>52.333025550000002</v>
          </cell>
          <cell r="R451">
            <v>53.205418080000001</v>
          </cell>
          <cell r="S451">
            <v>54.084782150000002</v>
          </cell>
          <cell r="T451">
            <v>54.971196980000002</v>
          </cell>
          <cell r="U451">
            <v>55.864593290000002</v>
          </cell>
          <cell r="V451">
            <v>56.765192839999997</v>
          </cell>
          <cell r="W451">
            <v>57.673515649999999</v>
          </cell>
          <cell r="X451">
            <v>58.59031281</v>
          </cell>
          <cell r="Y451">
            <v>59.516491950000002</v>
          </cell>
          <cell r="Z451">
            <v>60.413300249999999</v>
          </cell>
          <cell r="AA451">
            <v>61.345848250000003</v>
          </cell>
          <cell r="AB451">
            <v>62.296504040000002</v>
          </cell>
          <cell r="AC451">
            <v>63.263019229999998</v>
          </cell>
          <cell r="AD451">
            <v>64.245650549999993</v>
          </cell>
          <cell r="AE451">
            <v>65.130067490000002</v>
          </cell>
          <cell r="AF451">
            <v>66.047222959999999</v>
          </cell>
          <cell r="AG451">
            <v>66.976295690000001</v>
          </cell>
          <cell r="AH451">
            <v>67.915770949999995</v>
          </cell>
          <cell r="AI451">
            <v>68.867155030000006</v>
          </cell>
          <cell r="AJ451">
            <v>69.832134850000003</v>
          </cell>
          <cell r="AK451">
            <v>70.812064419999999</v>
          </cell>
          <cell r="AL451">
            <v>71.80789231</v>
          </cell>
          <cell r="AM451">
            <v>72.820190319999995</v>
          </cell>
          <cell r="AN451">
            <v>73.849212989999998</v>
          </cell>
          <cell r="AO451">
            <v>74.89496681</v>
          </cell>
          <cell r="AP451">
            <v>75.929390159999997</v>
          </cell>
          <cell r="AQ451">
            <v>76.968864960000005</v>
          </cell>
          <cell r="AR451">
            <v>78.016891330000007</v>
          </cell>
          <cell r="AS451">
            <v>79.074750660000007</v>
          </cell>
          <cell r="AT451">
            <v>80.143301089999994</v>
          </cell>
          <cell r="AU451">
            <v>81.223257200000006</v>
          </cell>
          <cell r="AV451">
            <v>82.315217110000006</v>
          </cell>
          <cell r="AW451">
            <v>83.419659260000003</v>
          </cell>
          <cell r="AX451">
            <v>84.536947400000003</v>
          </cell>
          <cell r="AY451">
            <v>85.667348410000002</v>
          </cell>
          <cell r="AZ451">
            <v>86.813606910000004</v>
          </cell>
          <cell r="BA451">
            <v>87.974380510000003</v>
          </cell>
          <cell r="BB451">
            <v>89.149470120000004</v>
          </cell>
          <cell r="BC451">
            <v>90.338799109999997</v>
          </cell>
          <cell r="BD451">
            <v>91.542314680000004</v>
          </cell>
          <cell r="BE451">
            <v>101.9694488</v>
          </cell>
          <cell r="BF451">
            <v>103.7202384</v>
          </cell>
          <cell r="BG451">
            <v>105.4971243</v>
          </cell>
          <cell r="BH451">
            <v>107.30059749999999</v>
          </cell>
          <cell r="BI451">
            <v>109.13117939999999</v>
          </cell>
        </row>
        <row r="463">
          <cell r="F463">
            <v>22.50335888</v>
          </cell>
          <cell r="G463">
            <v>22.774689129999999</v>
          </cell>
          <cell r="H463">
            <v>23.068699509999998</v>
          </cell>
          <cell r="I463">
            <v>23.389413189999999</v>
          </cell>
          <cell r="J463">
            <v>23.73931249</v>
          </cell>
          <cell r="K463">
            <v>24.117521</v>
          </cell>
          <cell r="L463">
            <v>24.506353659999998</v>
          </cell>
          <cell r="M463">
            <v>24.90974654</v>
          </cell>
          <cell r="N463">
            <v>25.32621091</v>
          </cell>
          <cell r="O463">
            <v>25.753605199999999</v>
          </cell>
          <cell r="P463">
            <v>26.216011760000001</v>
          </cell>
          <cell r="Q463">
            <v>26.67239627</v>
          </cell>
          <cell r="R463">
            <v>27.13121065</v>
          </cell>
          <cell r="S463">
            <v>27.593303129999999</v>
          </cell>
          <cell r="T463">
            <v>28.058372500000001</v>
          </cell>
          <cell r="U463">
            <v>28.526130469999998</v>
          </cell>
          <cell r="V463">
            <v>28.996476489999999</v>
          </cell>
          <cell r="W463">
            <v>29.46948819</v>
          </cell>
          <cell r="X463">
            <v>29.945383450000001</v>
          </cell>
          <cell r="Y463">
            <v>30.424483179999999</v>
          </cell>
          <cell r="Z463">
            <v>30.88770199</v>
          </cell>
          <cell r="AA463">
            <v>31.365087469999999</v>
          </cell>
          <cell r="AB463">
            <v>31.849861140000002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33.746018820000003</v>
          </cell>
          <cell r="AG463">
            <v>34.206947820000003</v>
          </cell>
          <cell r="AH463">
            <v>34.6706292</v>
          </cell>
          <cell r="AI463">
            <v>35.138377980000001</v>
          </cell>
          <cell r="AJ463">
            <v>35.611491450000003</v>
          </cell>
          <cell r="AK463">
            <v>36.09102317</v>
          </cell>
          <cell r="AL463">
            <v>36.577762960000001</v>
          </cell>
          <cell r="AM463">
            <v>37.072266280000001</v>
          </cell>
          <cell r="AN463">
            <v>37.57489554</v>
          </cell>
          <cell r="AO463">
            <v>38.085862329999998</v>
          </cell>
          <cell r="AP463">
            <v>38.591610670000001</v>
          </cell>
          <cell r="AQ463">
            <v>39.099130010000003</v>
          </cell>
          <cell r="AR463">
            <v>39.610352450000001</v>
          </cell>
          <cell r="AS463">
            <v>40.12626942</v>
          </cell>
          <cell r="AT463">
            <v>40.647653939999998</v>
          </cell>
          <cell r="AU463">
            <v>41.175165440000001</v>
          </cell>
          <cell r="AV463">
            <v>41.709353630000003</v>
          </cell>
          <cell r="AW463">
            <v>42.250657539999999</v>
          </cell>
          <cell r="AX463">
            <v>42.799413790000003</v>
          </cell>
          <cell r="AY463">
            <v>43.355873629999998</v>
          </cell>
          <cell r="AZ463">
            <v>43.921469700000003</v>
          </cell>
          <cell r="BA463">
            <v>44.4957402</v>
          </cell>
          <cell r="BB463">
            <v>45.078645399999999</v>
          </cell>
          <cell r="BC463">
            <v>45.670144190000002</v>
          </cell>
          <cell r="BD463">
            <v>46.270179079999998</v>
          </cell>
          <cell r="BE463">
            <v>51.382038950000002</v>
          </cell>
          <cell r="BF463">
            <v>52.22979488</v>
          </cell>
          <cell r="BG463">
            <v>53.09019361</v>
          </cell>
          <cell r="BH463">
            <v>53.963593869999997</v>
          </cell>
          <cell r="BI463">
            <v>54.850373390000001</v>
          </cell>
        </row>
        <row r="1365">
          <cell r="E1365" t="str">
            <v>100*(GDP_2/GDP_0-1)</v>
          </cell>
          <cell r="F1365">
            <v>-1.7698122826268814</v>
          </cell>
          <cell r="G1365">
            <v>-2.1997652501852039</v>
          </cell>
          <cell r="H1365">
            <v>-2.5847061089792955</v>
          </cell>
          <cell r="I1365">
            <v>-2.9040185620997749</v>
          </cell>
          <cell r="J1365">
            <v>-3.1669712372714542</v>
          </cell>
          <cell r="K1365">
            <v>-3.3845992633824928</v>
          </cell>
          <cell r="L1365">
            <v>-3.5682948544118465</v>
          </cell>
          <cell r="M1365">
            <v>-3.724073469827982</v>
          </cell>
          <cell r="N1365">
            <v>-3.8584244908730803</v>
          </cell>
          <cell r="O1365">
            <v>-3.9769851520614408</v>
          </cell>
          <cell r="P1365">
            <v>-4.0839028310477481</v>
          </cell>
          <cell r="Q1365">
            <v>-4.1905910967002136</v>
          </cell>
          <cell r="R1365">
            <v>-4.2937160831078014</v>
          </cell>
          <cell r="S1365">
            <v>-4.3947818394412081</v>
          </cell>
          <cell r="T1365">
            <v>-4.4947063037846124</v>
          </cell>
          <cell r="U1365">
            <v>-4.5940682799609718</v>
          </cell>
          <cell r="V1365">
            <v>-4.6993161966967456</v>
          </cell>
          <cell r="W1365">
            <v>-4.8055382159701843</v>
          </cell>
          <cell r="X1365">
            <v>-4.9126330076278091</v>
          </cell>
          <cell r="Y1365">
            <v>-5.0203756817358887</v>
          </cell>
          <cell r="Z1365">
            <v>-5.1289491238560299</v>
          </cell>
          <cell r="AA1365">
            <v>-5.2372227712946025</v>
          </cell>
          <cell r="AB1365">
            <v>-5.3454880890333119</v>
          </cell>
          <cell r="AC1365">
            <v>-5.4537218865997383</v>
          </cell>
          <cell r="AD1365">
            <v>-5.5618193339959987</v>
          </cell>
          <cell r="AE1365">
            <v>-5.6705376606647429</v>
          </cell>
          <cell r="AF1365">
            <v>-5.7757830410869904</v>
          </cell>
          <cell r="AG1365">
            <v>-5.8795706495365474</v>
          </cell>
          <cell r="AH1365">
            <v>-5.9819669267490605</v>
          </cell>
          <cell r="AI1365">
            <v>-6.0830142158722289</v>
          </cell>
          <cell r="AJ1365">
            <v>-6.1826991248262742</v>
          </cell>
          <cell r="AK1365">
            <v>-6.2798309039570839</v>
          </cell>
          <cell r="AL1365">
            <v>-6.3752506579558883</v>
          </cell>
          <cell r="AM1365">
            <v>-6.4689453223956139</v>
          </cell>
          <cell r="AN1365">
            <v>-6.5609251560287296</v>
          </cell>
          <cell r="AO1365">
            <v>-6.6512021960051682</v>
          </cell>
          <cell r="AP1365">
            <v>-6.7304775349177</v>
          </cell>
          <cell r="AQ1365">
            <v>-6.806144490727295</v>
          </cell>
          <cell r="AR1365">
            <v>-6.8786642434899843</v>
          </cell>
          <cell r="AS1365">
            <v>-6.9486664767093975</v>
          </cell>
          <cell r="AT1365">
            <v>-7.0166712340561821</v>
          </cell>
          <cell r="AU1365">
            <v>-7.0816293112992863</v>
          </cell>
          <cell r="AV1365">
            <v>-7.1449506270124026</v>
          </cell>
          <cell r="AW1365">
            <v>-7.2069472085133928</v>
          </cell>
          <cell r="AX1365">
            <v>-7.2679041002716271</v>
          </cell>
          <cell r="AY1365">
            <v>-7.3280575543701154</v>
          </cell>
          <cell r="AZ1365">
            <v>-7.3829783928810455</v>
          </cell>
          <cell r="BA1365">
            <v>-7.4363922148458661</v>
          </cell>
          <cell r="BB1365">
            <v>-7.4887381279848508</v>
          </cell>
          <cell r="BC1365">
            <v>-7.5404258420554982</v>
          </cell>
          <cell r="BD1365">
            <v>-7.5917522027450062</v>
          </cell>
          <cell r="BE1365">
            <v>-0.17309504926293906</v>
          </cell>
          <cell r="BF1365">
            <v>-0.17504737969170625</v>
          </cell>
          <cell r="BG1365">
            <v>-0.17671713472687811</v>
          </cell>
          <cell r="BH1365">
            <v>-0.17817411467598854</v>
          </cell>
          <cell r="BI1365">
            <v>-0.17947550510799548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-2.2088551376764243</v>
          </cell>
          <cell r="G1366">
            <v>-2.6706135839653977</v>
          </cell>
          <cell r="H1366">
            <v>-3.0935244541251183</v>
          </cell>
          <cell r="I1366">
            <v>-3.444630457150577</v>
          </cell>
          <cell r="J1366">
            <v>-3.7343764800424117</v>
          </cell>
          <cell r="K1366">
            <v>-3.9754072820256003</v>
          </cell>
          <cell r="L1366">
            <v>-4.1804705758435539</v>
          </cell>
          <cell r="M1366">
            <v>-4.3562227509300726</v>
          </cell>
          <cell r="N1366">
            <v>-4.5097123869907385</v>
          </cell>
          <cell r="O1366">
            <v>-4.6470645171764247</v>
          </cell>
          <cell r="P1366">
            <v>-4.7732039077632127</v>
          </cell>
          <cell r="Q1366">
            <v>-4.9005768124540054</v>
          </cell>
          <cell r="R1366">
            <v>-5.0251046985282493</v>
          </cell>
          <cell r="S1366">
            <v>-5.1484039515619866</v>
          </cell>
          <cell r="T1366">
            <v>-5.2714107725546633</v>
          </cell>
          <cell r="U1366">
            <v>-5.3946646027794305</v>
          </cell>
          <cell r="V1366">
            <v>-5.526082528313891</v>
          </cell>
          <cell r="W1366">
            <v>-5.6590757149294184</v>
          </cell>
          <cell r="X1366">
            <v>-5.7934416330227894</v>
          </cell>
          <cell r="Y1366">
            <v>-5.9287984604276538</v>
          </cell>
          <cell r="Z1366">
            <v>-6.0648871170718373</v>
          </cell>
          <cell r="AA1366">
            <v>-6.2011759146704648</v>
          </cell>
          <cell r="AB1366">
            <v>-6.3373076111270743</v>
          </cell>
          <cell r="AC1366">
            <v>-6.4731982158729888</v>
          </cell>
          <cell r="AD1366">
            <v>-6.6086622664601524</v>
          </cell>
          <cell r="AE1366">
            <v>-6.7434914720091115</v>
          </cell>
          <cell r="AF1366">
            <v>-6.8748739844148865</v>
          </cell>
          <cell r="AG1366">
            <v>-7.0043623813275442</v>
          </cell>
          <cell r="AH1366">
            <v>-7.1319966223543751</v>
          </cell>
          <cell r="AI1366">
            <v>-7.2577835716193695</v>
          </cell>
          <cell r="AJ1366">
            <v>-7.3816805828711303</v>
          </cell>
          <cell r="AK1366">
            <v>-7.5021897736459735</v>
          </cell>
          <cell r="AL1366">
            <v>-7.6204150560447603</v>
          </cell>
          <cell r="AM1366">
            <v>-7.7363362690267889</v>
          </cell>
          <cell r="AN1366">
            <v>-7.8499741985015188</v>
          </cell>
          <cell r="AO1366">
            <v>-7.9613577147563781</v>
          </cell>
          <cell r="AP1366">
            <v>-8.0586108673109447</v>
          </cell>
          <cell r="AQ1366">
            <v>-8.1518056377734354</v>
          </cell>
          <cell r="AR1366">
            <v>-8.2413521413903013</v>
          </cell>
          <cell r="AS1366">
            <v>-8.3279392207505012</v>
          </cell>
          <cell r="AT1366">
            <v>-8.4121457090089891</v>
          </cell>
          <cell r="AU1366">
            <v>-8.4926083029262411</v>
          </cell>
          <cell r="AV1366">
            <v>-8.5711068307431919</v>
          </cell>
          <cell r="AW1366">
            <v>-8.6479777094537802</v>
          </cell>
          <cell r="AX1366">
            <v>-8.7235379577480394</v>
          </cell>
          <cell r="AY1366">
            <v>-8.798053178313026</v>
          </cell>
          <cell r="AZ1366">
            <v>-8.8659956352583613</v>
          </cell>
          <cell r="BA1366">
            <v>-8.9321395766283729</v>
          </cell>
          <cell r="BB1366">
            <v>-8.9969543178938451</v>
          </cell>
          <cell r="BC1366">
            <v>-9.0608883193284981</v>
          </cell>
          <cell r="BD1366">
            <v>-9.1242714196936419</v>
          </cell>
          <cell r="BE1366">
            <v>-0.23572931163051702</v>
          </cell>
          <cell r="BF1366">
            <v>-0.23913277799035848</v>
          </cell>
          <cell r="BG1366">
            <v>-0.24217281316902817</v>
          </cell>
          <cell r="BH1366">
            <v>-0.24492995704027409</v>
          </cell>
          <cell r="BI1366">
            <v>-0.24747210843392153</v>
          </cell>
        </row>
        <row r="1367">
          <cell r="E1367" t="str">
            <v>100*((CH_2-CH_0)/GDP_0)</v>
          </cell>
          <cell r="F1367">
            <v>-0.36478734870083129</v>
          </cell>
          <cell r="G1367">
            <v>-0.76776726470966838</v>
          </cell>
          <cell r="H1367">
            <v>-1.130726702027198</v>
          </cell>
          <cell r="I1367">
            <v>-1.4356754968607928</v>
          </cell>
          <cell r="J1367">
            <v>-1.6832539505834954</v>
          </cell>
          <cell r="K1367">
            <v>-1.8798519080273437</v>
          </cell>
          <cell r="L1367">
            <v>-2.0343989963950984</v>
          </cell>
          <cell r="M1367">
            <v>-2.1535757577195977</v>
          </cell>
          <cell r="N1367">
            <v>-2.244396985944114</v>
          </cell>
          <cell r="O1367">
            <v>-2.3130459274231479</v>
          </cell>
          <cell r="P1367">
            <v>-2.3633290352731398</v>
          </cell>
          <cell r="Q1367">
            <v>-2.4039136378557187</v>
          </cell>
          <cell r="R1367">
            <v>-2.435747497166072</v>
          </cell>
          <cell r="S1367">
            <v>-2.4606521422194492</v>
          </cell>
          <cell r="T1367">
            <v>-2.4799715935639375</v>
          </cell>
          <cell r="U1367">
            <v>-2.4947978907078836</v>
          </cell>
          <cell r="V1367">
            <v>-2.5073438891213073</v>
          </cell>
          <cell r="W1367">
            <v>-2.5184753084742648</v>
          </cell>
          <cell r="X1367">
            <v>-2.5287071298658894</v>
          </cell>
          <cell r="Y1367">
            <v>-2.5384754164999852</v>
          </cell>
          <cell r="Z1367">
            <v>-2.5491180821461525</v>
          </cell>
          <cell r="AA1367">
            <v>-2.5587024855625193</v>
          </cell>
          <cell r="AB1367">
            <v>-2.5690048054216206</v>
          </cell>
          <cell r="AC1367">
            <v>-2.5804153146354616</v>
          </cell>
          <cell r="AD1367">
            <v>-2.5931967611206113</v>
          </cell>
          <cell r="AE1367">
            <v>-2.6099402040381361</v>
          </cell>
          <cell r="AF1367">
            <v>-2.6249722141604428</v>
          </cell>
          <cell r="AG1367">
            <v>-2.6403666343544669</v>
          </cell>
          <cell r="AH1367">
            <v>-2.6564300034193518</v>
          </cell>
          <cell r="AI1367">
            <v>-2.6733876733754456</v>
          </cell>
          <cell r="AJ1367">
            <v>-2.6913475314370663</v>
          </cell>
          <cell r="AK1367">
            <v>-2.7100643264987472</v>
          </cell>
          <cell r="AL1367">
            <v>-2.7295129494796408</v>
          </cell>
          <cell r="AM1367">
            <v>-2.7496910072828098</v>
          </cell>
          <cell r="AN1367">
            <v>-2.7705812576173874</v>
          </cell>
          <cell r="AO1367">
            <v>-2.7921481488856674</v>
          </cell>
          <cell r="AP1367">
            <v>-2.8126167249343901</v>
          </cell>
          <cell r="AQ1367">
            <v>-2.8312186790593077</v>
          </cell>
          <cell r="AR1367">
            <v>-2.8485044247273135</v>
          </cell>
          <cell r="AS1367">
            <v>-2.865046525870421</v>
          </cell>
          <cell r="AT1367">
            <v>-2.8812894133941813</v>
          </cell>
          <cell r="AU1367">
            <v>-2.8972020183005927</v>
          </cell>
          <cell r="AV1367">
            <v>-2.9130417229507106</v>
          </cell>
          <cell r="AW1367">
            <v>-2.9290764225341936</v>
          </cell>
          <cell r="AX1367">
            <v>-2.9455317078275414</v>
          </cell>
          <cell r="AY1367">
            <v>-2.9625835624736339</v>
          </cell>
          <cell r="AZ1367">
            <v>-2.9791865525757686</v>
          </cell>
          <cell r="BA1367">
            <v>-2.9956315756332708</v>
          </cell>
          <cell r="BB1367">
            <v>-3.0123150921227753</v>
          </cell>
          <cell r="BC1367">
            <v>-3.0295626333928993</v>
          </cell>
          <cell r="BD1367">
            <v>-3.0475787312404057</v>
          </cell>
          <cell r="BE1367">
            <v>2.4627260846567238E-2</v>
          </cell>
          <cell r="BF1367">
            <v>2.6598171712759654E-2</v>
          </cell>
          <cell r="BG1367">
            <v>2.8484324639781216E-2</v>
          </cell>
          <cell r="BH1367">
            <v>3.0234981441569546E-2</v>
          </cell>
          <cell r="BI1367">
            <v>3.1819722090826522E-2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-3.1669297983116335E-4</v>
          </cell>
          <cell r="G1368">
            <v>-2.5869561824335155E-2</v>
          </cell>
          <cell r="H1368">
            <v>-5.6380292859273477E-2</v>
          </cell>
          <cell r="I1368">
            <v>-8.1269665354487999E-2</v>
          </cell>
          <cell r="J1368">
            <v>-9.7843558568144876E-2</v>
          </cell>
          <cell r="K1368">
            <v>-0.1068527175757495</v>
          </cell>
          <cell r="L1368">
            <v>-0.11028803234485297</v>
          </cell>
          <cell r="M1368">
            <v>-0.11003548217068573</v>
          </cell>
          <cell r="N1368">
            <v>-0.10764852241380227</v>
          </cell>
          <cell r="O1368">
            <v>-0.10421156702255885</v>
          </cell>
          <cell r="P1368">
            <v>-0.10035278284380933</v>
          </cell>
          <cell r="Q1368">
            <v>-9.6685484810856981E-2</v>
          </cell>
          <cell r="R1368">
            <v>-9.3255095740163357E-2</v>
          </cell>
          <cell r="S1368">
            <v>-9.0069240846618492E-2</v>
          </cell>
          <cell r="T1368">
            <v>-8.7108948677455389E-2</v>
          </cell>
          <cell r="U1368">
            <v>-8.4357932906963501E-2</v>
          </cell>
          <cell r="V1368">
            <v>-8.1923064038829471E-2</v>
          </cell>
          <cell r="W1368">
            <v>-7.9785995448769867E-2</v>
          </cell>
          <cell r="X1368">
            <v>-7.7907464326295098E-2</v>
          </cell>
          <cell r="Y1368">
            <v>-7.6263597323441401E-2</v>
          </cell>
          <cell r="Z1368">
            <v>-7.4865361115892759E-2</v>
          </cell>
          <cell r="AA1368">
            <v>-7.3636283579446835E-2</v>
          </cell>
          <cell r="AB1368">
            <v>-7.2627255537798974E-2</v>
          </cell>
          <cell r="AC1368">
            <v>-7.1833702144290718E-2</v>
          </cell>
          <cell r="AD1368">
            <v>-7.1239449360319188E-2</v>
          </cell>
          <cell r="AE1368">
            <v>-7.0873139633174279E-2</v>
          </cell>
          <cell r="AF1368">
            <v>-7.0511977695722955E-2</v>
          </cell>
          <cell r="AG1368">
            <v>-7.0231584286026855E-2</v>
          </cell>
          <cell r="AH1368">
            <v>-7.0053818548096253E-2</v>
          </cell>
          <cell r="AI1368">
            <v>-6.9980449919309989E-2</v>
          </cell>
          <cell r="AJ1368">
            <v>-6.9999636625694472E-2</v>
          </cell>
          <cell r="AK1368">
            <v>-7.0075423894100736E-2</v>
          </cell>
          <cell r="AL1368">
            <v>-7.0195092529614644E-2</v>
          </cell>
          <cell r="AM1368">
            <v>-7.0353910587496446E-2</v>
          </cell>
          <cell r="AN1368">
            <v>-7.0547069771079898E-2</v>
          </cell>
          <cell r="AO1368">
            <v>-7.0769214369584749E-2</v>
          </cell>
          <cell r="AP1368">
            <v>-7.087046246620976E-2</v>
          </cell>
          <cell r="AQ1368">
            <v>-7.0851481530576493E-2</v>
          </cell>
          <cell r="AR1368">
            <v>-7.0791989459304802E-2</v>
          </cell>
          <cell r="AS1368">
            <v>-7.0748005930386423E-2</v>
          </cell>
          <cell r="AT1368">
            <v>-7.0745684166304612E-2</v>
          </cell>
          <cell r="AU1368">
            <v>-7.0771761775644759E-2</v>
          </cell>
          <cell r="AV1368">
            <v>-7.0832893105631581E-2</v>
          </cell>
          <cell r="AW1368">
            <v>-7.0941816975527025E-2</v>
          </cell>
          <cell r="AX1368">
            <v>-7.1107645308484596E-2</v>
          </cell>
          <cell r="AY1368">
            <v>-7.1335658499002766E-2</v>
          </cell>
          <cell r="AZ1368">
            <v>-7.1561276249527461E-2</v>
          </cell>
          <cell r="BA1368">
            <v>-7.1802197113600377E-2</v>
          </cell>
          <cell r="BB1368">
            <v>-7.2096343849506944E-2</v>
          </cell>
          <cell r="BC1368">
            <v>-7.2465518376888888E-2</v>
          </cell>
          <cell r="BD1368">
            <v>-7.2916057680927043E-2</v>
          </cell>
          <cell r="BE1368">
            <v>6.2562576488679683E-3</v>
          </cell>
          <cell r="BF1368">
            <v>6.4977563843595931E-3</v>
          </cell>
          <cell r="BG1368">
            <v>6.7405093711651069E-3</v>
          </cell>
          <cell r="BH1368">
            <v>6.9831096687923509E-3</v>
          </cell>
          <cell r="BI1368">
            <v>7.2267607524996134E-3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-0.26359004016964643</v>
          </cell>
          <cell r="G1370">
            <v>-0.43794541641984308</v>
          </cell>
          <cell r="H1370">
            <v>-0.56207245789732974</v>
          </cell>
          <cell r="I1370">
            <v>-0.66105954839693559</v>
          </cell>
          <cell r="J1370">
            <v>-0.74683534132276974</v>
          </cell>
          <cell r="K1370">
            <v>-0.82506699518247562</v>
          </cell>
          <cell r="L1370">
            <v>-0.89898444132496436</v>
          </cell>
          <cell r="M1370">
            <v>-0.96950517530634861</v>
          </cell>
          <cell r="N1370">
            <v>-1.0373110965799717</v>
          </cell>
          <cell r="O1370">
            <v>-1.1028668449306243</v>
          </cell>
          <cell r="P1370">
            <v>-1.1659637893717081</v>
          </cell>
          <cell r="Q1370">
            <v>-1.2291753708092199</v>
          </cell>
          <cell r="R1370">
            <v>-1.2915322330909114</v>
          </cell>
          <cell r="S1370">
            <v>-1.3529327822809685</v>
          </cell>
          <cell r="T1370">
            <v>-1.4132778483158028</v>
          </cell>
          <cell r="U1370">
            <v>-1.4724581758732125</v>
          </cell>
          <cell r="V1370">
            <v>-1.5312547414404842</v>
          </cell>
          <cell r="W1370">
            <v>-1.5891898406508873</v>
          </cell>
          <cell r="X1370">
            <v>-1.6459384277799736</v>
          </cell>
          <cell r="Y1370">
            <v>-1.7012813795380184</v>
          </cell>
          <cell r="Z1370">
            <v>-1.7556332543265478</v>
          </cell>
          <cell r="AA1370">
            <v>-1.8075539042737314</v>
          </cell>
          <cell r="AB1370">
            <v>-1.8577276158352818</v>
          </cell>
          <cell r="AC1370">
            <v>-1.9060756852292766</v>
          </cell>
          <cell r="AD1370">
            <v>-1.952555798159195</v>
          </cell>
          <cell r="AE1370">
            <v>-1.9988726257266096</v>
          </cell>
          <cell r="AF1370">
            <v>-2.0414860998159989</v>
          </cell>
          <cell r="AG1370">
            <v>-2.081774374685418</v>
          </cell>
          <cell r="AH1370">
            <v>-2.1197554996370402</v>
          </cell>
          <cell r="AI1370">
            <v>-2.1554575403994183</v>
          </cell>
          <cell r="AJ1370">
            <v>-2.1889101253292664</v>
          </cell>
          <cell r="AK1370">
            <v>-2.2199718634753038</v>
          </cell>
          <cell r="AL1370">
            <v>-2.2487308521513758</v>
          </cell>
          <cell r="AM1370">
            <v>-2.2752592030640626</v>
          </cell>
          <cell r="AN1370">
            <v>-2.2996205846696953</v>
          </cell>
          <cell r="AO1370">
            <v>-2.3218768262053722</v>
          </cell>
          <cell r="AP1370">
            <v>-2.3410819799326159</v>
          </cell>
          <cell r="AQ1370">
            <v>-2.3572249702831369</v>
          </cell>
          <cell r="AR1370">
            <v>-2.3707267435920687</v>
          </cell>
          <cell r="AS1370">
            <v>-2.3818843642531116</v>
          </cell>
          <cell r="AT1370">
            <v>-2.3909268644918846</v>
          </cell>
          <cell r="AU1370">
            <v>-2.3978213120293872</v>
          </cell>
          <cell r="AV1370">
            <v>-2.402791643487824</v>
          </cell>
          <cell r="AW1370">
            <v>-2.4060282499258463</v>
          </cell>
          <cell r="AX1370">
            <v>-2.4076995761872229</v>
          </cell>
          <cell r="AY1370">
            <v>-2.4079613951881722</v>
          </cell>
          <cell r="AZ1370">
            <v>-2.4062281209982745</v>
          </cell>
          <cell r="BA1370">
            <v>-2.4028974358082702</v>
          </cell>
          <cell r="BB1370">
            <v>-2.3982678401776947</v>
          </cell>
          <cell r="BC1370">
            <v>-2.3925842846188656</v>
          </cell>
          <cell r="BD1370">
            <v>-2.3860502450059538</v>
          </cell>
          <cell r="BE1370">
            <v>-4.521236430945175E-3</v>
          </cell>
          <cell r="BF1370">
            <v>7.2949558812879342E-4</v>
          </cell>
          <cell r="BG1370">
            <v>6.3874356486643144E-3</v>
          </cell>
          <cell r="BH1370">
            <v>1.2419202628000638E-2</v>
          </cell>
          <cell r="BI1370">
            <v>1.8789179124359609E-2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-1.1414348846680962</v>
          </cell>
          <cell r="G1372">
            <v>-0.99405251520695537</v>
          </cell>
          <cell r="H1372">
            <v>-0.89190697118610918</v>
          </cell>
          <cell r="I1372">
            <v>-0.80728348193718036</v>
          </cell>
          <cell r="J1372">
            <v>-0.73688196255894178</v>
          </cell>
          <cell r="K1372">
            <v>-0.6796803220777714</v>
          </cell>
          <cell r="L1372">
            <v>-0.63491140835320725</v>
          </cell>
          <cell r="M1372">
            <v>-0.60099250395222792</v>
          </cell>
          <cell r="N1372">
            <v>-0.57671640834898996</v>
          </cell>
          <cell r="O1372">
            <v>-0.56107241554379716</v>
          </cell>
          <cell r="P1372">
            <v>-0.55460998290479924</v>
          </cell>
          <cell r="Q1372">
            <v>-0.55750208803529788</v>
          </cell>
          <cell r="R1372">
            <v>-0.56643637182424444</v>
          </cell>
          <cell r="S1372">
            <v>-0.58119692241195864</v>
          </cell>
          <cell r="T1372">
            <v>-0.60145682880609241</v>
          </cell>
          <cell r="U1372">
            <v>-0.6268122170006829</v>
          </cell>
          <cell r="V1372">
            <v>-0.66071755900475804</v>
          </cell>
          <cell r="W1372">
            <v>-0.69787310194903052</v>
          </cell>
          <cell r="X1372">
            <v>-0.73798745343864658</v>
          </cell>
          <cell r="Y1372">
            <v>-0.78061886187031826</v>
          </cell>
          <cell r="Z1372">
            <v>-0.82419775048483057</v>
          </cell>
          <cell r="AA1372">
            <v>-0.87096637154636269</v>
          </cell>
          <cell r="AB1372">
            <v>-0.9187556677764146</v>
          </cell>
          <cell r="AC1372">
            <v>-0.96723088994019513</v>
          </cell>
          <cell r="AD1372">
            <v>-1.0160667968139059</v>
          </cell>
          <cell r="AE1372">
            <v>-1.0617248215553485</v>
          </cell>
          <cell r="AF1372">
            <v>-1.1093247086788978</v>
          </cell>
          <cell r="AG1372">
            <v>-1.1574296344368173</v>
          </cell>
          <cell r="AH1372">
            <v>-1.2057814386359933</v>
          </cell>
          <cell r="AI1372">
            <v>-1.2541689962012388</v>
          </cell>
          <cell r="AJ1372">
            <v>-1.3024414651518943</v>
          </cell>
          <cell r="AK1372">
            <v>-1.3497947225886535</v>
          </cell>
          <cell r="AL1372">
            <v>-1.3970068733021401</v>
          </cell>
          <cell r="AM1372">
            <v>-1.4439951734513765</v>
          </cell>
          <cell r="AN1372">
            <v>-1.4907233247536404</v>
          </cell>
          <cell r="AO1372">
            <v>-1.5371772453531714</v>
          </cell>
          <cell r="AP1372">
            <v>-1.5767788220123959</v>
          </cell>
          <cell r="AQ1372">
            <v>-1.6177008175875245</v>
          </cell>
          <cell r="AR1372">
            <v>-1.659433096046846</v>
          </cell>
          <cell r="AS1372">
            <v>-1.7017355685572579</v>
          </cell>
          <cell r="AT1372">
            <v>-1.7444549739644422</v>
          </cell>
          <cell r="AU1372">
            <v>-1.7866059910056156</v>
          </cell>
          <cell r="AV1372">
            <v>-1.8291172630504389</v>
          </cell>
          <cell r="AW1372">
            <v>-1.8718425604985014</v>
          </cell>
          <cell r="AX1372">
            <v>-1.9146728403856921</v>
          </cell>
          <cell r="AY1372">
            <v>-1.9575125705100525</v>
          </cell>
          <cell r="AZ1372">
            <v>-1.9975636910977816</v>
          </cell>
          <cell r="BA1372">
            <v>-2.03786318020172</v>
          </cell>
          <cell r="BB1372">
            <v>-2.0781551636225029</v>
          </cell>
          <cell r="BC1372">
            <v>-2.11827892856452</v>
          </cell>
          <cell r="BD1372">
            <v>-2.1581232242676336</v>
          </cell>
          <cell r="BE1372">
            <v>-0.19320109391079338</v>
          </cell>
          <cell r="BF1372">
            <v>-0.20237502709255517</v>
          </cell>
          <cell r="BG1372">
            <v>-0.21158891458899307</v>
          </cell>
          <cell r="BH1372">
            <v>-0.22082829874555396</v>
          </cell>
          <cell r="BI1372">
            <v>-0.23008438738529277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-0.35885715991303674</v>
          </cell>
          <cell r="G1373">
            <v>-0.75639945095860328</v>
          </cell>
          <cell r="H1373">
            <v>-1.1151767110813664</v>
          </cell>
          <cell r="I1373">
            <v>-1.416862457579158</v>
          </cell>
          <cell r="J1373">
            <v>-1.6617231234055125</v>
          </cell>
          <cell r="K1373">
            <v>-1.8559544021740779</v>
          </cell>
          <cell r="L1373">
            <v>-2.0083998734481181</v>
          </cell>
          <cell r="M1373">
            <v>-2.1257403845584908</v>
          </cell>
          <cell r="N1373">
            <v>-2.2149882219083752</v>
          </cell>
          <cell r="O1373">
            <v>-2.2823133815606478</v>
          </cell>
          <cell r="P1373">
            <v>-2.3315181504156359</v>
          </cell>
          <cell r="Q1373">
            <v>-2.3711736791278968</v>
          </cell>
          <cell r="R1373">
            <v>-2.4022294020764274</v>
          </cell>
          <cell r="S1373">
            <v>-2.4264877199312949</v>
          </cell>
          <cell r="T1373">
            <v>-2.4452739442803284</v>
          </cell>
          <cell r="U1373">
            <v>-2.4596614716259464</v>
          </cell>
          <cell r="V1373">
            <v>-2.4718253117028559</v>
          </cell>
          <cell r="W1373">
            <v>-2.4826156132302084</v>
          </cell>
          <cell r="X1373">
            <v>-2.4925371305633521</v>
          </cell>
          <cell r="Y1373">
            <v>-2.5020160923884522</v>
          </cell>
          <cell r="Z1373">
            <v>-2.5123660755418906</v>
          </cell>
          <cell r="AA1373">
            <v>-2.5216782835659752</v>
          </cell>
          <cell r="AB1373">
            <v>-2.5316981763334856</v>
          </cell>
          <cell r="AC1373">
            <v>-2.5428063741411391</v>
          </cell>
          <cell r="AD1373">
            <v>-2.5552588865182426</v>
          </cell>
          <cell r="AE1373">
            <v>-2.5716051767719814</v>
          </cell>
          <cell r="AF1373">
            <v>-2.5862553769496808</v>
          </cell>
          <cell r="AG1373">
            <v>-2.6012500763502411</v>
          </cell>
          <cell r="AH1373">
            <v>-2.6168892170019853</v>
          </cell>
          <cell r="AI1373">
            <v>-2.6333940254784944</v>
          </cell>
          <cell r="AJ1373">
            <v>-2.6508714512206448</v>
          </cell>
          <cell r="AK1373">
            <v>-2.6690821251818977</v>
          </cell>
          <cell r="AL1373">
            <v>-2.6880032089646599</v>
          </cell>
          <cell r="AM1373">
            <v>-2.7076340892553281</v>
          </cell>
          <cell r="AN1373">
            <v>-2.7279594988057276</v>
          </cell>
          <cell r="AO1373">
            <v>-2.7489461584161679</v>
          </cell>
          <cell r="AP1373">
            <v>-2.7688522817943704</v>
          </cell>
          <cell r="AQ1373">
            <v>-2.7869202403341871</v>
          </cell>
          <cell r="AR1373">
            <v>-2.8036884097754009</v>
          </cell>
          <cell r="AS1373">
            <v>-2.8197181642794429</v>
          </cell>
          <cell r="AT1373">
            <v>-2.8354473899394717</v>
          </cell>
          <cell r="AU1373">
            <v>-2.8508489374905452</v>
          </cell>
          <cell r="AV1373">
            <v>-2.8661796643238877</v>
          </cell>
          <cell r="AW1373">
            <v>-2.8817065630873371</v>
          </cell>
          <cell r="AX1373">
            <v>-2.8976546373807657</v>
          </cell>
          <cell r="AY1373">
            <v>-2.9141995782596228</v>
          </cell>
          <cell r="AZ1373">
            <v>-2.9303165781919693</v>
          </cell>
          <cell r="BA1373">
            <v>-2.9462908469359528</v>
          </cell>
          <cell r="BB1373">
            <v>-2.9625103535912678</v>
          </cell>
          <cell r="BC1373">
            <v>-2.9792964124995622</v>
          </cell>
          <cell r="BD1373">
            <v>-2.9968519948936909</v>
          </cell>
          <cell r="BE1373">
            <v>2.6026198978007193E-2</v>
          </cell>
          <cell r="BF1373">
            <v>2.8054577078108104E-2</v>
          </cell>
          <cell r="BG1373">
            <v>2.9998808361020476E-2</v>
          </cell>
          <cell r="BH1373">
            <v>3.1809355117782684E-2</v>
          </cell>
          <cell r="BI1373">
            <v>3.3456583928692905E-2</v>
          </cell>
        </row>
        <row r="1374">
          <cell r="E1374" t="str">
            <v>100*((I_2+CH_ccon_2-(I_0+CH_ccon_0))/GDP_0)</v>
          </cell>
          <cell r="F1374">
            <v>-0.26952022895744099</v>
          </cell>
          <cell r="G1374">
            <v>-0.4493132301709134</v>
          </cell>
          <cell r="H1374">
            <v>-0.57762244884315883</v>
          </cell>
          <cell r="I1374">
            <v>-0.67987258767857028</v>
          </cell>
          <cell r="J1374">
            <v>-0.76836616850074468</v>
          </cell>
          <cell r="K1374">
            <v>-0.84896450103574639</v>
          </cell>
          <cell r="L1374">
            <v>-0.92498356427194206</v>
          </cell>
          <cell r="M1374">
            <v>-0.99734054846745757</v>
          </cell>
          <cell r="N1374">
            <v>-1.0667198606157073</v>
          </cell>
          <cell r="O1374">
            <v>-1.1335993907931199</v>
          </cell>
          <cell r="P1374">
            <v>-1.1977746742292139</v>
          </cell>
          <cell r="Q1374">
            <v>-1.2619153295370509</v>
          </cell>
          <cell r="R1374">
            <v>-1.3250503281805515</v>
          </cell>
          <cell r="S1374">
            <v>-1.3870972045691141</v>
          </cell>
          <cell r="T1374">
            <v>-1.4479754975994119</v>
          </cell>
          <cell r="U1374">
            <v>-1.5075945949551497</v>
          </cell>
          <cell r="V1374">
            <v>-1.5667733188589397</v>
          </cell>
          <cell r="W1374">
            <v>-1.6250495358949397</v>
          </cell>
          <cell r="X1374">
            <v>-1.6821084270825071</v>
          </cell>
          <cell r="Y1374">
            <v>-1.7377407036495554</v>
          </cell>
          <cell r="Z1374">
            <v>-1.7923852609308097</v>
          </cell>
          <cell r="AA1374">
            <v>-1.8445781062702837</v>
          </cell>
          <cell r="AB1374">
            <v>-1.895034244923417</v>
          </cell>
          <cell r="AC1374">
            <v>-1.9436846257235989</v>
          </cell>
          <cell r="AD1374">
            <v>-1.9904936727615636</v>
          </cell>
          <cell r="AE1374">
            <v>-2.0372076529927603</v>
          </cell>
          <cell r="AF1374">
            <v>-2.0802029370267574</v>
          </cell>
          <cell r="AG1374">
            <v>-2.1208909326896439</v>
          </cell>
          <cell r="AH1374">
            <v>-2.1592962860544138</v>
          </cell>
          <cell r="AI1374">
            <v>-2.1954511882963654</v>
          </cell>
          <cell r="AJ1374">
            <v>-2.2293862055456843</v>
          </cell>
          <cell r="AK1374">
            <v>-2.2609540647921529</v>
          </cell>
          <cell r="AL1374">
            <v>-2.2902405926663598</v>
          </cell>
          <cell r="AM1374">
            <v>-2.3173161210915438</v>
          </cell>
          <cell r="AN1374">
            <v>-2.3422423434813524</v>
          </cell>
          <cell r="AO1374">
            <v>-2.3650788166748717</v>
          </cell>
          <cell r="AP1374">
            <v>-2.3848464230726387</v>
          </cell>
          <cell r="AQ1374">
            <v>-2.4015234090082571</v>
          </cell>
          <cell r="AR1374">
            <v>-2.4155427585439844</v>
          </cell>
          <cell r="AS1374">
            <v>-2.4272127258440865</v>
          </cell>
          <cell r="AT1374">
            <v>-2.4367688879465912</v>
          </cell>
          <cell r="AU1374">
            <v>-2.4441743928394373</v>
          </cell>
          <cell r="AV1374">
            <v>-2.4496537021146492</v>
          </cell>
          <cell r="AW1374">
            <v>-2.4533981093727086</v>
          </cell>
          <cell r="AX1374">
            <v>-2.4555766466339954</v>
          </cell>
          <cell r="AY1374">
            <v>-2.4563453794021806</v>
          </cell>
          <cell r="AZ1374">
            <v>-2.4550980953820711</v>
          </cell>
          <cell r="BA1374">
            <v>-2.452238164505586</v>
          </cell>
          <cell r="BB1374">
            <v>-2.448072578709207</v>
          </cell>
          <cell r="BC1374">
            <v>-2.4428505055122027</v>
          </cell>
          <cell r="BD1374">
            <v>-2.4367769813526761</v>
          </cell>
          <cell r="BE1374">
            <v>-5.9201745623804168E-3</v>
          </cell>
          <cell r="BF1374">
            <v>-7.2690977721502409E-4</v>
          </cell>
          <cell r="BG1374">
            <v>4.8729519274250564E-3</v>
          </cell>
          <cell r="BH1374">
            <v>1.0844828951787504E-2</v>
          </cell>
          <cell r="BI1374">
            <v>1.7152317286497642E-2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-0.25996672056293535</v>
          </cell>
          <cell r="G1375">
            <v>-0.43219900461877581</v>
          </cell>
          <cell r="H1375">
            <v>-0.55520165112315578</v>
          </cell>
          <cell r="I1375">
            <v>-0.65341929377779506</v>
          </cell>
          <cell r="J1375">
            <v>-0.73842162763644603</v>
          </cell>
          <cell r="K1375">
            <v>-0.81573197694582888</v>
          </cell>
          <cell r="L1375">
            <v>-0.88854391628313301</v>
          </cell>
          <cell r="M1375">
            <v>-0.95780326047586739</v>
          </cell>
          <cell r="N1375">
            <v>-1.0242260978578752</v>
          </cell>
          <cell r="O1375">
            <v>-1.0883079486497103</v>
          </cell>
          <cell r="P1375">
            <v>-1.1498748707625479</v>
          </cell>
          <cell r="Q1375">
            <v>-1.2114858073939569</v>
          </cell>
          <cell r="R1375">
            <v>-1.2722127304927253</v>
          </cell>
          <cell r="S1375">
            <v>-1.3319803262788987</v>
          </cell>
          <cell r="T1375">
            <v>-1.3907117016167858</v>
          </cell>
          <cell r="U1375">
            <v>-1.4483163242359673</v>
          </cell>
          <cell r="V1375">
            <v>-1.5055756641319382</v>
          </cell>
          <cell r="W1375">
            <v>-1.5620294821899028</v>
          </cell>
          <cell r="X1375">
            <v>-1.617366589846966</v>
          </cell>
          <cell r="Y1375">
            <v>-1.6713768169488681</v>
          </cell>
          <cell r="Z1375">
            <v>-1.7244719539831395</v>
          </cell>
          <cell r="AA1375">
            <v>-1.7752326653180277</v>
          </cell>
          <cell r="AB1375">
            <v>-1.8243289718907687</v>
          </cell>
          <cell r="AC1375">
            <v>-1.8716797935497593</v>
          </cell>
          <cell r="AD1375">
            <v>-1.9172387910472357</v>
          </cell>
          <cell r="AE1375">
            <v>-1.9626839523557715</v>
          </cell>
          <cell r="AF1375">
            <v>-2.0045221839307903</v>
          </cell>
          <cell r="AG1375">
            <v>-2.0441009290464387</v>
          </cell>
          <cell r="AH1375">
            <v>-2.081430288500782</v>
          </cell>
          <cell r="AI1375">
            <v>-2.1165303134444704</v>
          </cell>
          <cell r="AJ1375">
            <v>-2.1494235608488372</v>
          </cell>
          <cell r="AK1375">
            <v>-2.1799659235025972</v>
          </cell>
          <cell r="AL1375">
            <v>-2.208239499913156</v>
          </cell>
          <cell r="AM1375">
            <v>-2.2343107028140969</v>
          </cell>
          <cell r="AN1375">
            <v>-2.2582382556958605</v>
          </cell>
          <cell r="AO1375">
            <v>-2.2800797888561548</v>
          </cell>
          <cell r="AP1375">
            <v>-2.2989096148391863</v>
          </cell>
          <cell r="AQ1375">
            <v>-2.3147151556822765</v>
          </cell>
          <cell r="AR1375">
            <v>-2.3279032391209125</v>
          </cell>
          <cell r="AS1375">
            <v>-2.3387603091094027</v>
          </cell>
          <cell r="AT1375">
            <v>-2.3475087098319669</v>
          </cell>
          <cell r="AU1375">
            <v>-2.3541166079387428</v>
          </cell>
          <cell r="AV1375">
            <v>-2.3588055862360799</v>
          </cell>
          <cell r="AW1375">
            <v>-2.3617641274337173</v>
          </cell>
          <cell r="AX1375">
            <v>-2.3631596361373961</v>
          </cell>
          <cell r="AY1375">
            <v>-2.3631475501338031</v>
          </cell>
          <cell r="AZ1375">
            <v>-2.3611581331826006</v>
          </cell>
          <cell r="BA1375">
            <v>-2.3575855132454722</v>
          </cell>
          <cell r="BB1375">
            <v>-2.3527227921798501</v>
          </cell>
          <cell r="BC1375">
            <v>-2.3468110290922906</v>
          </cell>
          <cell r="BD1375">
            <v>-2.3400517704352231</v>
          </cell>
          <cell r="BE1375">
            <v>-3.6374125724455979E-3</v>
          </cell>
          <cell r="BF1375">
            <v>1.4909450650637188E-3</v>
          </cell>
          <cell r="BG1375">
            <v>7.0179858722023399E-3</v>
          </cell>
          <cell r="BH1375">
            <v>1.2911954943280624E-2</v>
          </cell>
          <cell r="BI1375">
            <v>1.9138570094063296E-2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-5.9301887877939007E-3</v>
          </cell>
          <cell r="G1376">
            <v>-1.1367813751070807E-2</v>
          </cell>
          <cell r="H1376">
            <v>-1.5549990945830009E-2</v>
          </cell>
          <cell r="I1376">
            <v>-1.8813039281633293E-2</v>
          </cell>
          <cell r="J1376">
            <v>-2.1530827177975491E-2</v>
          </cell>
          <cell r="K1376">
            <v>-2.3897505853270034E-2</v>
          </cell>
          <cell r="L1376">
            <v>-2.5999122946979071E-2</v>
          </cell>
          <cell r="M1376">
            <v>-2.7835373161110021E-2</v>
          </cell>
          <cell r="N1376">
            <v>-2.9408764035731477E-2</v>
          </cell>
          <cell r="O1376">
            <v>-3.0732545862498163E-2</v>
          </cell>
          <cell r="P1376">
            <v>-3.1810884857504676E-2</v>
          </cell>
          <cell r="Q1376">
            <v>-3.2739958727827777E-2</v>
          </cell>
          <cell r="R1376">
            <v>-3.3518095089642791E-2</v>
          </cell>
          <cell r="S1376">
            <v>-3.4164422288148887E-2</v>
          </cell>
          <cell r="T1376">
            <v>-3.4697649283610008E-2</v>
          </cell>
          <cell r="U1376">
            <v>-3.513641908193816E-2</v>
          </cell>
          <cell r="V1376">
            <v>-3.5518577418455918E-2</v>
          </cell>
          <cell r="W1376">
            <v>-3.5859695244051741E-2</v>
          </cell>
          <cell r="X1376">
            <v>-3.6169999302535685E-2</v>
          </cell>
          <cell r="Y1376">
            <v>-3.6459324111534519E-2</v>
          </cell>
          <cell r="Z1376">
            <v>-3.6752006604260333E-2</v>
          </cell>
          <cell r="AA1376">
            <v>-3.7024201996549683E-2</v>
          </cell>
          <cell r="AB1376">
            <v>-3.730662908813355E-2</v>
          </cell>
          <cell r="AC1376">
            <v>-3.7608940494323541E-2</v>
          </cell>
          <cell r="AD1376">
            <v>-3.7937874602368006E-2</v>
          </cell>
          <cell r="AE1376">
            <v>-3.8335027266150346E-2</v>
          </cell>
          <cell r="AF1376">
            <v>-3.8716837210758075E-2</v>
          </cell>
          <cell r="AG1376">
            <v>-3.9116558004227558E-2</v>
          </cell>
          <cell r="AH1376">
            <v>-3.9540786417373477E-2</v>
          </cell>
          <cell r="AI1376">
            <v>-3.9993647896950646E-2</v>
          </cell>
          <cell r="AJ1376">
            <v>-4.0476080216418367E-2</v>
          </cell>
          <cell r="AK1376">
            <v>-4.0982201316849293E-2</v>
          </cell>
          <cell r="AL1376">
            <v>-4.150974051498256E-2</v>
          </cell>
          <cell r="AM1376">
            <v>-4.2056918027483771E-2</v>
          </cell>
          <cell r="AN1376">
            <v>-4.2621758811657591E-2</v>
          </cell>
          <cell r="AO1376">
            <v>-4.3201990469498172E-2</v>
          </cell>
          <cell r="AP1376">
            <v>-4.3764443140023111E-2</v>
          </cell>
          <cell r="AQ1376">
            <v>-4.4298438725121188E-2</v>
          </cell>
          <cell r="AR1376">
            <v>-4.4816014951915013E-2</v>
          </cell>
          <cell r="AS1376">
            <v>-4.5328361590975294E-2</v>
          </cell>
          <cell r="AT1376">
            <v>-4.5842023454707587E-2</v>
          </cell>
          <cell r="AU1376">
            <v>-4.6353080810050747E-2</v>
          </cell>
          <cell r="AV1376">
            <v>-4.686205862682466E-2</v>
          </cell>
          <cell r="AW1376">
            <v>-4.7369859446862207E-2</v>
          </cell>
          <cell r="AX1376">
            <v>-4.7877070446773251E-2</v>
          </cell>
          <cell r="AY1376">
            <v>-4.8383984214009669E-2</v>
          </cell>
          <cell r="AZ1376">
            <v>-4.886997438379808E-2</v>
          </cell>
          <cell r="BA1376">
            <v>-4.9340728697315907E-2</v>
          </cell>
          <cell r="BB1376">
            <v>-4.9804738531513876E-2</v>
          </cell>
          <cell r="BC1376">
            <v>-5.0266220893336322E-2</v>
          </cell>
          <cell r="BD1376">
            <v>-5.0726736346722978E-2</v>
          </cell>
          <cell r="BE1376">
            <v>-1.3989381314381863E-3</v>
          </cell>
          <cell r="BF1376">
            <v>-1.4564053653442521E-3</v>
          </cell>
          <cell r="BG1376">
            <v>-1.5144837212395438E-3</v>
          </cell>
          <cell r="BH1376">
            <v>-1.5743736762150961E-3</v>
          </cell>
          <cell r="BI1376">
            <v>-1.6368618378615565E-3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-3.6233196067114093E-3</v>
          </cell>
          <cell r="G1377">
            <v>-5.7464118010685109E-3</v>
          </cell>
          <cell r="H1377">
            <v>-6.8708067741734009E-3</v>
          </cell>
          <cell r="I1377">
            <v>-7.6402546191405626E-3</v>
          </cell>
          <cell r="J1377">
            <v>-8.4137136863240442E-3</v>
          </cell>
          <cell r="K1377">
            <v>-9.3350182366462829E-3</v>
          </cell>
          <cell r="L1377">
            <v>-1.0440525041831102E-2</v>
          </cell>
          <cell r="M1377">
            <v>-1.1701914830479948E-2</v>
          </cell>
          <cell r="N1377">
            <v>-1.3084998722097908E-2</v>
          </cell>
          <cell r="O1377">
            <v>-1.4558896280912368E-2</v>
          </cell>
          <cell r="P1377">
            <v>-1.608891860915921E-2</v>
          </cell>
          <cell r="Q1377">
            <v>-1.7689563415261258E-2</v>
          </cell>
          <cell r="R1377">
            <v>-1.9319502598184959E-2</v>
          </cell>
          <cell r="S1377">
            <v>-2.0952456002067115E-2</v>
          </cell>
          <cell r="T1377">
            <v>-2.2566146699018564E-2</v>
          </cell>
          <cell r="U1377">
            <v>-2.4141851637243077E-2</v>
          </cell>
          <cell r="V1377">
            <v>-2.5679077308546138E-2</v>
          </cell>
          <cell r="W1377">
            <v>-2.7160358460984219E-2</v>
          </cell>
          <cell r="X1377">
            <v>-2.8571837933007903E-2</v>
          </cell>
          <cell r="Y1377">
            <v>-2.9904562589150856E-2</v>
          </cell>
          <cell r="Z1377">
            <v>-3.1161300343409234E-2</v>
          </cell>
          <cell r="AA1377">
            <v>-3.2321238955706856E-2</v>
          </cell>
          <cell r="AB1377">
            <v>-3.3398643944513084E-2</v>
          </cell>
          <cell r="AC1377">
            <v>-3.4395891679518641E-2</v>
          </cell>
          <cell r="AD1377">
            <v>-3.5317007111955914E-2</v>
          </cell>
          <cell r="AE1377">
            <v>-3.6188673370840696E-2</v>
          </cell>
          <cell r="AF1377">
            <v>-3.6963915885208358E-2</v>
          </cell>
          <cell r="AG1377">
            <v>-3.7673445638980611E-2</v>
          </cell>
          <cell r="AH1377">
            <v>-3.8325211136256483E-2</v>
          </cell>
          <cell r="AI1377">
            <v>-3.8927226954949108E-2</v>
          </cell>
          <cell r="AJ1377">
            <v>-3.9486564480430246E-2</v>
          </cell>
          <cell r="AK1377">
            <v>-4.0005939972705046E-2</v>
          </cell>
          <cell r="AL1377">
            <v>-4.0491352238218745E-2</v>
          </cell>
          <cell r="AM1377">
            <v>-4.0948500249966192E-2</v>
          </cell>
          <cell r="AN1377">
            <v>-4.1382328973834967E-2</v>
          </cell>
          <cell r="AO1377">
            <v>-4.1797037349216228E-2</v>
          </cell>
          <cell r="AP1377">
            <v>-4.2172365093428546E-2</v>
          </cell>
          <cell r="AQ1377">
            <v>-4.2509814600858793E-2</v>
          </cell>
          <cell r="AR1377">
            <v>-4.2823504471157479E-2</v>
          </cell>
          <cell r="AS1377">
            <v>-4.3124055143708526E-2</v>
          </cell>
          <cell r="AT1377">
            <v>-4.3418154659916705E-2</v>
          </cell>
          <cell r="AU1377">
            <v>-4.3704704090644426E-2</v>
          </cell>
          <cell r="AV1377">
            <v>-4.3986057251743191E-2</v>
          </cell>
          <cell r="AW1377">
            <v>-4.4264122492129632E-2</v>
          </cell>
          <cell r="AX1377">
            <v>-4.4539940049826525E-2</v>
          </cell>
          <cell r="AY1377">
            <v>-4.481384505436882E-2</v>
          </cell>
          <cell r="AZ1377">
            <v>-4.5069987815672084E-2</v>
          </cell>
          <cell r="BA1377">
            <v>-4.5311922562798888E-2</v>
          </cell>
          <cell r="BB1377">
            <v>-4.5545047997844326E-2</v>
          </cell>
          <cell r="BC1377">
            <v>-4.5773255526574089E-2</v>
          </cell>
          <cell r="BD1377">
            <v>-4.5998474570731543E-2</v>
          </cell>
          <cell r="BE1377">
            <v>-8.8382385850016597E-4</v>
          </cell>
          <cell r="BF1377">
            <v>-7.614494769360836E-4</v>
          </cell>
          <cell r="BG1377">
            <v>-6.3055022354030314E-4</v>
          </cell>
          <cell r="BH1377">
            <v>-4.9275231527942524E-4</v>
          </cell>
          <cell r="BI1377">
            <v>-3.4939096970396073E-4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-0.66730836160119322</v>
          </cell>
          <cell r="G1378">
            <v>-1.4042195519579304</v>
          </cell>
          <cell r="H1378">
            <v>-2.0684907096424787</v>
          </cell>
          <cell r="I1378">
            <v>-2.6272341311684433</v>
          </cell>
          <cell r="J1378">
            <v>-3.0816984665842484</v>
          </cell>
          <cell r="K1378">
            <v>-3.4432740492803537</v>
          </cell>
          <cell r="L1378">
            <v>-3.727124871414278</v>
          </cell>
          <cell r="M1378">
            <v>-3.9464249050962463</v>
          </cell>
          <cell r="N1378">
            <v>-4.113721537605719</v>
          </cell>
          <cell r="O1378">
            <v>-4.2401858683496325</v>
          </cell>
          <cell r="P1378">
            <v>-4.3341488501088214</v>
          </cell>
          <cell r="Q1378">
            <v>-4.4075034379687406</v>
          </cell>
          <cell r="R1378">
            <v>-4.4650032272489319</v>
          </cell>
          <cell r="S1378">
            <v>-4.5100130196063848</v>
          </cell>
          <cell r="T1378">
            <v>-4.5450571958534969</v>
          </cell>
          <cell r="U1378">
            <v>-4.5721845667177963</v>
          </cell>
          <cell r="V1378">
            <v>-4.5954817090887552</v>
          </cell>
          <cell r="W1378">
            <v>-4.6165556795324969</v>
          </cell>
          <cell r="X1378">
            <v>-4.6363646559465455</v>
          </cell>
          <cell r="Y1378">
            <v>-4.6557183858737865</v>
          </cell>
          <cell r="Z1378">
            <v>-4.6761144009985101</v>
          </cell>
          <cell r="AA1378">
            <v>-4.6967773655597238</v>
          </cell>
          <cell r="AB1378">
            <v>-4.7189252321294894</v>
          </cell>
          <cell r="AC1378">
            <v>-4.7433260345647881</v>
          </cell>
          <cell r="AD1378">
            <v>-4.7704852512499123</v>
          </cell>
          <cell r="AE1378">
            <v>-4.8025440907182197</v>
          </cell>
          <cell r="AF1378">
            <v>-4.8354483157256212</v>
          </cell>
          <cell r="AG1378">
            <v>-4.8697386165815315</v>
          </cell>
          <cell r="AH1378">
            <v>-4.9058249568424088</v>
          </cell>
          <cell r="AI1378">
            <v>-4.9439601072499446</v>
          </cell>
          <cell r="AJ1378">
            <v>-4.984215556382587</v>
          </cell>
          <cell r="AK1378">
            <v>-5.0260451617126334</v>
          </cell>
          <cell r="AL1378">
            <v>-5.069337846870936</v>
          </cell>
          <cell r="AM1378">
            <v>-5.1140446681268603</v>
          </cell>
          <cell r="AN1378">
            <v>-5.1601018205955196</v>
          </cell>
          <cell r="AO1378">
            <v>-5.2074186386972592</v>
          </cell>
          <cell r="AP1378">
            <v>-5.2520571851911058</v>
          </cell>
          <cell r="AQ1378">
            <v>-5.2936827309543411</v>
          </cell>
          <cell r="AR1378">
            <v>-5.3331473461099339</v>
          </cell>
          <cell r="AS1378">
            <v>-5.3713814714207109</v>
          </cell>
          <cell r="AT1378">
            <v>-5.4090982755675032</v>
          </cell>
          <cell r="AU1378">
            <v>-5.4461416476289877</v>
          </cell>
          <cell r="AV1378">
            <v>-5.4829198628672637</v>
          </cell>
          <cell r="AW1378">
            <v>-5.5198840112682941</v>
          </cell>
          <cell r="AX1378">
            <v>-5.5574252219475877</v>
          </cell>
          <cell r="AY1378">
            <v>-5.5958564021967199</v>
          </cell>
          <cell r="AZ1378">
            <v>-5.6332437033760119</v>
          </cell>
          <cell r="BA1378">
            <v>-5.6700320525228554</v>
          </cell>
          <cell r="BB1378">
            <v>-5.7069836933890556</v>
          </cell>
          <cell r="BC1378">
            <v>-5.7447288972846007</v>
          </cell>
          <cell r="BD1378">
            <v>-5.7836716990164128</v>
          </cell>
          <cell r="BE1378">
            <v>4.7232767887850358E-2</v>
          </cell>
          <cell r="BF1378">
            <v>5.1108035496394422E-2</v>
          </cell>
          <cell r="BG1378">
            <v>5.4834125176528303E-2</v>
          </cell>
          <cell r="BH1378">
            <v>5.8312033652341277E-2</v>
          </cell>
          <cell r="BI1378">
            <v>6.1481245551497921E-2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-1.1213822230737858E-2</v>
          </cell>
          <cell r="G1379">
            <v>-0.86931016353380963</v>
          </cell>
          <cell r="H1379">
            <v>-1.7976970662663794</v>
          </cell>
          <cell r="I1379">
            <v>-2.4934538026127107</v>
          </cell>
          <cell r="J1379">
            <v>-2.9310295936083586</v>
          </cell>
          <cell r="K1379">
            <v>-3.1604254494323802</v>
          </cell>
          <cell r="L1379">
            <v>-3.2456079045406705</v>
          </cell>
          <cell r="M1379">
            <v>-3.2376825058307301</v>
          </cell>
          <cell r="N1379">
            <v>-3.1759096791830199</v>
          </cell>
          <cell r="O1379">
            <v>-3.087590536025564</v>
          </cell>
          <cell r="P1379">
            <v>-2.9877650159930269</v>
          </cell>
          <cell r="Q1379">
            <v>-2.8939698221198018</v>
          </cell>
          <cell r="R1379">
            <v>-2.8080290046210155</v>
          </cell>
          <cell r="S1379">
            <v>-2.7294537390308848</v>
          </cell>
          <cell r="T1379">
            <v>-2.6573931357096958</v>
          </cell>
          <cell r="U1379">
            <v>-2.5912522975049312</v>
          </cell>
          <cell r="V1379">
            <v>-2.5343254151051653</v>
          </cell>
          <cell r="W1379">
            <v>-2.4861530955723521</v>
          </cell>
          <cell r="X1379">
            <v>-2.4456381987730702</v>
          </cell>
          <cell r="Y1379">
            <v>-2.4121560197424396</v>
          </cell>
          <cell r="Z1379">
            <v>-2.3866405635199373</v>
          </cell>
          <cell r="AA1379">
            <v>-2.3663240993301415</v>
          </cell>
          <cell r="AB1379">
            <v>-2.3524511308242624</v>
          </cell>
          <cell r="AC1379">
            <v>-2.3452805511624319</v>
          </cell>
          <cell r="AD1379">
            <v>-2.3445497513318148</v>
          </cell>
          <cell r="AE1379">
            <v>-2.3526975474936762</v>
          </cell>
          <cell r="AF1379">
            <v>-2.3617734754043052</v>
          </cell>
          <cell r="AG1379">
            <v>-2.373005350689894</v>
          </cell>
          <cell r="AH1379">
            <v>-2.3872786113163458</v>
          </cell>
          <cell r="AI1379">
            <v>-2.404785129592768</v>
          </cell>
          <cell r="AJ1379">
            <v>-2.4252599983376699</v>
          </cell>
          <cell r="AK1379">
            <v>-2.4475925687588052</v>
          </cell>
          <cell r="AL1379">
            <v>-2.4714489037327869</v>
          </cell>
          <cell r="AM1379">
            <v>-2.4967545565596327</v>
          </cell>
          <cell r="AN1379">
            <v>-2.5234129294960828</v>
          </cell>
          <cell r="AO1379">
            <v>-2.5512877302863446</v>
          </cell>
          <cell r="AP1379">
            <v>-2.5752952472319235</v>
          </cell>
          <cell r="AQ1379">
            <v>-2.5953453108854108</v>
          </cell>
          <cell r="AR1379">
            <v>-2.613962424405103</v>
          </cell>
          <cell r="AS1379">
            <v>-2.6330443407424298</v>
          </cell>
          <cell r="AT1379">
            <v>-2.6535183987617339</v>
          </cell>
          <cell r="AU1379">
            <v>-2.6749029139430336</v>
          </cell>
          <cell r="AV1379">
            <v>-2.6974898998229579</v>
          </cell>
          <cell r="AW1379">
            <v>-2.7218289834633924</v>
          </cell>
          <cell r="AX1379">
            <v>-2.7483505532988062</v>
          </cell>
          <cell r="AY1379">
            <v>-2.777345868926584</v>
          </cell>
          <cell r="AZ1379">
            <v>-2.8063393871657683</v>
          </cell>
          <cell r="BA1379">
            <v>-2.836057615715748</v>
          </cell>
          <cell r="BB1379">
            <v>-2.8680718247559911</v>
          </cell>
          <cell r="BC1379">
            <v>-2.9033320742130386</v>
          </cell>
          <cell r="BD1379">
            <v>-2.9421793931486695</v>
          </cell>
          <cell r="BE1379">
            <v>0.26267238400008441</v>
          </cell>
          <cell r="BF1379">
            <v>0.27538704170322337</v>
          </cell>
          <cell r="BG1379">
            <v>0.28836276144614814</v>
          </cell>
          <cell r="BH1379">
            <v>0.30153980159357552</v>
          </cell>
          <cell r="BI1379">
            <v>0.31496987515489128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-1.225775300660048</v>
          </cell>
          <cell r="G1381">
            <v>-2.0351888782557781</v>
          </cell>
          <cell r="H1381">
            <v>-2.6107031717789608</v>
          </cell>
          <cell r="I1381">
            <v>-3.0685393659170557</v>
          </cell>
          <cell r="J1381">
            <v>-3.4643502738325727</v>
          </cell>
          <cell r="K1381">
            <v>-3.8245581458817179</v>
          </cell>
          <cell r="L1381">
            <v>-4.1629768992405118</v>
          </cell>
          <cell r="M1381">
            <v>-4.4852102043376973</v>
          </cell>
          <cell r="N1381">
            <v>-4.794168522801689</v>
          </cell>
          <cell r="O1381">
            <v>-5.0917947837451401</v>
          </cell>
          <cell r="P1381">
            <v>-5.3793852810189673</v>
          </cell>
          <cell r="Q1381">
            <v>-5.6628701693616552</v>
          </cell>
          <cell r="R1381">
            <v>-5.9412265984656649</v>
          </cell>
          <cell r="S1381">
            <v>-6.2136887099230265</v>
          </cell>
          <cell r="T1381">
            <v>-6.4796633059049586</v>
          </cell>
          <cell r="U1381">
            <v>-6.7386013817580466</v>
          </cell>
          <cell r="V1381">
            <v>-6.9940738078277498</v>
          </cell>
          <cell r="W1381">
            <v>-7.2439155625318659</v>
          </cell>
          <cell r="X1381">
            <v>-7.4866935541187285</v>
          </cell>
          <cell r="Y1381">
            <v>-7.721484297098435</v>
          </cell>
          <cell r="Z1381">
            <v>-7.9479508963920864</v>
          </cell>
          <cell r="AA1381">
            <v>-8.1651804066481422</v>
          </cell>
          <cell r="AB1381">
            <v>-8.3729749061588148</v>
          </cell>
          <cell r="AC1381">
            <v>-8.5713092369022252</v>
          </cell>
          <cell r="AD1381">
            <v>-8.7602074037423261</v>
          </cell>
          <cell r="AE1381">
            <v>-8.9404628590855637</v>
          </cell>
          <cell r="AF1381">
            <v>-9.1097261494234587</v>
          </cell>
          <cell r="AG1381">
            <v>-9.2684903407843748</v>
          </cell>
          <cell r="AH1381">
            <v>-9.4172463755058278</v>
          </cell>
          <cell r="AI1381">
            <v>-9.5564047867631281</v>
          </cell>
          <cell r="AJ1381">
            <v>-9.6863034228495071</v>
          </cell>
          <cell r="AK1381">
            <v>-9.8064728290195085</v>
          </cell>
          <cell r="AL1381">
            <v>-9.9174268204607294</v>
          </cell>
          <cell r="AM1381">
            <v>-10.019584287687323</v>
          </cell>
          <cell r="AN1381">
            <v>-10.113309616869904</v>
          </cell>
          <cell r="AO1381">
            <v>-10.198945139449901</v>
          </cell>
          <cell r="AP1381">
            <v>-10.270699299014474</v>
          </cell>
          <cell r="AQ1381">
            <v>-10.330926736343804</v>
          </cell>
          <cell r="AR1381">
            <v>-10.381337053767592</v>
          </cell>
          <cell r="AS1381">
            <v>-10.423208687874864</v>
          </cell>
          <cell r="AT1381">
            <v>-10.457544673107055</v>
          </cell>
          <cell r="AU1381">
            <v>-10.484190440381557</v>
          </cell>
          <cell r="AV1381">
            <v>-10.504092999347936</v>
          </cell>
          <cell r="AW1381">
            <v>-10.518030337791762</v>
          </cell>
          <cell r="AX1381">
            <v>-10.526666772067749</v>
          </cell>
          <cell r="AY1381">
            <v>-10.530598413210935</v>
          </cell>
          <cell r="AZ1381">
            <v>-10.527307953192933</v>
          </cell>
          <cell r="BA1381">
            <v>-10.518236936761605</v>
          </cell>
          <cell r="BB1381">
            <v>-10.50460044324093</v>
          </cell>
          <cell r="BC1381">
            <v>-10.487367929126778</v>
          </cell>
          <cell r="BD1381">
            <v>-10.467325436195251</v>
          </cell>
          <cell r="BE1381">
            <v>-1.8968324761670097E-2</v>
          </cell>
          <cell r="BF1381">
            <v>3.056175197979627E-3</v>
          </cell>
          <cell r="BG1381">
            <v>2.6725331404020558E-2</v>
          </cell>
          <cell r="BH1381">
            <v>5.1902589871888338E-2</v>
          </cell>
          <cell r="BI1381">
            <v>7.8444032673608E-2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-1.3192525171627612</v>
          </cell>
          <cell r="G1382">
            <v>-2.1920369892783231</v>
          </cell>
          <cell r="H1382">
            <v>-2.8148365212341764</v>
          </cell>
          <cell r="I1382">
            <v>-3.3110708013080137</v>
          </cell>
          <cell r="J1382">
            <v>-3.7395702277014831</v>
          </cell>
          <cell r="K1382">
            <v>-4.1283996846459337</v>
          </cell>
          <cell r="L1382">
            <v>-4.4923594808875205</v>
          </cell>
          <cell r="M1382">
            <v>-4.8377644072195247</v>
          </cell>
          <cell r="N1382">
            <v>-5.1679871249916687</v>
          </cell>
          <cell r="O1382">
            <v>-5.4853102444187396</v>
          </cell>
          <cell r="P1382">
            <v>-5.7914662434725876</v>
          </cell>
          <cell r="Q1382">
            <v>-6.092568101746032</v>
          </cell>
          <cell r="R1382">
            <v>-6.3878066419228219</v>
          </cell>
          <cell r="S1382">
            <v>-6.6765362303153335</v>
          </cell>
          <cell r="T1382">
            <v>-6.9582425157374566</v>
          </cell>
          <cell r="U1382">
            <v>-7.2324295825656577</v>
          </cell>
          <cell r="V1382">
            <v>-7.5030010429741996</v>
          </cell>
          <cell r="W1382">
            <v>-7.7676836928678554</v>
          </cell>
          <cell r="X1382">
            <v>-8.0249837922545026</v>
          </cell>
          <cell r="Y1382">
            <v>-8.2739383358167657</v>
          </cell>
          <cell r="Z1382">
            <v>-8.5140441672788221</v>
          </cell>
          <cell r="AA1382">
            <v>-8.7446599656968438</v>
          </cell>
          <cell r="AB1382">
            <v>-8.9654214027717227</v>
          </cell>
          <cell r="AC1382">
            <v>-9.176239577835565</v>
          </cell>
          <cell r="AD1382">
            <v>-9.3771082730720536</v>
          </cell>
          <cell r="AE1382">
            <v>-9.5683961198523075</v>
          </cell>
          <cell r="AF1382">
            <v>-9.7483579008826098</v>
          </cell>
          <cell r="AG1382">
            <v>-9.9173372954394434</v>
          </cell>
          <cell r="AH1382">
            <v>-10.075762572896018</v>
          </cell>
          <cell r="AI1382">
            <v>-10.224015784698404</v>
          </cell>
          <cell r="AJ1382">
            <v>-10.362419095096664</v>
          </cell>
          <cell r="AK1382">
            <v>-10.490442845615766</v>
          </cell>
          <cell r="AL1382">
            <v>-10.608616821142014</v>
          </cell>
          <cell r="AM1382">
            <v>-10.717371654918406</v>
          </cell>
          <cell r="AN1382">
            <v>-10.81708427911815</v>
          </cell>
          <cell r="AO1382">
            <v>-10.908112540518722</v>
          </cell>
          <cell r="AP1382">
            <v>-10.984163981783702</v>
          </cell>
          <cell r="AQ1382">
            <v>-11.047896614227515</v>
          </cell>
          <cell r="AR1382">
            <v>-11.101148180375898</v>
          </cell>
          <cell r="AS1382">
            <v>-11.145267007996329</v>
          </cell>
          <cell r="AT1382">
            <v>-11.181310417427326</v>
          </cell>
          <cell r="AU1382">
            <v>-11.209110009543743</v>
          </cell>
          <cell r="AV1382">
            <v>-11.229680448258417</v>
          </cell>
          <cell r="AW1382">
            <v>-11.243854915083084</v>
          </cell>
          <cell r="AX1382">
            <v>-11.252347445433852</v>
          </cell>
          <cell r="AY1382">
            <v>-11.25580154788045</v>
          </cell>
          <cell r="AZ1382">
            <v>-11.25155392849646</v>
          </cell>
          <cell r="BA1382">
            <v>-11.241145849087586</v>
          </cell>
          <cell r="BB1382">
            <v>-11.225867706694537</v>
          </cell>
          <cell r="BC1382">
            <v>-11.206752475866811</v>
          </cell>
          <cell r="BD1382">
            <v>-11.184643316278397</v>
          </cell>
          <cell r="BE1382">
            <v>-1.6590830803153711E-2</v>
          </cell>
          <cell r="BF1382">
            <v>6.790661820388344E-3</v>
          </cell>
          <cell r="BG1382">
            <v>3.1922676942941486E-2</v>
          </cell>
          <cell r="BH1382">
            <v>5.8664753424508831E-2</v>
          </cell>
          <cell r="BI1382">
            <v>8.686713636258947E-2</v>
          </cell>
        </row>
        <row r="1383">
          <cell r="E1383" t="str">
            <v>100*(X_2/X_0-1)</v>
          </cell>
          <cell r="F1383">
            <v>-6.1313645037497588</v>
          </cell>
          <cell r="G1383">
            <v>-6.3985253233546207</v>
          </cell>
          <cell r="H1383">
            <v>-6.6123336066794991</v>
          </cell>
          <cell r="I1383">
            <v>-6.7928066564581062</v>
          </cell>
          <cell r="J1383">
            <v>-6.9549366027351507</v>
          </cell>
          <cell r="K1383">
            <v>-7.1088063639956678</v>
          </cell>
          <cell r="L1383">
            <v>-7.2670299670606786</v>
          </cell>
          <cell r="M1383">
            <v>-7.4274884818798963</v>
          </cell>
          <cell r="N1383">
            <v>-7.5932569604830968</v>
          </cell>
          <cell r="O1383">
            <v>-7.7666731022652202</v>
          </cell>
          <cell r="P1383">
            <v>-7.949565755254751</v>
          </cell>
          <cell r="Q1383">
            <v>-8.1654649425558894</v>
          </cell>
          <cell r="R1383">
            <v>-8.3915643720128497</v>
          </cell>
          <cell r="S1383">
            <v>-8.6279560498338288</v>
          </cell>
          <cell r="T1383">
            <v>-8.8743143743388977</v>
          </cell>
          <cell r="U1383">
            <v>-9.1299694764624633</v>
          </cell>
          <cell r="V1383">
            <v>-9.4146079392772197</v>
          </cell>
          <cell r="W1383">
            <v>-9.7054617591036063</v>
          </cell>
          <cell r="X1383">
            <v>-10.001248492036485</v>
          </cell>
          <cell r="Y1383">
            <v>-10.300665545591015</v>
          </cell>
          <cell r="Z1383">
            <v>-10.602405633385438</v>
          </cell>
          <cell r="AA1383">
            <v>-10.904403861421486</v>
          </cell>
          <cell r="AB1383">
            <v>-11.206486640187197</v>
          </cell>
          <cell r="AC1383">
            <v>-11.507681449896445</v>
          </cell>
          <cell r="AD1383">
            <v>-11.807121806389153</v>
          </cell>
          <cell r="AE1383">
            <v>-12.103952062671098</v>
          </cell>
          <cell r="AF1383">
            <v>-12.38853643330704</v>
          </cell>
          <cell r="AG1383">
            <v>-12.669656322380396</v>
          </cell>
          <cell r="AH1383">
            <v>-12.94697810359895</v>
          </cell>
          <cell r="AI1383">
            <v>-13.220278107776407</v>
          </cell>
          <cell r="AJ1383">
            <v>-13.489410453117435</v>
          </cell>
          <cell r="AK1383">
            <v>-13.750559567051369</v>
          </cell>
          <cell r="AL1383">
            <v>-14.007531344646452</v>
          </cell>
          <cell r="AM1383">
            <v>-14.260347075943757</v>
          </cell>
          <cell r="AN1383">
            <v>-14.509069308787648</v>
          </cell>
          <cell r="AO1383">
            <v>-14.753791762252044</v>
          </cell>
          <cell r="AP1383">
            <v>-14.964138961431683</v>
          </cell>
          <cell r="AQ1383">
            <v>-15.171371907041253</v>
          </cell>
          <cell r="AR1383">
            <v>-15.375745629230275</v>
          </cell>
          <cell r="AS1383">
            <v>-15.577553086535756</v>
          </cell>
          <cell r="AT1383">
            <v>-15.77706154798414</v>
          </cell>
          <cell r="AU1383">
            <v>-15.96991343979688</v>
          </cell>
          <cell r="AV1383">
            <v>-16.160900941901225</v>
          </cell>
          <cell r="AW1383">
            <v>-16.350144323919992</v>
          </cell>
          <cell r="AX1383">
            <v>-16.537726936069184</v>
          </cell>
          <cell r="AY1383">
            <v>-16.723695520537341</v>
          </cell>
          <cell r="AZ1383">
            <v>-16.893599817026129</v>
          </cell>
          <cell r="BA1383">
            <v>-17.06203427700207</v>
          </cell>
          <cell r="BB1383">
            <v>-17.229033790870318</v>
          </cell>
          <cell r="BC1383">
            <v>-17.394641448925764</v>
          </cell>
          <cell r="BD1383">
            <v>-17.558877846575182</v>
          </cell>
          <cell r="BE1383">
            <v>-0.54398262451842427</v>
          </cell>
          <cell r="BF1383">
            <v>-0.56541867023395254</v>
          </cell>
          <cell r="BG1383">
            <v>-0.5866946144340468</v>
          </cell>
          <cell r="BH1383">
            <v>-0.60781986002279575</v>
          </cell>
          <cell r="BI1383">
            <v>-0.62881021150971161</v>
          </cell>
        </row>
        <row r="1384">
          <cell r="E1384" t="str">
            <v>100*(M_2/M_0-1)</v>
          </cell>
          <cell r="F1384">
            <v>-2.0900611509919065</v>
          </cell>
          <cell r="G1384">
            <v>-2.8646688342167881</v>
          </cell>
          <cell r="H1384">
            <v>-3.4370075371258024</v>
          </cell>
          <cell r="I1384">
            <v>-3.9162899873886103</v>
          </cell>
          <cell r="J1384">
            <v>-4.3285090330405618</v>
          </cell>
          <cell r="K1384">
            <v>-4.6865753173737756</v>
          </cell>
          <cell r="L1384">
            <v>-5.0025023272914027</v>
          </cell>
          <cell r="M1384">
            <v>-5.2828919814091098</v>
          </cell>
          <cell r="N1384">
            <v>-5.5340862667415784</v>
          </cell>
          <cell r="O1384">
            <v>-5.7614360792874741</v>
          </cell>
          <cell r="P1384">
            <v>-5.9689235502137006</v>
          </cell>
          <cell r="Q1384">
            <v>-6.1678006187718122</v>
          </cell>
          <cell r="R1384">
            <v>-6.3550064088176761</v>
          </cell>
          <cell r="S1384">
            <v>-6.5312517085994504</v>
          </cell>
          <cell r="T1384">
            <v>-6.6974681659946578</v>
          </cell>
          <cell r="U1384">
            <v>-6.8545673542469991</v>
          </cell>
          <cell r="V1384">
            <v>-7.0104058719693612</v>
          </cell>
          <cell r="W1384">
            <v>-7.1607418729593197</v>
          </cell>
          <cell r="X1384">
            <v>-7.3055265066853003</v>
          </cell>
          <cell r="Y1384">
            <v>-7.4451998392597858</v>
          </cell>
          <cell r="Z1384">
            <v>-7.580498261482072</v>
          </cell>
          <cell r="AA1384">
            <v>-7.7116552878960913</v>
          </cell>
          <cell r="AB1384">
            <v>-7.8392379188623522</v>
          </cell>
          <cell r="AC1384">
            <v>-7.9638610003454957</v>
          </cell>
          <cell r="AD1384">
            <v>-8.0860138494086247</v>
          </cell>
          <cell r="AE1384">
            <v>-8.206315685461874</v>
          </cell>
          <cell r="AF1384">
            <v>-8.3223980226262881</v>
          </cell>
          <cell r="AG1384">
            <v>-8.4359595414495008</v>
          </cell>
          <cell r="AH1384">
            <v>-8.547504081118106</v>
          </cell>
          <cell r="AI1384">
            <v>-8.6572941482720882</v>
          </cell>
          <cell r="AJ1384">
            <v>-8.7654638631090247</v>
          </cell>
          <cell r="AK1384">
            <v>-8.8708116779342205</v>
          </cell>
          <cell r="AL1384">
            <v>-8.9742535607935991</v>
          </cell>
          <cell r="AM1384">
            <v>-9.0759555118731345</v>
          </cell>
          <cell r="AN1384">
            <v>-9.1759823711687449</v>
          </cell>
          <cell r="AO1384">
            <v>-9.2743619382912321</v>
          </cell>
          <cell r="AP1384">
            <v>-9.3607162132385078</v>
          </cell>
          <cell r="AQ1384">
            <v>-9.4425849817259326</v>
          </cell>
          <cell r="AR1384">
            <v>-9.5213393698748146</v>
          </cell>
          <cell r="AS1384">
            <v>-9.5976537725630084</v>
          </cell>
          <cell r="AT1384">
            <v>-9.6719515865778423</v>
          </cell>
          <cell r="AU1384">
            <v>-9.7429613348696265</v>
          </cell>
          <cell r="AV1384">
            <v>-9.8119919162208973</v>
          </cell>
          <cell r="AW1384">
            <v>-9.8794452956893828</v>
          </cell>
          <cell r="AX1384">
            <v>-9.9456006027179082</v>
          </cell>
          <cell r="AY1384">
            <v>-10.010687295081045</v>
          </cell>
          <cell r="AZ1384">
            <v>-10.069950655437431</v>
          </cell>
          <cell r="BA1384">
            <v>-10.127027163847146</v>
          </cell>
          <cell r="BB1384">
            <v>-10.182785066450661</v>
          </cell>
          <cell r="BC1384">
            <v>-10.23776784455006</v>
          </cell>
          <cell r="BD1384">
            <v>-10.292332506021751</v>
          </cell>
          <cell r="BE1384">
            <v>0.12102451906113032</v>
          </cell>
          <cell r="BF1384">
            <v>0.1305828611516846</v>
          </cell>
          <cell r="BG1384">
            <v>0.14036785952271646</v>
          </cell>
          <cell r="BH1384">
            <v>0.15031976500954336</v>
          </cell>
          <cell r="BI1384">
            <v>0.1603921557421506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-0.66638884206052795</v>
          </cell>
          <cell r="G1385">
            <v>-1.404312835271837</v>
          </cell>
          <cell r="H1385">
            <v>-2.0707865197147735</v>
          </cell>
          <cell r="I1385">
            <v>-2.631833560018193</v>
          </cell>
          <cell r="J1385">
            <v>-3.0880450170156504</v>
          </cell>
          <cell r="K1385">
            <v>-3.4506278698186232</v>
          </cell>
          <cell r="L1385">
            <v>-3.7348263987603714</v>
          </cell>
          <cell r="M1385">
            <v>-3.9539976639986985</v>
          </cell>
          <cell r="N1385">
            <v>-4.1208763513479134</v>
          </cell>
          <cell r="O1385">
            <v>-4.2467799203964489</v>
          </cell>
          <cell r="P1385">
            <v>-4.3401370083195783</v>
          </cell>
          <cell r="Q1385">
            <v>-4.4128987216786042</v>
          </cell>
          <cell r="R1385">
            <v>-4.4698517265053139</v>
          </cell>
          <cell r="S1385">
            <v>-4.5143754787645873</v>
          </cell>
          <cell r="T1385">
            <v>-4.5489966458669766</v>
          </cell>
          <cell r="U1385">
            <v>-4.5757592248646617</v>
          </cell>
          <cell r="V1385">
            <v>-4.5987400385433581</v>
          </cell>
          <cell r="W1385">
            <v>-4.6195405556558544</v>
          </cell>
          <cell r="X1385">
            <v>-4.6391135984832026</v>
          </cell>
          <cell r="Y1385">
            <v>-4.658262128865176</v>
          </cell>
          <cell r="Z1385">
            <v>-4.6784764010178614</v>
          </cell>
          <cell r="AA1385">
            <v>-4.6989705388713059</v>
          </cell>
          <cell r="AB1385">
            <v>-4.7209537785919302</v>
          </cell>
          <cell r="AC1385">
            <v>-4.745186534342305</v>
          </cell>
          <cell r="AD1385">
            <v>-4.772168454873893</v>
          </cell>
          <cell r="AE1385">
            <v>-4.8040397761281772</v>
          </cell>
          <cell r="AF1385">
            <v>-4.8367417125780632</v>
          </cell>
          <cell r="AG1385">
            <v>-4.870810940360637</v>
          </cell>
          <cell r="AH1385">
            <v>-4.9066534291627324</v>
          </cell>
          <cell r="AI1385">
            <v>-4.9445197184914358</v>
          </cell>
          <cell r="AJ1385">
            <v>-4.9844816450904883</v>
          </cell>
          <cell r="AK1385">
            <v>-5.0259963304139283</v>
          </cell>
          <cell r="AL1385">
            <v>-5.0689555830355504</v>
          </cell>
          <cell r="AM1385">
            <v>-5.1133132543587205</v>
          </cell>
          <cell r="AN1385">
            <v>-5.1590084561969674</v>
          </cell>
          <cell r="AO1385">
            <v>-5.2059536329825402</v>
          </cell>
          <cell r="AP1385">
            <v>-5.2502239877691093</v>
          </cell>
          <cell r="AQ1385">
            <v>-5.2914822554289582</v>
          </cell>
          <cell r="AR1385">
            <v>-5.3305736643287416</v>
          </cell>
          <cell r="AS1385">
            <v>-5.3684240179482039</v>
          </cell>
          <cell r="AT1385">
            <v>-5.4057468148621446</v>
          </cell>
          <cell r="AU1385">
            <v>-5.4423922521258934</v>
          </cell>
          <cell r="AV1385">
            <v>-5.4787748160236021</v>
          </cell>
          <cell r="AW1385">
            <v>-5.5153514346240158</v>
          </cell>
          <cell r="AX1385">
            <v>-5.5525185083682533</v>
          </cell>
          <cell r="AY1385">
            <v>-5.5905934087259634</v>
          </cell>
          <cell r="AZ1385">
            <v>-5.6276507214641054</v>
          </cell>
          <cell r="BA1385">
            <v>-5.6641331519655331</v>
          </cell>
          <cell r="BB1385">
            <v>-5.7007983244999005</v>
          </cell>
          <cell r="BC1385">
            <v>-5.7382777540921577</v>
          </cell>
          <cell r="BD1385">
            <v>-5.7769783418456955</v>
          </cell>
          <cell r="BE1385">
            <v>5.0694879674284543E-2</v>
          </cell>
          <cell r="BF1385">
            <v>5.4749036903967152E-2</v>
          </cell>
          <cell r="BG1385">
            <v>5.8653461274560392E-2</v>
          </cell>
          <cell r="BH1385">
            <v>6.230993204430213E-2</v>
          </cell>
          <cell r="BI1385">
            <v>6.5658514727173767E-2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-1.2076137578691415</v>
          </cell>
          <cell r="G1386">
            <v>-2.0119895998903736</v>
          </cell>
          <cell r="H1386">
            <v>-2.5854736016511337</v>
          </cell>
          <cell r="I1386">
            <v>-3.0414646286322733</v>
          </cell>
          <cell r="J1386">
            <v>-3.4352331260449565</v>
          </cell>
          <cell r="K1386">
            <v>-3.7931059817204571</v>
          </cell>
          <cell r="L1386">
            <v>-4.1287582589844991</v>
          </cell>
          <cell r="M1386">
            <v>-4.4476287535704095</v>
          </cell>
          <cell r="N1386">
            <v>-4.7525280269601673</v>
          </cell>
          <cell r="O1386">
            <v>-5.0453825395391005</v>
          </cell>
          <cell r="P1386">
            <v>-5.3275047299991662</v>
          </cell>
          <cell r="Q1386">
            <v>-5.6049078476933083</v>
          </cell>
          <cell r="R1386">
            <v>-5.876700589613737</v>
          </cell>
          <cell r="S1386">
            <v>-6.1422349859650005</v>
          </cell>
          <cell r="T1386">
            <v>-6.4010281033047729</v>
          </cell>
          <cell r="U1386">
            <v>-6.6526387022727835</v>
          </cell>
          <cell r="V1386">
            <v>-6.9006820660287405</v>
          </cell>
          <cell r="W1386">
            <v>-7.1431435541398187</v>
          </cell>
          <cell r="X1386">
            <v>-7.3786897796016877</v>
          </cell>
          <cell r="Y1386">
            <v>-7.6064761330749135</v>
          </cell>
          <cell r="Z1386">
            <v>-7.8262553890876108</v>
          </cell>
          <cell r="AA1386">
            <v>-8.0371356689448721</v>
          </cell>
          <cell r="AB1386">
            <v>-8.2389874823711633</v>
          </cell>
          <cell r="AC1386">
            <v>-8.4318277334291416</v>
          </cell>
          <cell r="AD1386">
            <v>-8.6157080542292199</v>
          </cell>
          <cell r="AE1386">
            <v>-8.7914917616066504</v>
          </cell>
          <cell r="AF1386">
            <v>-8.9567590356304123</v>
          </cell>
          <cell r="AG1386">
            <v>-9.1120046532590102</v>
          </cell>
          <cell r="AH1386">
            <v>-9.257712766194814</v>
          </cell>
          <cell r="AI1386">
            <v>-9.3942829930293019</v>
          </cell>
          <cell r="AJ1386">
            <v>-9.522035220997294</v>
          </cell>
          <cell r="AK1386">
            <v>-9.6404840803263383</v>
          </cell>
          <cell r="AL1386">
            <v>-9.7501108041253897</v>
          </cell>
          <cell r="AM1386">
            <v>-9.8513084716941322</v>
          </cell>
          <cell r="AN1386">
            <v>-9.9444174991814904</v>
          </cell>
          <cell r="AO1386">
            <v>-10.029756174243598</v>
          </cell>
          <cell r="AP1386">
            <v>-10.101571463640335</v>
          </cell>
          <cell r="AQ1386">
            <v>-10.162127621461192</v>
          </cell>
          <cell r="AR1386">
            <v>-10.213116688518465</v>
          </cell>
          <cell r="AS1386">
            <v>-10.25581172217751</v>
          </cell>
          <cell r="AT1386">
            <v>-10.291202181671977</v>
          </cell>
          <cell r="AU1386">
            <v>-10.319118027683805</v>
          </cell>
          <cell r="AV1386">
            <v>-10.340474013740852</v>
          </cell>
          <cell r="AW1386">
            <v>-10.356025229019327</v>
          </cell>
          <cell r="AX1386">
            <v>-10.366417102616843</v>
          </cell>
          <cell r="AY1386">
            <v>-10.372228882280343</v>
          </cell>
          <cell r="AZ1386">
            <v>-10.370947370954243</v>
          </cell>
          <cell r="BA1386">
            <v>-10.363987861097767</v>
          </cell>
          <cell r="BB1386">
            <v>-10.352563349353838</v>
          </cell>
          <cell r="BC1386">
            <v>-10.337632801785423</v>
          </cell>
          <cell r="BD1386">
            <v>-10.319966519674228</v>
          </cell>
          <cell r="BE1386">
            <v>-2.4029598338692892E-2</v>
          </cell>
          <cell r="BF1386">
            <v>-2.9464789680022641E-3</v>
          </cell>
          <cell r="BG1386">
            <v>1.9727906363664616E-2</v>
          </cell>
          <cell r="BH1386">
            <v>4.3856441714518191E-2</v>
          </cell>
          <cell r="BI1386">
            <v>6.9296504480398369E-2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-0.72810512054911625</v>
          </cell>
          <cell r="G1387">
            <v>-1.3980403263069263</v>
          </cell>
          <cell r="H1387">
            <v>-1.9161409963423304</v>
          </cell>
          <cell r="I1387">
            <v>-2.3216623325927777</v>
          </cell>
          <cell r="J1387">
            <v>-2.659805788983105</v>
          </cell>
          <cell r="K1387">
            <v>-2.9543015355078417</v>
          </cell>
          <cell r="L1387">
            <v>-3.2149969088841157</v>
          </cell>
          <cell r="M1387">
            <v>-3.4428652549823857</v>
          </cell>
          <cell r="N1387">
            <v>-3.637987137045251</v>
          </cell>
          <cell r="O1387">
            <v>-3.8017981228533393</v>
          </cell>
          <cell r="P1387">
            <v>-3.9361144599637687</v>
          </cell>
          <cell r="Q1387">
            <v>-4.0489772366332666</v>
          </cell>
          <cell r="R1387">
            <v>-4.1429283924226628</v>
          </cell>
          <cell r="S1387">
            <v>-4.220354289204864</v>
          </cell>
          <cell r="T1387">
            <v>-4.2836251028515182</v>
          </cell>
          <cell r="U1387">
            <v>-4.3351077496434414</v>
          </cell>
          <cell r="V1387">
            <v>-4.3795351148521284</v>
          </cell>
          <cell r="W1387">
            <v>-4.4188846253789826</v>
          </cell>
          <cell r="X1387">
            <v>-4.4544700446059293</v>
          </cell>
          <cell r="Y1387">
            <v>-4.4875515912424007</v>
          </cell>
          <cell r="Z1387">
            <v>-4.5201136556667576</v>
          </cell>
          <cell r="AA1387">
            <v>-4.5520724230874388</v>
          </cell>
          <cell r="AB1387">
            <v>-4.585222122068866</v>
          </cell>
          <cell r="AC1387">
            <v>-4.6208309653008488</v>
          </cell>
          <cell r="AD1387">
            <v>-4.6597849813307501</v>
          </cell>
          <cell r="AE1387">
            <v>-4.704293186035569</v>
          </cell>
          <cell r="AF1387">
            <v>-4.7505893127065546</v>
          </cell>
          <cell r="AG1387">
            <v>-4.7994735057442668</v>
          </cell>
          <cell r="AH1387">
            <v>-4.8516100715360171</v>
          </cell>
          <cell r="AI1387">
            <v>-4.907389040154797</v>
          </cell>
          <cell r="AJ1387">
            <v>-4.9668504380813161</v>
          </cell>
          <cell r="AK1387">
            <v>-5.0292274831350454</v>
          </cell>
          <cell r="AL1387">
            <v>-5.0942150623054294</v>
          </cell>
          <cell r="AM1387">
            <v>-5.1615777236333145</v>
          </cell>
          <cell r="AN1387">
            <v>-5.2310587539637465</v>
          </cell>
          <cell r="AO1387">
            <v>-5.3023633959993655</v>
          </cell>
          <cell r="AP1387">
            <v>-5.3706997871243889</v>
          </cell>
          <cell r="AQ1387">
            <v>-5.4358981310858701</v>
          </cell>
          <cell r="AR1387">
            <v>-5.4992516961876348</v>
          </cell>
          <cell r="AS1387">
            <v>-5.5619875756657837</v>
          </cell>
          <cell r="AT1387">
            <v>-5.624794687138202</v>
          </cell>
          <cell r="AU1387">
            <v>-5.687109209502017</v>
          </cell>
          <cell r="AV1387">
            <v>-5.7489408365443033</v>
          </cell>
          <cell r="AW1387">
            <v>-5.8103687501234624</v>
          </cell>
          <cell r="AX1387">
            <v>-5.8714509134585757</v>
          </cell>
          <cell r="AY1387">
            <v>-5.9322206945458316</v>
          </cell>
          <cell r="AZ1387">
            <v>-5.9902130979615054</v>
          </cell>
          <cell r="BA1387">
            <v>-6.0460230779122215</v>
          </cell>
          <cell r="BB1387">
            <v>-6.1007149317808151</v>
          </cell>
          <cell r="BC1387">
            <v>-6.1548479268542122</v>
          </cell>
          <cell r="BD1387">
            <v>-6.2086521604157063</v>
          </cell>
          <cell r="BE1387">
            <v>-0.17458533209651073</v>
          </cell>
          <cell r="BF1387">
            <v>-0.18184727266860046</v>
          </cell>
          <cell r="BG1387">
            <v>-0.18919186420462974</v>
          </cell>
          <cell r="BH1387">
            <v>-0.19676894095761455</v>
          </cell>
          <cell r="BI1387">
            <v>-0.20467680295104262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-0.20148166162032854</v>
          </cell>
          <cell r="G1388">
            <v>-0.31891079811126044</v>
          </cell>
          <cell r="H1388">
            <v>-0.38056434775358694</v>
          </cell>
          <cell r="I1388">
            <v>-0.42240428822726273</v>
          </cell>
          <cell r="J1388">
            <v>-0.46444346863486752</v>
          </cell>
          <cell r="K1388">
            <v>-0.51465639707152233</v>
          </cell>
          <cell r="L1388">
            <v>-0.5749989815909351</v>
          </cell>
          <cell r="M1388">
            <v>-0.64397669286476722</v>
          </cell>
          <cell r="N1388">
            <v>-0.71964060292262211</v>
          </cell>
          <cell r="O1388">
            <v>-0.80025623256054779</v>
          </cell>
          <cell r="P1388">
            <v>-0.88399473372111625</v>
          </cell>
          <cell r="Q1388">
            <v>-0.97130137052310328</v>
          </cell>
          <cell r="R1388">
            <v>-1.0602241235756149</v>
          </cell>
          <cell r="S1388">
            <v>-1.149179264698863</v>
          </cell>
          <cell r="T1388">
            <v>-1.2368808567095102</v>
          </cell>
          <cell r="U1388">
            <v>-1.3222713711737999</v>
          </cell>
          <cell r="V1388">
            <v>-1.4053093841736142</v>
          </cell>
          <cell r="W1388">
            <v>-1.4850353149368445</v>
          </cell>
          <cell r="X1388">
            <v>-1.5606974819972086</v>
          </cell>
          <cell r="Y1388">
            <v>-1.6318209125133709</v>
          </cell>
          <cell r="Z1388">
            <v>-1.6984497271235854</v>
          </cell>
          <cell r="AA1388">
            <v>-1.7598608385198777</v>
          </cell>
          <cell r="AB1388">
            <v>-1.8164418713256136</v>
          </cell>
          <cell r="AC1388">
            <v>-1.8684937903559184</v>
          </cell>
          <cell r="AD1388">
            <v>-1.9163064091862636</v>
          </cell>
          <cell r="AE1388">
            <v>-1.9609730576468754</v>
          </cell>
          <cell r="AF1388">
            <v>-2.0009739707395724</v>
          </cell>
          <cell r="AG1388">
            <v>-2.0370827147890069</v>
          </cell>
          <cell r="AH1388">
            <v>-2.0699568912885158</v>
          </cell>
          <cell r="AI1388">
            <v>-2.1001402966737137</v>
          </cell>
          <cell r="AJ1388">
            <v>-2.1280772085607746</v>
          </cell>
          <cell r="AK1388">
            <v>-2.1539521221919933</v>
          </cell>
          <cell r="AL1388">
            <v>-2.1781109377968622</v>
          </cell>
          <cell r="AM1388">
            <v>-2.2008722769627953</v>
          </cell>
          <cell r="AN1388">
            <v>-2.2225061910860267</v>
          </cell>
          <cell r="AO1388">
            <v>-2.2432369326699009</v>
          </cell>
          <cell r="AP1388">
            <v>-2.2618780638345215</v>
          </cell>
          <cell r="AQ1388">
            <v>-2.2786966880585346</v>
          </cell>
          <cell r="AR1388">
            <v>-2.2943240847441371</v>
          </cell>
          <cell r="AS1388">
            <v>-2.3093076120224265</v>
          </cell>
          <cell r="AT1388">
            <v>-2.3240106633492741</v>
          </cell>
          <cell r="AU1388">
            <v>-2.3383830636217073</v>
          </cell>
          <cell r="AV1388">
            <v>-2.3525562435364744</v>
          </cell>
          <cell r="AW1388">
            <v>-2.3666332011959779</v>
          </cell>
          <cell r="AX1388">
            <v>-2.3806665183835896</v>
          </cell>
          <cell r="AY1388">
            <v>-2.3946681648333135</v>
          </cell>
          <cell r="AZ1388">
            <v>-2.4077918060204317</v>
          </cell>
          <cell r="BA1388">
            <v>-2.420202298309182</v>
          </cell>
          <cell r="BB1388">
            <v>-2.4321893122106419</v>
          </cell>
          <cell r="BC1388">
            <v>-2.4439529128070014</v>
          </cell>
          <cell r="BD1388">
            <v>-2.4555864937285898</v>
          </cell>
          <cell r="BE1388">
            <v>-4.6237572208673861E-2</v>
          </cell>
          <cell r="BF1388">
            <v>-3.9788414709518438E-2</v>
          </cell>
          <cell r="BG1388">
            <v>-3.2910111721817792E-2</v>
          </cell>
          <cell r="BH1388">
            <v>-2.5688620004793439E-2</v>
          </cell>
          <cell r="BI1388">
            <v>-1.8194280593819556E-2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-1.0612564824788007</v>
          </cell>
          <cell r="G1389">
            <v>-2.0444638075798549</v>
          </cell>
          <cell r="H1389">
            <v>-2.9364775235453777</v>
          </cell>
          <cell r="I1389">
            <v>-3.7319167718691704</v>
          </cell>
          <cell r="J1389">
            <v>-4.4297399366920569</v>
          </cell>
          <cell r="K1389">
            <v>-5.0337938761862322</v>
          </cell>
          <cell r="L1389">
            <v>-5.5530884561441951</v>
          </cell>
          <cell r="M1389">
            <v>-5.9945412822445476</v>
          </cell>
          <cell r="N1389">
            <v>-6.3664564699318804</v>
          </cell>
          <cell r="O1389">
            <v>-6.6765085756531395</v>
          </cell>
          <cell r="P1389">
            <v>-6.929896135295599</v>
          </cell>
          <cell r="Q1389">
            <v>-7.1393382058115851</v>
          </cell>
          <cell r="R1389">
            <v>-7.3073568062651306</v>
          </cell>
          <cell r="S1389">
            <v>-7.4384246468279347</v>
          </cell>
          <cell r="T1389">
            <v>-7.5368630084739259</v>
          </cell>
          <cell r="U1389">
            <v>-7.6068827572646436</v>
          </cell>
          <cell r="V1389">
            <v>-7.6554334110063067</v>
          </cell>
          <cell r="W1389">
            <v>-7.685935776498642</v>
          </cell>
          <cell r="X1389">
            <v>-7.7017387989379742</v>
          </cell>
          <cell r="Y1389">
            <v>-7.7060405698314511</v>
          </cell>
          <cell r="Z1389">
            <v>-7.7028897006530812</v>
          </cell>
          <cell r="AA1389">
            <v>-7.6924421455290437</v>
          </cell>
          <cell r="AB1389">
            <v>-7.678373325026822</v>
          </cell>
          <cell r="AC1389">
            <v>-7.6626592528717286</v>
          </cell>
          <cell r="AD1389">
            <v>-7.646926273274957</v>
          </cell>
          <cell r="AE1389">
            <v>-7.6352550304446769</v>
          </cell>
          <cell r="AF1389">
            <v>-7.6224301345625634</v>
          </cell>
          <cell r="AG1389">
            <v>-7.611259123958181</v>
          </cell>
          <cell r="AH1389">
            <v>-7.6023421747300031</v>
          </cell>
          <cell r="AI1389">
            <v>-7.5960115468830853</v>
          </cell>
          <cell r="AJ1389">
            <v>-7.5924230900347283</v>
          </cell>
          <cell r="AK1389">
            <v>-7.5911520482678014</v>
          </cell>
          <cell r="AL1389">
            <v>-7.5922359568747826</v>
          </cell>
          <cell r="AM1389">
            <v>-7.5956037800175231</v>
          </cell>
          <cell r="AN1389">
            <v>-7.601107776973592</v>
          </cell>
          <cell r="AO1389">
            <v>-7.6085539743605102</v>
          </cell>
          <cell r="AP1389">
            <v>-7.6146674026968846</v>
          </cell>
          <cell r="AQ1389">
            <v>-7.6192651671777352</v>
          </cell>
          <cell r="AR1389">
            <v>-7.622643023713449</v>
          </cell>
          <cell r="AS1389">
            <v>-7.6249576822994385</v>
          </cell>
          <cell r="AT1389">
            <v>-7.626354410221559</v>
          </cell>
          <cell r="AU1389">
            <v>-7.6265207359245029</v>
          </cell>
          <cell r="AV1389">
            <v>-7.6258274012681815</v>
          </cell>
          <cell r="AW1389">
            <v>-7.6246324176001075</v>
          </cell>
          <cell r="AX1389">
            <v>-7.6232839693108012</v>
          </cell>
          <cell r="AY1389">
            <v>-7.6221268636971651</v>
          </cell>
          <cell r="AZ1389">
            <v>-7.6199494446616551</v>
          </cell>
          <cell r="BA1389">
            <v>-7.6175271119620973</v>
          </cell>
          <cell r="BB1389">
            <v>-7.6153798641780401</v>
          </cell>
          <cell r="BC1389">
            <v>-7.6138733526251334</v>
          </cell>
          <cell r="BD1389">
            <v>-7.6133085932355904</v>
          </cell>
          <cell r="BE1389">
            <v>0.8125431429759411</v>
          </cell>
          <cell r="BF1389">
            <v>0.84413600174433334</v>
          </cell>
          <cell r="BG1389">
            <v>0.87530829797670684</v>
          </cell>
          <cell r="BH1389">
            <v>0.90604525289521565</v>
          </cell>
          <cell r="BI1389">
            <v>0.93634214291802298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-0.87620862024884172</v>
          </cell>
          <cell r="G1390">
            <v>-1.5567670614029194</v>
          </cell>
          <cell r="H1390">
            <v>-2.1057176187972093</v>
          </cell>
          <cell r="I1390">
            <v>-2.5572085596524796</v>
          </cell>
          <cell r="J1390">
            <v>-2.9276785599511972</v>
          </cell>
          <cell r="K1390">
            <v>-3.2276818988323575</v>
          </cell>
          <cell r="L1390">
            <v>-3.4684995833382026</v>
          </cell>
          <cell r="M1390">
            <v>-3.6581359453352835</v>
          </cell>
          <cell r="N1390">
            <v>-3.8058337918033036</v>
          </cell>
          <cell r="O1390">
            <v>-3.920016576567531</v>
          </cell>
          <cell r="P1390">
            <v>-4.0064464484469875</v>
          </cell>
          <cell r="Q1390">
            <v>-4.0771206220358458</v>
          </cell>
          <cell r="R1390">
            <v>-4.1329912674762941</v>
          </cell>
          <cell r="S1390">
            <v>-4.176733641954133</v>
          </cell>
          <cell r="T1390">
            <v>-4.2106395307654694</v>
          </cell>
          <cell r="U1390">
            <v>-4.2367004237106372</v>
          </cell>
          <cell r="V1390">
            <v>-4.2596707164608727</v>
          </cell>
          <cell r="W1390">
            <v>-4.2801197868729712</v>
          </cell>
          <cell r="X1390">
            <v>-4.2988229890315921</v>
          </cell>
          <cell r="Y1390">
            <v>-4.3166653546312324</v>
          </cell>
          <cell r="Z1390">
            <v>-4.3354078291675586</v>
          </cell>
          <cell r="AA1390">
            <v>-4.3535718495866016</v>
          </cell>
          <cell r="AB1390">
            <v>-4.373258268251135</v>
          </cell>
          <cell r="AC1390">
            <v>-4.3950163887684806</v>
          </cell>
          <cell r="AD1390">
            <v>-4.419212605435952</v>
          </cell>
          <cell r="AE1390">
            <v>-4.4482996366553618</v>
          </cell>
          <cell r="AF1390">
            <v>-4.4762824282609248</v>
          </cell>
          <cell r="AG1390">
            <v>-4.5057330615506874</v>
          </cell>
          <cell r="AH1390">
            <v>-4.5370357694667565</v>
          </cell>
          <cell r="AI1390">
            <v>-4.5703090458726887</v>
          </cell>
          <cell r="AJ1390">
            <v>-4.605517540623028</v>
          </cell>
          <cell r="AK1390">
            <v>-4.6419398858239642</v>
          </cell>
          <cell r="AL1390">
            <v>-4.6796588807180743</v>
          </cell>
          <cell r="AM1390">
            <v>-4.718668909842604</v>
          </cell>
          <cell r="AN1390">
            <v>-4.7589035697875861</v>
          </cell>
          <cell r="AO1390">
            <v>-4.8002682438367028</v>
          </cell>
          <cell r="AP1390">
            <v>-4.8378597707128268</v>
          </cell>
          <cell r="AQ1390">
            <v>-4.8728185190899609</v>
          </cell>
          <cell r="AR1390">
            <v>-4.9064336876246006</v>
          </cell>
          <cell r="AS1390">
            <v>-4.9394703119255539</v>
          </cell>
          <cell r="AT1390">
            <v>-4.9723771365638001</v>
          </cell>
          <cell r="AU1390">
            <v>-5.0046468986347463</v>
          </cell>
          <cell r="AV1390">
            <v>-5.0368364268355226</v>
          </cell>
          <cell r="AW1390">
            <v>-5.0693707740265932</v>
          </cell>
          <cell r="AX1390">
            <v>-5.10256731315617</v>
          </cell>
          <cell r="AY1390">
            <v>-5.1366721454489728</v>
          </cell>
          <cell r="AZ1390">
            <v>-5.1692161629527611</v>
          </cell>
          <cell r="BA1390">
            <v>-5.2014916908701085</v>
          </cell>
          <cell r="BB1390">
            <v>-5.2343303907757992</v>
          </cell>
          <cell r="BC1390">
            <v>-5.2681855054926512</v>
          </cell>
          <cell r="BD1390">
            <v>-5.3032859380687247</v>
          </cell>
          <cell r="BE1390">
            <v>4.7498446736571331E-2</v>
          </cell>
          <cell r="BF1390">
            <v>5.1407209653087094E-2</v>
          </cell>
          <cell r="BG1390">
            <v>5.5114852930970848E-2</v>
          </cell>
          <cell r="BH1390">
            <v>5.8544590700004839E-2</v>
          </cell>
          <cell r="BI1390">
            <v>6.1660941499108723E-2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-0.19132102970895737</v>
          </cell>
          <cell r="G1391">
            <v>-0.4176610540837955</v>
          </cell>
          <cell r="H1391">
            <v>-0.72124855912115704</v>
          </cell>
          <cell r="I1391">
            <v>-1.0786981334687362</v>
          </cell>
          <cell r="J1391">
            <v>-1.4586966192002619</v>
          </cell>
          <cell r="K1391">
            <v>-1.8365561991846913</v>
          </cell>
          <cell r="L1391">
            <v>-2.196535720349313</v>
          </cell>
          <cell r="M1391">
            <v>-2.526720671572702</v>
          </cell>
          <cell r="N1391">
            <v>-2.8208230240932886</v>
          </cell>
          <cell r="O1391">
            <v>-3.0752954595325011</v>
          </cell>
          <cell r="P1391">
            <v>-3.2872535378052126</v>
          </cell>
          <cell r="Q1391">
            <v>-3.4602204666840386</v>
          </cell>
          <cell r="R1391">
            <v>-3.5927052791472791</v>
          </cell>
          <cell r="S1391">
            <v>-3.6869345316500879</v>
          </cell>
          <cell r="T1391">
            <v>-3.7460432961493479</v>
          </cell>
          <cell r="U1391">
            <v>-3.7737315765823842</v>
          </cell>
          <cell r="V1391">
            <v>-3.7750300641447461</v>
          </cell>
          <cell r="W1391">
            <v>-3.7536823013031735</v>
          </cell>
          <cell r="X1391">
            <v>-3.7138227430244868</v>
          </cell>
          <cell r="Y1391">
            <v>-3.6595110045498416</v>
          </cell>
          <cell r="Z1391">
            <v>-3.5953189129927399</v>
          </cell>
          <cell r="AA1391">
            <v>-3.5226087053557125</v>
          </cell>
          <cell r="AB1391">
            <v>-3.4456446087648755</v>
          </cell>
          <cell r="AC1391">
            <v>-3.3668693092779094</v>
          </cell>
          <cell r="AD1391">
            <v>-3.2883167101165132</v>
          </cell>
          <cell r="AE1391">
            <v>-3.2137275223442456</v>
          </cell>
          <cell r="AF1391">
            <v>-3.1395208931909835</v>
          </cell>
          <cell r="AG1391">
            <v>-3.0691211164323944</v>
          </cell>
          <cell r="AH1391">
            <v>-3.0034073450951215</v>
          </cell>
          <cell r="AI1391">
            <v>-2.942842551416935</v>
          </cell>
          <cell r="AJ1391">
            <v>-2.8876614267740912</v>
          </cell>
          <cell r="AK1391">
            <v>-2.837646215048272</v>
          </cell>
          <cell r="AL1391">
            <v>-2.7929978622247997</v>
          </cell>
          <cell r="AM1391">
            <v>-2.7536928648382304</v>
          </cell>
          <cell r="AN1391">
            <v>-2.7195850878795831</v>
          </cell>
          <cell r="AO1391">
            <v>-2.6904601423462511</v>
          </cell>
          <cell r="AP1391">
            <v>-2.6634247917381231</v>
          </cell>
          <cell r="AQ1391">
            <v>-2.6394332993389886</v>
          </cell>
          <cell r="AR1391">
            <v>-2.6187754502220333</v>
          </cell>
          <cell r="AS1391">
            <v>-2.6011575453478653</v>
          </cell>
          <cell r="AT1391">
            <v>-2.5861404284445948</v>
          </cell>
          <cell r="AU1391">
            <v>-2.572844541405817</v>
          </cell>
          <cell r="AV1391">
            <v>-2.5613669380730286</v>
          </cell>
          <cell r="AW1391">
            <v>-2.5516876629082308</v>
          </cell>
          <cell r="AX1391">
            <v>-2.5437792492216786</v>
          </cell>
          <cell r="AY1391">
            <v>-2.5376500020768304</v>
          </cell>
          <cell r="AZ1391">
            <v>-2.53153476321698</v>
          </cell>
          <cell r="BA1391">
            <v>-2.5267849398320497</v>
          </cell>
          <cell r="BB1391">
            <v>-2.5238491651664807</v>
          </cell>
          <cell r="BC1391">
            <v>-2.5228347841619092</v>
          </cell>
          <cell r="BD1391">
            <v>-2.5237605098741618</v>
          </cell>
          <cell r="BE1391">
            <v>0.67226973873200091</v>
          </cell>
          <cell r="BF1391">
            <v>0.69672447596293985</v>
          </cell>
          <cell r="BG1391">
            <v>0.72048719210395795</v>
          </cell>
          <cell r="BH1391">
            <v>0.74351876459619604</v>
          </cell>
          <cell r="BI1391">
            <v>0.76583071177447337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-6.2731674789984204E-3</v>
          </cell>
          <cell r="G1392">
            <v>7.0035692093139978E-2</v>
          </cell>
          <cell r="H1392">
            <v>0.10951134562701137</v>
          </cell>
          <cell r="I1392">
            <v>9.601007874795453E-2</v>
          </cell>
          <cell r="J1392">
            <v>4.3364757540597765E-2</v>
          </cell>
          <cell r="K1392">
            <v>-3.044422183081652E-2</v>
          </cell>
          <cell r="L1392">
            <v>-0.11194684754332052</v>
          </cell>
          <cell r="M1392">
            <v>-0.19031533466343786</v>
          </cell>
          <cell r="N1392">
            <v>-0.26020034596471175</v>
          </cell>
          <cell r="O1392">
            <v>-0.31880346044689256</v>
          </cell>
          <cell r="P1392">
            <v>-0.36380385095660106</v>
          </cell>
          <cell r="Q1392">
            <v>-0.39800288290829933</v>
          </cell>
          <cell r="R1392">
            <v>-0.41833974035844212</v>
          </cell>
          <cell r="S1392">
            <v>-0.42524352677628663</v>
          </cell>
          <cell r="T1392">
            <v>-0.41981981844089145</v>
          </cell>
          <cell r="U1392">
            <v>-0.40354924302837825</v>
          </cell>
          <cell r="V1392">
            <v>-0.37926736959931162</v>
          </cell>
          <cell r="W1392">
            <v>-0.34786631167750226</v>
          </cell>
          <cell r="X1392">
            <v>-0.31090693311810513</v>
          </cell>
          <cell r="Y1392">
            <v>-0.27013578934962279</v>
          </cell>
          <cell r="Z1392">
            <v>-0.22783704150721729</v>
          </cell>
          <cell r="AA1392">
            <v>-0.18373840941327035</v>
          </cell>
          <cell r="AB1392">
            <v>-0.14052955198918848</v>
          </cell>
          <cell r="AC1392">
            <v>-9.9226445174660949E-2</v>
          </cell>
          <cell r="AD1392">
            <v>-6.0603042277508123E-2</v>
          </cell>
          <cell r="AE1392">
            <v>-2.6772128554930941E-2</v>
          </cell>
          <cell r="AF1392">
            <v>6.6268131106550499E-3</v>
          </cell>
          <cell r="AG1392">
            <v>3.6404945975098801E-2</v>
          </cell>
          <cell r="AH1392">
            <v>6.1899060168124631E-2</v>
          </cell>
          <cell r="AI1392">
            <v>8.2859949593461657E-2</v>
          </cell>
          <cell r="AJ1392">
            <v>9.9244122637609067E-2</v>
          </cell>
          <cell r="AK1392">
            <v>0.11156594739556525</v>
          </cell>
          <cell r="AL1392">
            <v>0.11957921393190851</v>
          </cell>
          <cell r="AM1392">
            <v>0.12324200533668828</v>
          </cell>
          <cell r="AN1392">
            <v>0.12261911930642233</v>
          </cell>
          <cell r="AO1392">
            <v>0.11782558817755628</v>
          </cell>
          <cell r="AP1392">
            <v>0.11338284024593426</v>
          </cell>
          <cell r="AQ1392">
            <v>0.1070133487487861</v>
          </cell>
          <cell r="AR1392">
            <v>9.7433885866815118E-2</v>
          </cell>
          <cell r="AS1392">
            <v>8.4329825026019378E-2</v>
          </cell>
          <cell r="AT1392">
            <v>6.7836845213164576E-2</v>
          </cell>
          <cell r="AU1392">
            <v>4.9029295883939561E-2</v>
          </cell>
          <cell r="AV1392">
            <v>2.7624036359630288E-2</v>
          </cell>
          <cell r="AW1392">
            <v>3.5739806652834716E-3</v>
          </cell>
          <cell r="AX1392">
            <v>-2.3062593067047388E-2</v>
          </cell>
          <cell r="AY1392">
            <v>-5.2195283828638139E-2</v>
          </cell>
          <cell r="AZ1392">
            <v>-8.0801481508085526E-2</v>
          </cell>
          <cell r="BA1392">
            <v>-0.11074951874006089</v>
          </cell>
          <cell r="BB1392">
            <v>-0.14279969176423934</v>
          </cell>
          <cell r="BC1392">
            <v>-0.17714693702942652</v>
          </cell>
          <cell r="BD1392">
            <v>-0.21373785470729612</v>
          </cell>
          <cell r="BE1392">
            <v>-9.277495750736886E-2</v>
          </cell>
          <cell r="BF1392">
            <v>-9.6004316128306399E-2</v>
          </cell>
          <cell r="BG1392">
            <v>-9.970625294177804E-2</v>
          </cell>
          <cell r="BH1392">
            <v>-0.10398189759901477</v>
          </cell>
          <cell r="BI1392">
            <v>-0.10885048964444088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-0.87620862024884172</v>
          </cell>
          <cell r="G1394">
            <v>-1.5567670614029194</v>
          </cell>
          <cell r="H1394">
            <v>-2.1057176187972093</v>
          </cell>
          <cell r="I1394">
            <v>-2.5572085596524796</v>
          </cell>
          <cell r="J1394">
            <v>-2.9276785599511972</v>
          </cell>
          <cell r="K1394">
            <v>-3.2276818988323575</v>
          </cell>
          <cell r="L1394">
            <v>-3.4684995833382026</v>
          </cell>
          <cell r="M1394">
            <v>-3.6581359453352835</v>
          </cell>
          <cell r="N1394">
            <v>-3.8058337918033036</v>
          </cell>
          <cell r="O1394">
            <v>-3.920016576567531</v>
          </cell>
          <cell r="P1394">
            <v>-4.0064464484469875</v>
          </cell>
          <cell r="Q1394">
            <v>-4.0771206220358458</v>
          </cell>
          <cell r="R1394">
            <v>-4.1329912674762941</v>
          </cell>
          <cell r="S1394">
            <v>-4.176733641954133</v>
          </cell>
          <cell r="T1394">
            <v>-4.2106395307654694</v>
          </cell>
          <cell r="U1394">
            <v>-4.2367004237106372</v>
          </cell>
          <cell r="V1394">
            <v>-4.2596707164608727</v>
          </cell>
          <cell r="W1394">
            <v>-4.2801197868729712</v>
          </cell>
          <cell r="X1394">
            <v>-4.2988229890315921</v>
          </cell>
          <cell r="Y1394">
            <v>-4.3166653546312324</v>
          </cell>
          <cell r="Z1394">
            <v>-4.3354078291675586</v>
          </cell>
          <cell r="AA1394">
            <v>-4.3535718495866016</v>
          </cell>
          <cell r="AB1394">
            <v>-4.373258268251135</v>
          </cell>
          <cell r="AC1394">
            <v>-4.3950163887684806</v>
          </cell>
          <cell r="AD1394">
            <v>-4.419212605435952</v>
          </cell>
          <cell r="AE1394">
            <v>-4.4482996366553618</v>
          </cell>
          <cell r="AF1394">
            <v>-4.4762824282609248</v>
          </cell>
          <cell r="AG1394">
            <v>-4.5057330615506874</v>
          </cell>
          <cell r="AH1394">
            <v>-4.5370357694667565</v>
          </cell>
          <cell r="AI1394">
            <v>-4.5703090458726887</v>
          </cell>
          <cell r="AJ1394">
            <v>-4.605517540623028</v>
          </cell>
          <cell r="AK1394">
            <v>-4.6419398858239642</v>
          </cell>
          <cell r="AL1394">
            <v>-4.6796588807180743</v>
          </cell>
          <cell r="AM1394">
            <v>-4.718668909842604</v>
          </cell>
          <cell r="AN1394">
            <v>-4.7589035697875861</v>
          </cell>
          <cell r="AO1394">
            <v>-4.8002682438367028</v>
          </cell>
          <cell r="AP1394">
            <v>-4.8378597707128268</v>
          </cell>
          <cell r="AQ1394">
            <v>-4.8728185190899609</v>
          </cell>
          <cell r="AR1394">
            <v>-4.9064336876246006</v>
          </cell>
          <cell r="AS1394">
            <v>-4.9394703119255539</v>
          </cell>
          <cell r="AT1394">
            <v>-4.9723771365638001</v>
          </cell>
          <cell r="AU1394">
            <v>-5.0046468986347463</v>
          </cell>
          <cell r="AV1394">
            <v>-5.0368364268355226</v>
          </cell>
          <cell r="AW1394">
            <v>-5.0693707740265932</v>
          </cell>
          <cell r="AX1394">
            <v>-5.10256731315617</v>
          </cell>
          <cell r="AY1394">
            <v>-5.1366721454489728</v>
          </cell>
          <cell r="AZ1394">
            <v>-5.1692161629527611</v>
          </cell>
          <cell r="BA1394">
            <v>-5.2014916908701085</v>
          </cell>
          <cell r="BB1394">
            <v>-5.2343303907757992</v>
          </cell>
          <cell r="BC1394">
            <v>-5.2681855054926512</v>
          </cell>
          <cell r="BD1394">
            <v>-5.3032859380687247</v>
          </cell>
          <cell r="BE1394">
            <v>4.7498446736571331E-2</v>
          </cell>
          <cell r="BF1394">
            <v>5.1407209653087094E-2</v>
          </cell>
          <cell r="BG1394">
            <v>5.5114852930970848E-2</v>
          </cell>
          <cell r="BH1394">
            <v>5.8544590700004839E-2</v>
          </cell>
          <cell r="BI1394">
            <v>6.1660941499108723E-2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-0.2439914816020794</v>
          </cell>
          <cell r="G1395">
            <v>-0.62672138718679049</v>
          </cell>
          <cell r="H1395">
            <v>-1.0536978782837214</v>
          </cell>
          <cell r="I1395">
            <v>-1.4766399275654929</v>
          </cell>
          <cell r="J1395">
            <v>-1.8748105792548597</v>
          </cell>
          <cell r="K1395">
            <v>-2.2410991496829347</v>
          </cell>
          <cell r="L1395">
            <v>-2.5739477567023328</v>
          </cell>
          <cell r="M1395">
            <v>-2.8730156813437713</v>
          </cell>
          <cell r="N1395">
            <v>-3.1379411955689718</v>
          </cell>
          <cell r="O1395">
            <v>-3.3683866992738398</v>
          </cell>
          <cell r="P1395">
            <v>-3.5640884208625878</v>
          </cell>
          <cell r="Q1395">
            <v>-3.7263436435680863</v>
          </cell>
          <cell r="R1395">
            <v>-3.857216303724198</v>
          </cell>
          <cell r="S1395">
            <v>-3.9589990632021177</v>
          </cell>
          <cell r="T1395">
            <v>-4.0341904832148501</v>
          </cell>
          <cell r="U1395">
            <v>-4.0854580776773624</v>
          </cell>
          <cell r="V1395">
            <v>-4.1155127071233588</v>
          </cell>
          <cell r="W1395">
            <v>-4.127676232032373</v>
          </cell>
          <cell r="X1395">
            <v>-4.1249207133142836</v>
          </cell>
          <cell r="Y1395">
            <v>-4.1098885529240681</v>
          </cell>
          <cell r="Z1395">
            <v>-4.085161382187918</v>
          </cell>
          <cell r="AA1395">
            <v>-4.052623559814772</v>
          </cell>
          <cell r="AB1395">
            <v>-4.0140338022416007</v>
          </cell>
          <cell r="AC1395">
            <v>-3.9710110916773678</v>
          </cell>
          <cell r="AD1395">
            <v>-3.9249964632371737</v>
          </cell>
          <cell r="AE1395">
            <v>-3.877799610368593</v>
          </cell>
          <cell r="AF1395">
            <v>-3.8303903857652477</v>
          </cell>
          <cell r="AG1395">
            <v>-3.7829896961951937</v>
          </cell>
          <cell r="AH1395">
            <v>-3.7358484483869359</v>
          </cell>
          <cell r="AI1395">
            <v>-3.6892361971231136</v>
          </cell>
          <cell r="AJ1395">
            <v>-3.6434048808371866</v>
          </cell>
          <cell r="AK1395">
            <v>-3.5987153871911537</v>
          </cell>
          <cell r="AL1395">
            <v>-3.5551378385544452</v>
          </cell>
          <cell r="AM1395">
            <v>-3.5126183140202327</v>
          </cell>
          <cell r="AN1395">
            <v>-3.4710850820029004</v>
          </cell>
          <cell r="AO1395">
            <v>-3.4304452141396768</v>
          </cell>
          <cell r="AP1395">
            <v>-3.3924818259706946</v>
          </cell>
          <cell r="AQ1395">
            <v>-3.35564336562717</v>
          </cell>
          <cell r="AR1395">
            <v>-3.3187655506360603</v>
          </cell>
          <cell r="AS1395">
            <v>-3.2811790050886747</v>
          </cell>
          <cell r="AT1395">
            <v>-3.2425997568214071</v>
          </cell>
          <cell r="AU1395">
            <v>-3.2033177368486876</v>
          </cell>
          <cell r="AV1395">
            <v>-3.1631777059022426</v>
          </cell>
          <cell r="AW1395">
            <v>-3.1221532276305086</v>
          </cell>
          <cell r="AX1395">
            <v>-3.0803241071871823</v>
          </cell>
          <cell r="AY1395">
            <v>-3.0378408467994111</v>
          </cell>
          <cell r="AZ1395">
            <v>-2.9961525803062439</v>
          </cell>
          <cell r="BA1395">
            <v>-2.9546353741523035</v>
          </cell>
          <cell r="BB1395">
            <v>-2.9129141481098131</v>
          </cell>
          <cell r="BC1395">
            <v>-2.8708989440434984</v>
          </cell>
          <cell r="BD1395">
            <v>-2.8287019989322593</v>
          </cell>
          <cell r="BE1395">
            <v>0.92349145427912394</v>
          </cell>
          <cell r="BF1395">
            <v>0.95712879840108567</v>
          </cell>
          <cell r="BG1395">
            <v>0.99049300470144264</v>
          </cell>
          <cell r="BH1395">
            <v>1.0236628073144516</v>
          </cell>
          <cell r="BI1395">
            <v>1.0566729836185118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-0.29803497663475342</v>
          </cell>
          <cell r="G1396">
            <v>-0.67100901375971578</v>
          </cell>
          <cell r="H1396">
            <v>-1.0403673262698532</v>
          </cell>
          <cell r="I1396">
            <v>-1.3815371095934448</v>
          </cell>
          <cell r="J1396">
            <v>-1.690018563706186</v>
          </cell>
          <cell r="K1396">
            <v>-1.9678079100984625</v>
          </cell>
          <cell r="L1396">
            <v>-2.2178280647340953</v>
          </cell>
          <cell r="M1396">
            <v>-2.441614967070993</v>
          </cell>
          <cell r="N1396">
            <v>-2.6393590240591069</v>
          </cell>
          <cell r="O1396">
            <v>-2.8106754465118899</v>
          </cell>
          <cell r="P1396">
            <v>-2.9550977517447286</v>
          </cell>
          <cell r="Q1396">
            <v>-3.0735966951037752</v>
          </cell>
          <cell r="R1396">
            <v>-3.167593355690812</v>
          </cell>
          <cell r="S1396">
            <v>-3.2387705119755528</v>
          </cell>
          <cell r="T1396">
            <v>-3.2890972761231319</v>
          </cell>
          <cell r="U1396">
            <v>-3.3207502838774272</v>
          </cell>
          <cell r="V1396">
            <v>-3.3362494560433054</v>
          </cell>
          <cell r="W1396">
            <v>-3.3381811169984288</v>
          </cell>
          <cell r="X1396">
            <v>-3.3288465165472347</v>
          </cell>
          <cell r="Y1396">
            <v>-3.3103212630062662</v>
          </cell>
          <cell r="Z1396">
            <v>-3.284645132223607</v>
          </cell>
          <cell r="AA1396">
            <v>-3.2533442396999512</v>
          </cell>
          <cell r="AB1396">
            <v>-3.2177739307263864</v>
          </cell>
          <cell r="AC1396">
            <v>-3.1791767223200873</v>
          </cell>
          <cell r="AD1396">
            <v>-3.1386565488794926</v>
          </cell>
          <cell r="AE1396">
            <v>-3.0976088462558726</v>
          </cell>
          <cell r="AF1396">
            <v>-3.0567536532479345</v>
          </cell>
          <cell r="AG1396">
            <v>-3.0162674988161942</v>
          </cell>
          <cell r="AH1396">
            <v>-2.976303571111294</v>
          </cell>
          <cell r="AI1396">
            <v>-2.9370146803625152</v>
          </cell>
          <cell r="AJ1396">
            <v>-2.898542666284365</v>
          </cell>
          <cell r="AK1396">
            <v>-2.86107700357221</v>
          </cell>
          <cell r="AL1396">
            <v>-2.8245856507739697</v>
          </cell>
          <cell r="AM1396">
            <v>-2.7890158443610424</v>
          </cell>
          <cell r="AN1396">
            <v>-2.7542945212304382</v>
          </cell>
          <cell r="AO1396">
            <v>-2.7203293133059914</v>
          </cell>
          <cell r="AP1396">
            <v>-2.6881313017150354</v>
          </cell>
          <cell r="AQ1396">
            <v>-2.6567215896345475</v>
          </cell>
          <cell r="AR1396">
            <v>-2.6253290369880444</v>
          </cell>
          <cell r="AS1396">
            <v>-2.5934614931475863</v>
          </cell>
          <cell r="AT1396">
            <v>-2.5608811676114507</v>
          </cell>
          <cell r="AU1396">
            <v>-2.5277355266313806</v>
          </cell>
          <cell r="AV1396">
            <v>-2.4939178052457933</v>
          </cell>
          <cell r="AW1396">
            <v>-2.4594129666596243</v>
          </cell>
          <cell r="AX1396">
            <v>-2.4242803716475136</v>
          </cell>
          <cell r="AY1396">
            <v>-2.3886321400417132</v>
          </cell>
          <cell r="AZ1396">
            <v>-2.3534354896987408</v>
          </cell>
          <cell r="BA1396">
            <v>-2.3183171175204853</v>
          </cell>
          <cell r="BB1396">
            <v>-2.2830415747050803</v>
          </cell>
          <cell r="BC1396">
            <v>-2.2475509582457809</v>
          </cell>
          <cell r="BD1396">
            <v>-2.211928429656651</v>
          </cell>
          <cell r="BE1396">
            <v>0.76004335846093785</v>
          </cell>
          <cell r="BF1396">
            <v>0.7871795426503958</v>
          </cell>
          <cell r="BG1396">
            <v>0.81408310092607739</v>
          </cell>
          <cell r="BH1396">
            <v>0.8408317434181356</v>
          </cell>
          <cell r="BI1396">
            <v>0.86746467176475051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-0.23325465584899119</v>
          </cell>
          <cell r="G1398">
            <v>-0.55639100769053762</v>
          </cell>
          <cell r="H1398">
            <v>-0.95770466119438069</v>
          </cell>
          <cell r="I1398">
            <v>-1.412040767457845</v>
          </cell>
          <cell r="J1398">
            <v>-1.890136050501412</v>
          </cell>
          <cell r="K1398">
            <v>-2.3667499472918574</v>
          </cell>
          <cell r="L1398">
            <v>-2.8243568833625776</v>
          </cell>
          <cell r="M1398">
            <v>-3.2515441039634885</v>
          </cell>
          <cell r="N1398">
            <v>-3.6422289013476994</v>
          </cell>
          <cell r="O1398">
            <v>-3.9938287885691537</v>
          </cell>
          <cell r="P1398">
            <v>-4.3054284640452689</v>
          </cell>
          <cell r="Q1398">
            <v>-4.5798321486706595</v>
          </cell>
          <cell r="R1398">
            <v>-4.8182608625835677</v>
          </cell>
          <cell r="S1398">
            <v>-5.0226604701973265</v>
          </cell>
          <cell r="T1398">
            <v>-5.195422536947703</v>
          </cell>
          <cell r="U1398">
            <v>-5.339203422527028</v>
          </cell>
          <cell r="V1398">
            <v>-5.4581080960996236</v>
          </cell>
          <cell r="W1398">
            <v>-5.5547927353407855</v>
          </cell>
          <cell r="X1398">
            <v>-5.6320656816296388</v>
          </cell>
          <cell r="Y1398">
            <v>-5.6927757409907187</v>
          </cell>
          <cell r="Z1398">
            <v>-5.740024031915536</v>
          </cell>
          <cell r="AA1398">
            <v>-5.7758204305813461</v>
          </cell>
          <cell r="AB1398">
            <v>-5.8027306034394321</v>
          </cell>
          <cell r="AC1398">
            <v>-5.8229888462307589</v>
          </cell>
          <cell r="AD1398">
            <v>-5.8385471834702667</v>
          </cell>
          <cell r="AE1398">
            <v>-5.8520392772012819</v>
          </cell>
          <cell r="AF1398">
            <v>-5.8630372858197832</v>
          </cell>
          <cell r="AG1398">
            <v>-5.8730635558024158</v>
          </cell>
          <cell r="AH1398">
            <v>-5.8832059710652418</v>
          </cell>
          <cell r="AI1398">
            <v>-5.894211651374059</v>
          </cell>
          <cell r="AJ1398">
            <v>-5.9065848912035923</v>
          </cell>
          <cell r="AK1398">
            <v>-5.9203166621611736</v>
          </cell>
          <cell r="AL1398">
            <v>-5.9357299046026153</v>
          </cell>
          <cell r="AM1398">
            <v>-5.9529825899583555</v>
          </cell>
          <cell r="AN1398">
            <v>-5.9721020598690338</v>
          </cell>
          <cell r="AO1398">
            <v>-5.9930233484164592</v>
          </cell>
          <cell r="AP1398">
            <v>-6.0127176918463698</v>
          </cell>
          <cell r="AQ1398">
            <v>-6.0321060458765512</v>
          </cell>
          <cell r="AR1398">
            <v>-6.0515811776342581</v>
          </cell>
          <cell r="AS1398">
            <v>-6.0711209687430934</v>
          </cell>
          <cell r="AT1398">
            <v>-6.0905120723691031</v>
          </cell>
          <cell r="AU1398">
            <v>-6.1090017486465253</v>
          </cell>
          <cell r="AV1398">
            <v>-6.1266338211064308</v>
          </cell>
          <cell r="AW1398">
            <v>-6.143432702305029</v>
          </cell>
          <cell r="AX1398">
            <v>-6.1594274095463035</v>
          </cell>
          <cell r="AY1398">
            <v>-6.1746766409522813</v>
          </cell>
          <cell r="AZ1398">
            <v>-6.1874819937365988</v>
          </cell>
          <cell r="BA1398">
            <v>-6.1988157626207681</v>
          </cell>
          <cell r="BB1398">
            <v>-6.2092883005344657</v>
          </cell>
          <cell r="BC1398">
            <v>-6.2192433603415864</v>
          </cell>
          <cell r="BD1398">
            <v>-6.2288899012079124</v>
          </cell>
          <cell r="BE1398">
            <v>0.52299662863573015</v>
          </cell>
          <cell r="BF1398">
            <v>0.54651107442689195</v>
          </cell>
          <cell r="BG1398">
            <v>0.5699060909814424</v>
          </cell>
          <cell r="BH1398">
            <v>0.5931206808498013</v>
          </cell>
          <cell r="BI1398">
            <v>0.61613815686294426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-4.8296164639238803E-2</v>
          </cell>
          <cell r="G1399">
            <v>-6.903092307930514E-2</v>
          </cell>
          <cell r="H1399">
            <v>-0.12800819722355028</v>
          </cell>
          <cell r="I1399">
            <v>-0.24015366000719185</v>
          </cell>
          <cell r="J1399">
            <v>-0.39399268571993495</v>
          </cell>
          <cell r="K1399">
            <v>-0.57094996565232314</v>
          </cell>
          <cell r="L1399">
            <v>-0.75551744310772273</v>
          </cell>
          <cell r="M1399">
            <v>-0.93703162392411166</v>
          </cell>
          <cell r="N1399">
            <v>-1.1100299005875724</v>
          </cell>
          <cell r="O1399">
            <v>-1.2724106883020836</v>
          </cell>
          <cell r="P1399">
            <v>-1.4235969168029161</v>
          </cell>
          <cell r="Q1399">
            <v>-1.5655552737720901</v>
          </cell>
          <cell r="R1399">
            <v>-1.6977893642961761</v>
          </cell>
          <cell r="S1399">
            <v>-1.8203434436839805</v>
          </cell>
          <cell r="T1399">
            <v>-1.9335119889603569</v>
          </cell>
          <cell r="U1399">
            <v>-2.0376951302648938</v>
          </cell>
          <cell r="V1399">
            <v>-2.1348394843522467</v>
          </cell>
          <cell r="W1399">
            <v>-2.2247475536252947</v>
          </cell>
          <cell r="X1399">
            <v>-2.3076782186680744</v>
          </cell>
          <cell r="Y1399">
            <v>-2.3842103608390119</v>
          </cell>
          <cell r="Z1399">
            <v>-2.4552212923549255</v>
          </cell>
          <cell r="AA1399">
            <v>-2.5211273053604821</v>
          </cell>
          <cell r="AB1399">
            <v>-2.5829862129007619</v>
          </cell>
          <cell r="AC1399">
            <v>-2.6416661991783941</v>
          </cell>
          <cell r="AD1399">
            <v>-2.6979144697169222</v>
          </cell>
          <cell r="AE1399">
            <v>-2.7528148652407936</v>
          </cell>
          <cell r="AF1399">
            <v>-2.8051435386167944</v>
          </cell>
          <cell r="AG1399">
            <v>-2.8562387316096394</v>
          </cell>
          <cell r="AH1399">
            <v>-2.9070082767095107</v>
          </cell>
          <cell r="AI1399">
            <v>-2.9580097245804238</v>
          </cell>
          <cell r="AJ1399">
            <v>-3.009572427646845</v>
          </cell>
          <cell r="AK1399">
            <v>-3.0613914280534837</v>
          </cell>
          <cell r="AL1399">
            <v>-3.113845993025588</v>
          </cell>
          <cell r="AM1399">
            <v>-3.1671649938885937</v>
          </cell>
          <cell r="AN1399">
            <v>-3.2214582753168242</v>
          </cell>
          <cell r="AO1399">
            <v>-3.2767583552056445</v>
          </cell>
          <cell r="AP1399">
            <v>-3.328331420772046</v>
          </cell>
          <cell r="AQ1399">
            <v>-3.3784466320727735</v>
          </cell>
          <cell r="AR1399">
            <v>-3.4284969970672652</v>
          </cell>
          <cell r="AS1399">
            <v>-3.4790634067651927</v>
          </cell>
          <cell r="AT1399">
            <v>-3.5302261997617213</v>
          </cell>
          <cell r="AU1399">
            <v>-3.5810176769371038</v>
          </cell>
          <cell r="AV1399">
            <v>-3.6316663609810784</v>
          </cell>
          <cell r="AW1399">
            <v>-3.6822625000099474</v>
          </cell>
          <cell r="AX1399">
            <v>-3.7328041698425185</v>
          </cell>
          <cell r="AY1399">
            <v>-3.7832529619501676</v>
          </cell>
          <cell r="AZ1399">
            <v>-3.8306271669052316</v>
          </cell>
          <cell r="BA1399">
            <v>-3.8764364184752709</v>
          </cell>
          <cell r="BB1399">
            <v>-3.9216144063023428</v>
          </cell>
          <cell r="BC1399">
            <v>-3.9665995569611479</v>
          </cell>
          <cell r="BD1399">
            <v>-4.0115346042183475</v>
          </cell>
          <cell r="BE1399">
            <v>-0.24021035105309396</v>
          </cell>
          <cell r="BF1399">
            <v>-0.24428123002031565</v>
          </cell>
          <cell r="BG1399">
            <v>-0.24825121388079019</v>
          </cell>
          <cell r="BH1399">
            <v>-0.25224222680291231</v>
          </cell>
          <cell r="BI1399">
            <v>-0.25630122591391302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-0.23325464153434172</v>
          </cell>
          <cell r="G1400">
            <v>-0.55639101730680096</v>
          </cell>
          <cell r="H1400">
            <v>-0.95770466329851978</v>
          </cell>
          <cell r="I1400">
            <v>-1.4120407592262074</v>
          </cell>
          <cell r="J1400">
            <v>-1.890136047091151</v>
          </cell>
          <cell r="K1400">
            <v>-2.366749934952006</v>
          </cell>
          <cell r="L1400">
            <v>-2.8243568692438825</v>
          </cell>
          <cell r="M1400">
            <v>-3.2515441035078751</v>
          </cell>
          <cell r="N1400">
            <v>-3.6422289014282128</v>
          </cell>
          <cell r="O1400">
            <v>-3.993828781216624</v>
          </cell>
          <cell r="P1400">
            <v>-4.3054284546722998</v>
          </cell>
          <cell r="Q1400">
            <v>-4.5798321502853456</v>
          </cell>
          <cell r="R1400">
            <v>-4.8182608681683785</v>
          </cell>
          <cell r="S1400">
            <v>-5.02266046502079</v>
          </cell>
          <cell r="T1400">
            <v>-5.1954225356116375</v>
          </cell>
          <cell r="U1400">
            <v>-5.3392034079369655</v>
          </cell>
          <cell r="V1400">
            <v>-5.4581080985956039</v>
          </cell>
          <cell r="W1400">
            <v>-5.5547927352295856</v>
          </cell>
          <cell r="X1400">
            <v>-5.6320656793119594</v>
          </cell>
          <cell r="Y1400">
            <v>-5.6927757452556627</v>
          </cell>
          <cell r="Z1400">
            <v>-5.7400240335692025</v>
          </cell>
          <cell r="AA1400">
            <v>-5.7758204500122918</v>
          </cell>
          <cell r="AB1400">
            <v>-5.8027306597301598</v>
          </cell>
          <cell r="AC1400">
            <v>-5.8229888568523291</v>
          </cell>
          <cell r="AD1400">
            <v>-5.8385472524746458</v>
          </cell>
          <cell r="AE1400">
            <v>-5.852039233966333</v>
          </cell>
          <cell r="AF1400">
            <v>-5.8630373068661807</v>
          </cell>
          <cell r="AG1400">
            <v>-5.8730635308522183</v>
          </cell>
          <cell r="AH1400">
            <v>-5.8832060385029976</v>
          </cell>
          <cell r="AI1400">
            <v>-5.8942116926452677</v>
          </cell>
          <cell r="AJ1400">
            <v>-5.9065848945562109</v>
          </cell>
          <cell r="AK1400">
            <v>-5.9203166803659784</v>
          </cell>
          <cell r="AL1400">
            <v>-5.9357298676372849</v>
          </cell>
          <cell r="AM1400">
            <v>-5.9529826247462285</v>
          </cell>
          <cell r="AN1400">
            <v>-5.9721020486947607</v>
          </cell>
          <cell r="AO1400">
            <v>-5.9930233985396093</v>
          </cell>
          <cell r="AP1400">
            <v>-6.0127176789967702</v>
          </cell>
          <cell r="AQ1400">
            <v>-6.0321060945003113</v>
          </cell>
          <cell r="AR1400">
            <v>-6.0515811166707012</v>
          </cell>
          <cell r="AS1400">
            <v>-6.0711209932121974</v>
          </cell>
          <cell r="AT1400">
            <v>-6.0905121634103443</v>
          </cell>
          <cell r="AU1400">
            <v>-6.109001768612254</v>
          </cell>
          <cell r="AV1400">
            <v>-6.1266338354283185</v>
          </cell>
          <cell r="AW1400">
            <v>-6.1434326692376136</v>
          </cell>
          <cell r="AX1400">
            <v>-6.1594273639893444</v>
          </cell>
          <cell r="AY1400">
            <v>-6.1746766559245492</v>
          </cell>
          <cell r="AZ1400">
            <v>-6.1874819818340647</v>
          </cell>
          <cell r="BA1400">
            <v>-6.1988157409369578</v>
          </cell>
          <cell r="BB1400">
            <v>-6.209288313367245</v>
          </cell>
          <cell r="BC1400">
            <v>-6.2192433863995973</v>
          </cell>
          <cell r="BD1400">
            <v>-6.2288899133179365</v>
          </cell>
          <cell r="BE1400">
            <v>0.52299658260768211</v>
          </cell>
          <cell r="BF1400">
            <v>0.54651106337506583</v>
          </cell>
          <cell r="BG1400">
            <v>0.5699060494213759</v>
          </cell>
          <cell r="BH1400">
            <v>0.59312071470607464</v>
          </cell>
          <cell r="BI1400">
            <v>0.61613814107257525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5.4134672695504982E-2</v>
          </cell>
          <cell r="G1401">
            <v>0.18803993883151904</v>
          </cell>
          <cell r="H1401">
            <v>0.30031395249039416</v>
          </cell>
          <cell r="I1401">
            <v>0.3554230085210941</v>
          </cell>
          <cell r="J1401">
            <v>0.35548939133263069</v>
          </cell>
          <cell r="K1401">
            <v>0.31631562442056005</v>
          </cell>
          <cell r="L1401">
            <v>0.25370380554663452</v>
          </cell>
          <cell r="M1401">
            <v>0.17909459838532094</v>
          </cell>
          <cell r="N1401">
            <v>9.8791195088399064E-2</v>
          </cell>
          <cell r="O1401">
            <v>1.5528428111544201E-2</v>
          </cell>
          <cell r="P1401">
            <v>-6.9796471760785739E-2</v>
          </cell>
          <cell r="Q1401">
            <v>-0.15776615549281114</v>
          </cell>
          <cell r="R1401">
            <v>-0.24713394721059823</v>
          </cell>
          <cell r="S1401">
            <v>-0.33682139714814596</v>
          </cell>
          <cell r="T1401">
            <v>-0.42607638763018096</v>
          </cell>
          <cell r="U1401">
            <v>-0.51427573625065781</v>
          </cell>
          <cell r="V1401">
            <v>-0.6022914937639845</v>
          </cell>
          <cell r="W1401">
            <v>-0.68877907412517869</v>
          </cell>
          <cell r="X1401">
            <v>-0.77299615824845125</v>
          </cell>
          <cell r="Y1401">
            <v>-0.85468416922953594</v>
          </cell>
          <cell r="Z1401">
            <v>-0.93385300778997538</v>
          </cell>
          <cell r="AA1401">
            <v>-1.010579771915987</v>
          </cell>
          <cell r="AB1401">
            <v>-1.085228741363542</v>
          </cell>
          <cell r="AC1401">
            <v>-1.158220817875022</v>
          </cell>
          <cell r="AD1401">
            <v>-1.2298661433657099</v>
          </cell>
          <cell r="AE1401">
            <v>-1.3005124814012836</v>
          </cell>
          <cell r="AF1401">
            <v>-1.3690828035868297</v>
          </cell>
          <cell r="AG1401">
            <v>-1.4365993002214528</v>
          </cell>
          <cell r="AH1401">
            <v>-1.5039405077330148</v>
          </cell>
          <cell r="AI1401">
            <v>-1.5715570766701048</v>
          </cell>
          <cell r="AJ1401">
            <v>-1.6396591999668475</v>
          </cell>
          <cell r="AK1401">
            <v>-1.7077932541818552</v>
          </cell>
          <cell r="AL1401">
            <v>-1.7763236693647433</v>
          </cell>
          <cell r="AM1401">
            <v>-1.8454756709456732</v>
          </cell>
          <cell r="AN1401">
            <v>-1.9153575495353681</v>
          </cell>
          <cell r="AO1401">
            <v>-1.9860060076327235</v>
          </cell>
          <cell r="AP1401">
            <v>-2.052112221301694</v>
          </cell>
          <cell r="AQ1401">
            <v>-2.1165761723574983</v>
          </cell>
          <cell r="AR1401">
            <v>-2.1812059079305945</v>
          </cell>
          <cell r="AS1401">
            <v>-2.2467687186273455</v>
          </cell>
          <cell r="AT1401">
            <v>-2.3133533189118372</v>
          </cell>
          <cell r="AU1401">
            <v>-2.3798002691877373</v>
          </cell>
          <cell r="AV1401">
            <v>-2.4463097548872326</v>
          </cell>
          <cell r="AW1401">
            <v>-2.5129168248415046</v>
          </cell>
          <cell r="AX1401">
            <v>-2.5795373405861355</v>
          </cell>
          <cell r="AY1401">
            <v>-2.6460373162008111</v>
          </cell>
          <cell r="AZ1401">
            <v>-2.7089393401813155</v>
          </cell>
          <cell r="BA1401">
            <v>-2.7699853250957585</v>
          </cell>
          <cell r="BB1401">
            <v>-2.8302653796670407</v>
          </cell>
          <cell r="BC1401">
            <v>-2.8902431984679344</v>
          </cell>
          <cell r="BD1401">
            <v>-2.9499973543126723</v>
          </cell>
          <cell r="BE1401">
            <v>-0.55346485136600343</v>
          </cell>
          <cell r="BF1401">
            <v>-0.56941968367145712</v>
          </cell>
          <cell r="BG1401">
            <v>-0.58518679972733301</v>
          </cell>
          <cell r="BH1401">
            <v>-0.60091463051668015</v>
          </cell>
          <cell r="BI1401">
            <v>-0.61665616465492734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-0.8699354527698433</v>
          </cell>
          <cell r="G1402">
            <v>-1.6268027534960594</v>
          </cell>
          <cell r="H1402">
            <v>-2.2152289644242207</v>
          </cell>
          <cell r="I1402">
            <v>-2.6532186384004341</v>
          </cell>
          <cell r="J1402">
            <v>-2.971043317491795</v>
          </cell>
          <cell r="K1402">
            <v>-3.1972376770015409</v>
          </cell>
          <cell r="L1402">
            <v>-3.3565527357948821</v>
          </cell>
          <cell r="M1402">
            <v>-3.4678206106718457</v>
          </cell>
          <cell r="N1402">
            <v>-3.5456334458385919</v>
          </cell>
          <cell r="O1402">
            <v>-3.6012131161206384</v>
          </cell>
          <cell r="P1402">
            <v>-3.6426425974903864</v>
          </cell>
          <cell r="Q1402">
            <v>-3.6791177391275465</v>
          </cell>
          <cell r="R1402">
            <v>-3.7146515271178515</v>
          </cell>
          <cell r="S1402">
            <v>-3.7514901151778468</v>
          </cell>
          <cell r="T1402">
            <v>-3.7908197123245779</v>
          </cell>
          <cell r="U1402">
            <v>-3.8331511806822594</v>
          </cell>
          <cell r="V1402">
            <v>-3.8804033468615606</v>
          </cell>
          <cell r="W1402">
            <v>-3.9322534751954685</v>
          </cell>
          <cell r="X1402">
            <v>-3.9879160559134874</v>
          </cell>
          <cell r="Y1402">
            <v>-4.0465295652816096</v>
          </cell>
          <cell r="Z1402">
            <v>-4.1075707876603413</v>
          </cell>
          <cell r="AA1402">
            <v>-4.1698334401733312</v>
          </cell>
          <cell r="AB1402">
            <v>-4.2327287162619465</v>
          </cell>
          <cell r="AC1402">
            <v>-4.2957899435938192</v>
          </cell>
          <cell r="AD1402">
            <v>-4.3586095631584438</v>
          </cell>
          <cell r="AE1402">
            <v>-4.4215275081004313</v>
          </cell>
          <cell r="AF1402">
            <v>-4.4829092413715799</v>
          </cell>
          <cell r="AG1402">
            <v>-4.5421380075257867</v>
          </cell>
          <cell r="AH1402">
            <v>-4.5989348296348815</v>
          </cell>
          <cell r="AI1402">
            <v>-4.6531689954661504</v>
          </cell>
          <cell r="AJ1402">
            <v>-4.7047616632606371</v>
          </cell>
          <cell r="AK1402">
            <v>-4.7535058332195295</v>
          </cell>
          <cell r="AL1402">
            <v>-4.7992380946499829</v>
          </cell>
          <cell r="AM1402">
            <v>-4.8419109151792927</v>
          </cell>
          <cell r="AN1402">
            <v>-4.8815226890940089</v>
          </cell>
          <cell r="AO1402">
            <v>-4.9180938320142591</v>
          </cell>
          <cell r="AP1402">
            <v>-4.9512426109587615</v>
          </cell>
          <cell r="AQ1402">
            <v>-4.9798318678387465</v>
          </cell>
          <cell r="AR1402">
            <v>-5.0038675734914158</v>
          </cell>
          <cell r="AS1402">
            <v>-5.0238001369515732</v>
          </cell>
          <cell r="AT1402">
            <v>-5.0402139817769642</v>
          </cell>
          <cell r="AU1402">
            <v>-5.0536761945186859</v>
          </cell>
          <cell r="AV1402">
            <v>-5.0644604631951529</v>
          </cell>
          <cell r="AW1402">
            <v>-5.0729447546918767</v>
          </cell>
          <cell r="AX1402">
            <v>-5.0795047200891226</v>
          </cell>
          <cell r="AY1402">
            <v>-5.0844768616203346</v>
          </cell>
          <cell r="AZ1402">
            <v>-5.0884146814446751</v>
          </cell>
          <cell r="BA1402">
            <v>-5.0907421721300476</v>
          </cell>
          <cell r="BB1402">
            <v>-5.0915306990115594</v>
          </cell>
          <cell r="BC1402">
            <v>-5.0910385684632242</v>
          </cell>
          <cell r="BD1402">
            <v>-5.0895480833614286</v>
          </cell>
          <cell r="BE1402">
            <v>0.14027340424394019</v>
          </cell>
          <cell r="BF1402">
            <v>0.14741152578139349</v>
          </cell>
          <cell r="BG1402">
            <v>0.15482110587274889</v>
          </cell>
          <cell r="BH1402">
            <v>0.16252648829901961</v>
          </cell>
          <cell r="BI1402">
            <v>0.17051143114354961</v>
          </cell>
        </row>
        <row r="1403">
          <cell r="C1403" t="str">
            <v>Emploi en millier</v>
          </cell>
          <cell r="E1403" t="str">
            <v>F_L_2-F_L_0</v>
          </cell>
          <cell r="F1403">
            <v>-238.11740000000282</v>
          </cell>
          <cell r="G1403">
            <v>-445.76987999999983</v>
          </cell>
          <cell r="H1403">
            <v>-607.84864000000016</v>
          </cell>
          <cell r="I1403">
            <v>-729.4973800000007</v>
          </cell>
          <cell r="J1403">
            <v>-819.12389999999868</v>
          </cell>
          <cell r="K1403">
            <v>-884.51281999999992</v>
          </cell>
          <cell r="L1403">
            <v>-931.95783999999912</v>
          </cell>
          <cell r="M1403">
            <v>-966.48654999999781</v>
          </cell>
          <cell r="N1403">
            <v>-992.01148000000103</v>
          </cell>
          <cell r="O1403">
            <v>-1011.5514400000029</v>
          </cell>
          <cell r="P1403">
            <v>-1027.9357499999969</v>
          </cell>
          <cell r="Q1403">
            <v>-1042.9366800000025</v>
          </cell>
          <cell r="R1403">
            <v>-1057.6294799999996</v>
          </cell>
          <cell r="S1403">
            <v>-1072.6468700000005</v>
          </cell>
          <cell r="T1403">
            <v>-1088.3389500000012</v>
          </cell>
          <cell r="U1403">
            <v>-1104.870719999999</v>
          </cell>
          <cell r="V1403">
            <v>-1122.8191600000027</v>
          </cell>
          <cell r="W1403">
            <v>-1142.1198799999984</v>
          </cell>
          <cell r="X1403">
            <v>-1162.5724100000007</v>
          </cell>
          <cell r="Y1403">
            <v>-1183.9502299999986</v>
          </cell>
          <cell r="Z1403">
            <v>-1205.6356200000009</v>
          </cell>
          <cell r="AA1403">
            <v>-1227.8521699999983</v>
          </cell>
          <cell r="AB1403">
            <v>-1250.4596100000017</v>
          </cell>
          <cell r="AC1403">
            <v>-1273.3217199999999</v>
          </cell>
          <cell r="AD1403">
            <v>-1296.3112199999996</v>
          </cell>
          <cell r="AE1403">
            <v>-1318.0940399999999</v>
          </cell>
          <cell r="AF1403">
            <v>-1339.1398900000022</v>
          </cell>
          <cell r="AG1403">
            <v>-1359.4061499999989</v>
          </cell>
          <cell r="AH1403">
            <v>-1378.8970300000001</v>
          </cell>
          <cell r="AI1403">
            <v>-1397.635680000003</v>
          </cell>
          <cell r="AJ1403">
            <v>-1415.6420599999983</v>
          </cell>
          <cell r="AK1403">
            <v>-1432.8813200000004</v>
          </cell>
          <cell r="AL1403">
            <v>-1449.3176499999972</v>
          </cell>
          <cell r="AM1403">
            <v>-1464.938979999999</v>
          </cell>
          <cell r="AN1403">
            <v>-1479.7389699999985</v>
          </cell>
          <cell r="AO1403">
            <v>-1493.7125999999989</v>
          </cell>
          <cell r="AP1403">
            <v>-1506.3891499999991</v>
          </cell>
          <cell r="AQ1403">
            <v>-1517.4614699999984</v>
          </cell>
          <cell r="AR1403">
            <v>-1526.9831699999995</v>
          </cell>
          <cell r="AS1403">
            <v>-1535.1382599999997</v>
          </cell>
          <cell r="AT1403">
            <v>-1542.1434300000001</v>
          </cell>
          <cell r="AU1403">
            <v>-1548.2016399999993</v>
          </cell>
          <cell r="AV1403">
            <v>-1553.4179999999978</v>
          </cell>
          <cell r="AW1403">
            <v>-1557.9223600000005</v>
          </cell>
          <cell r="AX1403">
            <v>-1561.8380400000024</v>
          </cell>
          <cell r="AY1403">
            <v>-1565.2719500000021</v>
          </cell>
          <cell r="AZ1403">
            <v>-1568.4232499999998</v>
          </cell>
          <cell r="BA1403">
            <v>-1571.10815</v>
          </cell>
          <cell r="BB1403">
            <v>-1573.3399200000022</v>
          </cell>
          <cell r="BC1403">
            <v>-1575.1891099999993</v>
          </cell>
          <cell r="BD1403">
            <v>-1576.7346800000014</v>
          </cell>
          <cell r="BE1403">
            <v>43.635760000001028</v>
          </cell>
          <cell r="BF1403">
            <v>45.909630000001926</v>
          </cell>
          <cell r="BG1403">
            <v>48.272320000000036</v>
          </cell>
          <cell r="BH1403">
            <v>50.7316000000028</v>
          </cell>
          <cell r="BI1403">
            <v>53.282609999998385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0.63573574000000133</v>
          </cell>
          <cell r="G1404">
            <v>1.1412752299999995</v>
          </cell>
          <cell r="H1404">
            <v>1.508733000000001</v>
          </cell>
          <cell r="I1404">
            <v>1.7696645800000022</v>
          </cell>
          <cell r="J1404">
            <v>1.9528219399999991</v>
          </cell>
          <cell r="K1404">
            <v>2.0801888899999983</v>
          </cell>
          <cell r="L1404">
            <v>2.1696435000000012</v>
          </cell>
          <cell r="M1404">
            <v>2.2314832799999991</v>
          </cell>
          <cell r="N1404">
            <v>2.2746736299999988</v>
          </cell>
          <cell r="O1404">
            <v>2.3058942799999982</v>
          </cell>
          <cell r="P1404">
            <v>2.3281195599999998</v>
          </cell>
          <cell r="Q1404">
            <v>2.3515482700000008</v>
          </cell>
          <cell r="R1404">
            <v>2.3749497000000011</v>
          </cell>
          <cell r="S1404">
            <v>2.3995433600000005</v>
          </cell>
          <cell r="T1404">
            <v>2.4259096000000007</v>
          </cell>
          <cell r="U1404">
            <v>2.454247500000001</v>
          </cell>
          <cell r="V1404">
            <v>2.4858812600000002</v>
          </cell>
          <cell r="W1404">
            <v>2.5204451799999998</v>
          </cell>
          <cell r="X1404">
            <v>2.5573350600000015</v>
          </cell>
          <cell r="Y1404">
            <v>2.5959578000000012</v>
          </cell>
          <cell r="Z1404">
            <v>2.6372124800000005</v>
          </cell>
          <cell r="AA1404">
            <v>2.6770503299999997</v>
          </cell>
          <cell r="AB1404">
            <v>2.7174792299999999</v>
          </cell>
          <cell r="AC1404">
            <v>2.7580989200000019</v>
          </cell>
          <cell r="AD1404">
            <v>2.7986005499999993</v>
          </cell>
          <cell r="AE1404">
            <v>2.8427600699999998</v>
          </cell>
          <cell r="AF1404">
            <v>2.8816644400000007</v>
          </cell>
          <cell r="AG1404">
            <v>2.9189685699999997</v>
          </cell>
          <cell r="AH1404">
            <v>2.9545723999999995</v>
          </cell>
          <cell r="AI1404">
            <v>2.9884690800000002</v>
          </cell>
          <cell r="AJ1404">
            <v>3.0206658899999987</v>
          </cell>
          <cell r="AK1404">
            <v>3.0510519599999979</v>
          </cell>
          <cell r="AL1404">
            <v>3.0795372100000025</v>
          </cell>
          <cell r="AM1404">
            <v>3.1061041599999979</v>
          </cell>
          <cell r="AN1404">
            <v>3.1307540299999994</v>
          </cell>
          <cell r="AO1404">
            <v>3.1534937799999998</v>
          </cell>
          <cell r="AP1404">
            <v>3.174847119999999</v>
          </cell>
          <cell r="AQ1404">
            <v>3.1926168399999981</v>
          </cell>
          <cell r="AR1404">
            <v>3.2070871599999995</v>
          </cell>
          <cell r="AS1404">
            <v>3.2187414400000005</v>
          </cell>
          <cell r="AT1404">
            <v>3.2280748899999989</v>
          </cell>
          <cell r="AU1404">
            <v>3.235518969999998</v>
          </cell>
          <cell r="AV1404">
            <v>3.2412615300000001</v>
          </cell>
          <cell r="AW1404">
            <v>3.2455674800000001</v>
          </cell>
          <cell r="AX1404">
            <v>3.2486905500000023</v>
          </cell>
          <cell r="AY1404">
            <v>3.2508493299999994</v>
          </cell>
          <cell r="AZ1404">
            <v>3.2523543599999982</v>
          </cell>
          <cell r="BA1404">
            <v>3.2528466599999999</v>
          </cell>
          <cell r="BB1404">
            <v>3.2523708499999997</v>
          </cell>
          <cell r="BC1404">
            <v>3.2511049399999994</v>
          </cell>
          <cell r="BD1404">
            <v>3.2492339300000008</v>
          </cell>
          <cell r="BE1404">
            <v>-8.9909590000000761E-2</v>
          </cell>
          <cell r="BF1404">
            <v>-9.4422660000001435E-2</v>
          </cell>
          <cell r="BG1404">
            <v>-9.911473000000226E-2</v>
          </cell>
          <cell r="BH1404">
            <v>-0.10399653000000009</v>
          </cell>
          <cell r="BI1404">
            <v>-0.10905186999999872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-1.2694451017702115</v>
          </cell>
          <cell r="G1405">
            <v>-1.2389651750903041</v>
          </cell>
          <cell r="H1405">
            <v>-1.2530340246326568</v>
          </cell>
          <cell r="I1405">
            <v>-1.2753321268125335</v>
          </cell>
          <cell r="J1405">
            <v>-1.3008175635834336</v>
          </cell>
          <cell r="K1405">
            <v>-1.3292225331442555</v>
          </cell>
          <cell r="L1405">
            <v>-1.3615829875659737</v>
          </cell>
          <cell r="M1405">
            <v>-1.396287178719706</v>
          </cell>
          <cell r="N1405">
            <v>-1.432561855421858</v>
          </cell>
          <cell r="O1405">
            <v>-1.4695049034866718</v>
          </cell>
          <cell r="P1405">
            <v>-1.5066908298494646</v>
          </cell>
          <cell r="Q1405">
            <v>-1.5475649994031855</v>
          </cell>
          <cell r="R1405">
            <v>-1.5870407191824716</v>
          </cell>
          <cell r="S1405">
            <v>-1.6256044265291154</v>
          </cell>
          <cell r="T1405">
            <v>-1.6635844083065869</v>
          </cell>
          <cell r="U1405">
            <v>-1.7012600464280305</v>
          </cell>
          <cell r="V1405">
            <v>-1.7431730741155522</v>
          </cell>
          <cell r="W1405">
            <v>-1.7844592614439418</v>
          </cell>
          <cell r="X1405">
            <v>-1.8255384685206808</v>
          </cell>
          <cell r="Y1405">
            <v>-1.8665822850235461</v>
          </cell>
          <cell r="Z1405">
            <v>-1.9073529461215049</v>
          </cell>
          <cell r="AA1405">
            <v>-1.9484948917776437</v>
          </cell>
          <cell r="AB1405">
            <v>-1.989716812238471</v>
          </cell>
          <cell r="AC1405">
            <v>-2.0309075746113407</v>
          </cell>
          <cell r="AD1405">
            <v>-2.072005946198705</v>
          </cell>
          <cell r="AE1405">
            <v>-2.1119326660760431</v>
          </cell>
          <cell r="AF1405">
            <v>-2.1511230139715858</v>
          </cell>
          <cell r="AG1405">
            <v>-2.1908452869454837</v>
          </cell>
          <cell r="AH1405">
            <v>-2.2308134633801484</v>
          </cell>
          <cell r="AI1405">
            <v>-2.2708747467233028</v>
          </cell>
          <cell r="AJ1405">
            <v>-2.31093995690299</v>
          </cell>
          <cell r="AK1405">
            <v>-2.3501984679118215</v>
          </cell>
          <cell r="AL1405">
            <v>-2.3895025047166158</v>
          </cell>
          <cell r="AM1405">
            <v>-2.428749470271268</v>
          </cell>
          <cell r="AN1405">
            <v>-2.4678803088679784</v>
          </cell>
          <cell r="AO1405">
            <v>-2.5068547083375337</v>
          </cell>
          <cell r="AP1405">
            <v>-2.5392175788218805</v>
          </cell>
          <cell r="AQ1405">
            <v>-2.5727374297692531</v>
          </cell>
          <cell r="AR1405">
            <v>-2.6067771526802312</v>
          </cell>
          <cell r="AS1405">
            <v>-2.6410211175809541</v>
          </cell>
          <cell r="AT1405">
            <v>-2.6753051599459035</v>
          </cell>
          <cell r="AU1405">
            <v>-2.7086352265340485</v>
          </cell>
          <cell r="AV1405">
            <v>-2.7420574935138977</v>
          </cell>
          <cell r="AW1405">
            <v>-2.7754435048262089</v>
          </cell>
          <cell r="AX1405">
            <v>-2.8087211455998848</v>
          </cell>
          <cell r="AY1405">
            <v>-2.8418427715551089</v>
          </cell>
          <cell r="AZ1405">
            <v>-2.8719305964651554</v>
          </cell>
          <cell r="BA1405">
            <v>-2.902349889276048</v>
          </cell>
          <cell r="BB1405">
            <v>-2.9327453075792329</v>
          </cell>
          <cell r="BC1405">
            <v>-2.9629317757106302</v>
          </cell>
          <cell r="BD1405">
            <v>-2.9928223042247586</v>
          </cell>
          <cell r="BE1405">
            <v>2.5088340241877227E-2</v>
          </cell>
          <cell r="BF1405">
            <v>2.3677838209086803E-2</v>
          </cell>
          <cell r="BG1405">
            <v>2.2157323216682578E-2</v>
          </cell>
          <cell r="BH1405">
            <v>2.0562063689133103E-2</v>
          </cell>
          <cell r="BI1405">
            <v>1.8911098973554932E-2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4.0845959738620638E-2</v>
          </cell>
          <cell r="G1406">
            <v>4.4015120568379265E-2</v>
          </cell>
          <cell r="H1406">
            <v>5.249343980929088E-2</v>
          </cell>
          <cell r="I1406">
            <v>6.1171775986536628E-2</v>
          </cell>
          <cell r="J1406">
            <v>6.94111445084718E-2</v>
          </cell>
          <cell r="K1406">
            <v>7.7006487131980356E-2</v>
          </cell>
          <cell r="L1406">
            <v>8.3990518527485819E-2</v>
          </cell>
          <cell r="M1406">
            <v>9.0322910378430252E-2</v>
          </cell>
          <cell r="N1406">
            <v>9.6027217939014323E-2</v>
          </cell>
          <cell r="O1406">
            <v>0.10110753152969293</v>
          </cell>
          <cell r="P1406">
            <v>0.10550654830988118</v>
          </cell>
          <cell r="Q1406">
            <v>0.10945890128395523</v>
          </cell>
          <cell r="R1406">
            <v>0.1127827219872049</v>
          </cell>
          <cell r="S1406">
            <v>0.1155443995999008</v>
          </cell>
          <cell r="T1406">
            <v>0.11779853077248814</v>
          </cell>
          <cell r="U1406">
            <v>0.11960080148776445</v>
          </cell>
          <cell r="V1406">
            <v>0.1211368272346771</v>
          </cell>
          <cell r="W1406">
            <v>0.12230386649044675</v>
          </cell>
          <cell r="X1406">
            <v>0.1231711286226702</v>
          </cell>
          <cell r="Y1406">
            <v>0.12378455839230934</v>
          </cell>
          <cell r="Z1406">
            <v>0.12421524549692288</v>
          </cell>
          <cell r="AA1406">
            <v>0.12444495507342966</v>
          </cell>
          <cell r="AB1406">
            <v>0.12453360054574658</v>
          </cell>
          <cell r="AC1406">
            <v>0.12450950906027267</v>
          </cell>
          <cell r="AD1406">
            <v>0.12439980423408301</v>
          </cell>
          <cell r="AE1406">
            <v>0.1243032796300652</v>
          </cell>
          <cell r="AF1406">
            <v>0.12410760229781323</v>
          </cell>
          <cell r="AG1406">
            <v>0.12391168792625883</v>
          </cell>
          <cell r="AH1406">
            <v>0.12371406180568117</v>
          </cell>
          <cell r="AI1406">
            <v>0.12352084509371954</v>
          </cell>
          <cell r="AJ1406">
            <v>0.12333719289227274</v>
          </cell>
          <cell r="AK1406">
            <v>0.12314414929089826</v>
          </cell>
          <cell r="AL1406">
            <v>0.12296780504651075</v>
          </cell>
          <cell r="AM1406">
            <v>0.12280219591629168</v>
          </cell>
          <cell r="AN1406">
            <v>0.12264471756880235</v>
          </cell>
          <cell r="AO1406">
            <v>0.12249304298239429</v>
          </cell>
          <cell r="AP1406">
            <v>0.12218302607884135</v>
          </cell>
          <cell r="AQ1406">
            <v>0.12192309983425509</v>
          </cell>
          <cell r="AR1406">
            <v>0.12166943289116297</v>
          </cell>
          <cell r="AS1406">
            <v>0.12140926755108382</v>
          </cell>
          <cell r="AT1406">
            <v>0.12113683422114094</v>
          </cell>
          <cell r="AU1406">
            <v>0.12082329117463364</v>
          </cell>
          <cell r="AV1406">
            <v>0.12049813612991303</v>
          </cell>
          <cell r="AW1406">
            <v>0.12015367118576002</v>
          </cell>
          <cell r="AX1406">
            <v>0.11978794939560833</v>
          </cell>
          <cell r="AY1406">
            <v>0.11940226712816478</v>
          </cell>
          <cell r="AZ1406">
            <v>0.11892696867362457</v>
          </cell>
          <cell r="BA1406">
            <v>0.11847565664801896</v>
          </cell>
          <cell r="BB1406">
            <v>0.11804624696502511</v>
          </cell>
          <cell r="BC1406">
            <v>0.11760545773186037</v>
          </cell>
          <cell r="BD1406">
            <v>0.11712897492542426</v>
          </cell>
          <cell r="BE1406">
            <v>-1.4290277810535823E-2</v>
          </cell>
          <cell r="BF1406">
            <v>-1.4575120011606733E-2</v>
          </cell>
          <cell r="BG1406">
            <v>-1.4850600843896618E-2</v>
          </cell>
          <cell r="BH1406">
            <v>-1.5118730917251105E-2</v>
          </cell>
          <cell r="BI1406">
            <v>-1.5380040732979224E-2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0.68903398992153786</v>
          </cell>
          <cell r="G1407">
            <v>1.1828365174818456</v>
          </cell>
          <cell r="H1407">
            <v>1.5739903018412378</v>
          </cell>
          <cell r="I1407">
            <v>1.8798136166399007</v>
          </cell>
          <cell r="J1407">
            <v>2.114923294280588</v>
          </cell>
          <cell r="K1407">
            <v>2.2923971064561357</v>
          </cell>
          <cell r="L1407">
            <v>2.4243368832611218</v>
          </cell>
          <cell r="M1407">
            <v>2.5213116735354224</v>
          </cell>
          <cell r="N1407">
            <v>2.5916525032969364</v>
          </cell>
          <cell r="O1407">
            <v>2.642159473809111</v>
          </cell>
          <cell r="P1407">
            <v>2.6787979773500088</v>
          </cell>
          <cell r="Q1407">
            <v>2.7060407510756646</v>
          </cell>
          <cell r="R1407">
            <v>2.7274293246938317</v>
          </cell>
          <cell r="S1407">
            <v>2.7446158945527412</v>
          </cell>
          <cell r="T1407">
            <v>2.7588491689903667</v>
          </cell>
          <cell r="U1407">
            <v>2.7711113811778394</v>
          </cell>
          <cell r="V1407">
            <v>2.7845460492978087</v>
          </cell>
          <cell r="W1407">
            <v>2.7988517989266208</v>
          </cell>
          <cell r="X1407">
            <v>2.814150483051475</v>
          </cell>
          <cell r="Y1407">
            <v>2.8306044395266885</v>
          </cell>
          <cell r="Z1407">
            <v>2.8478640948004537</v>
          </cell>
          <cell r="AA1407">
            <v>2.8677444639393093</v>
          </cell>
          <cell r="AB1407">
            <v>2.8889834497052966</v>
          </cell>
          <cell r="AC1407">
            <v>2.911678919802871</v>
          </cell>
          <cell r="AD1407">
            <v>2.9358635499844183</v>
          </cell>
          <cell r="AE1407">
            <v>2.9598187120881168</v>
          </cell>
          <cell r="AF1407">
            <v>2.9869979730521625</v>
          </cell>
          <cell r="AG1407">
            <v>3.0151667046052046</v>
          </cell>
          <cell r="AH1407">
            <v>3.044175806861229</v>
          </cell>
          <cell r="AI1407">
            <v>3.0738421042052906</v>
          </cell>
          <cell r="AJ1407">
            <v>3.1039732727404816</v>
          </cell>
          <cell r="AK1407">
            <v>3.1339727691926784</v>
          </cell>
          <cell r="AL1407">
            <v>3.1638520787284423</v>
          </cell>
          <cell r="AM1407">
            <v>3.1935612151482835</v>
          </cell>
          <cell r="AN1407">
            <v>3.22305136490013</v>
          </cell>
          <cell r="AO1407">
            <v>3.2522789337397486</v>
          </cell>
          <cell r="AP1407">
            <v>3.2773276119369301</v>
          </cell>
          <cell r="AQ1407">
            <v>3.3004564387628776</v>
          </cell>
          <cell r="AR1407">
            <v>3.3222076744804694</v>
          </cell>
          <cell r="AS1407">
            <v>3.3429706261616081</v>
          </cell>
          <cell r="AT1407">
            <v>3.3630270085064002</v>
          </cell>
          <cell r="AU1407">
            <v>3.3820909140976583</v>
          </cell>
          <cell r="AV1407">
            <v>3.4005632239062251</v>
          </cell>
          <cell r="AW1407">
            <v>3.4187226571852811</v>
          </cell>
          <cell r="AX1407">
            <v>3.4368047238721964</v>
          </cell>
          <cell r="AY1407">
            <v>3.4550072238267537</v>
          </cell>
          <cell r="AZ1407">
            <v>3.4719319707535301</v>
          </cell>
          <cell r="BA1407">
            <v>3.4883023079517481</v>
          </cell>
          <cell r="BB1407">
            <v>3.5045653928875855</v>
          </cell>
          <cell r="BC1407">
            <v>3.5210430807781705</v>
          </cell>
          <cell r="BD1407">
            <v>3.5379478142469103</v>
          </cell>
          <cell r="BE1407">
            <v>-3.3322679994021893E-2</v>
          </cell>
          <cell r="BF1407">
            <v>-3.5692533237813295E-2</v>
          </cell>
          <cell r="BG1407">
            <v>-3.8023948859414007E-2</v>
          </cell>
          <cell r="BH1407">
            <v>-4.0292657603382964E-2</v>
          </cell>
          <cell r="BI1407">
            <v>-4.248222650924012E-2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0.73117626575339434</v>
          </cell>
          <cell r="G1408">
            <v>1.1655209736300378</v>
          </cell>
          <cell r="H1408">
            <v>1.4876340308726212</v>
          </cell>
          <cell r="I1408">
            <v>1.7555883494554052</v>
          </cell>
          <cell r="J1408">
            <v>1.9895935646998855</v>
          </cell>
          <cell r="K1408">
            <v>2.1959046418737955</v>
          </cell>
          <cell r="L1408">
            <v>2.3778116593606877</v>
          </cell>
          <cell r="M1408">
            <v>2.5386460952354999</v>
          </cell>
          <cell r="N1408">
            <v>2.6819213598327121</v>
          </cell>
          <cell r="O1408">
            <v>2.8115600343594926</v>
          </cell>
          <cell r="P1408">
            <v>2.9313634919882698</v>
          </cell>
          <cell r="Q1408">
            <v>3.0456734521184252</v>
          </cell>
          <cell r="R1408">
            <v>3.1558049008417215</v>
          </cell>
          <cell r="S1408">
            <v>3.2616709136886426</v>
          </cell>
          <cell r="T1408">
            <v>3.3633426402740447</v>
          </cell>
          <cell r="U1408">
            <v>3.4609020687558125</v>
          </cell>
          <cell r="V1408">
            <v>3.5569427217919141</v>
          </cell>
          <cell r="W1408">
            <v>3.6506154023646125</v>
          </cell>
          <cell r="X1408">
            <v>3.7413148802909024</v>
          </cell>
          <cell r="Y1408">
            <v>3.82895387264537</v>
          </cell>
          <cell r="Z1408">
            <v>3.9140120263264722</v>
          </cell>
          <cell r="AA1408">
            <v>3.9962983909526817</v>
          </cell>
          <cell r="AB1408">
            <v>4.0761792599826476</v>
          </cell>
          <cell r="AC1408">
            <v>4.1542847337521254</v>
          </cell>
          <cell r="AD1408">
            <v>4.2309971527817538</v>
          </cell>
          <cell r="AE1408">
            <v>4.3076361237409895</v>
          </cell>
          <cell r="AF1408">
            <v>4.3820025204849653</v>
          </cell>
          <cell r="AG1408">
            <v>4.4544108954872712</v>
          </cell>
          <cell r="AH1408">
            <v>4.5259490745770377</v>
          </cell>
          <cell r="AI1408">
            <v>4.5971117184320267</v>
          </cell>
          <cell r="AJ1408">
            <v>4.6681167325090778</v>
          </cell>
          <cell r="AK1408">
            <v>4.7386523729642134</v>
          </cell>
          <cell r="AL1408">
            <v>4.8089250810414024</v>
          </cell>
          <cell r="AM1408">
            <v>4.8793109277412352</v>
          </cell>
          <cell r="AN1408">
            <v>4.9500609305043675</v>
          </cell>
          <cell r="AO1408">
            <v>5.0213377394896552</v>
          </cell>
          <cell r="AP1408">
            <v>5.089860058983172</v>
          </cell>
          <cell r="AQ1408">
            <v>5.1555264624365753</v>
          </cell>
          <cell r="AR1408">
            <v>5.2203685625855538</v>
          </cell>
          <cell r="AS1408">
            <v>5.2854407634328888</v>
          </cell>
          <cell r="AT1408">
            <v>5.3511296158381683</v>
          </cell>
          <cell r="AU1408">
            <v>5.416947315805257</v>
          </cell>
          <cell r="AV1408">
            <v>5.4828328564965956</v>
          </cell>
          <cell r="AW1408">
            <v>5.5491346982451422</v>
          </cell>
          <cell r="AX1408">
            <v>5.6160392078152421</v>
          </cell>
          <cell r="AY1408">
            <v>5.6836445073614339</v>
          </cell>
          <cell r="AZ1408">
            <v>5.7502432667095595</v>
          </cell>
          <cell r="BA1408">
            <v>5.8156588011266868</v>
          </cell>
          <cell r="BB1408">
            <v>5.8812818240088083</v>
          </cell>
          <cell r="BC1408">
            <v>5.9477243728242479</v>
          </cell>
          <cell r="BD1408">
            <v>6.0151315845871789</v>
          </cell>
          <cell r="BE1408">
            <v>-2.889316514713032E-2</v>
          </cell>
          <cell r="BF1408">
            <v>-3.2486357194434073E-2</v>
          </cell>
          <cell r="BG1408">
            <v>-3.6087102957965168E-2</v>
          </cell>
          <cell r="BH1408">
            <v>-3.964266266881554E-2</v>
          </cell>
          <cell r="BI1408">
            <v>-4.3128238461639587E-2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2.6684893819837296</v>
          </cell>
          <cell r="G1409">
            <v>4.6016115394434953</v>
          </cell>
          <cell r="H1409">
            <v>6.822678015312178</v>
          </cell>
          <cell r="I1409">
            <v>9.1881898566863676</v>
          </cell>
          <cell r="J1409">
            <v>11.634981338036688</v>
          </cell>
          <cell r="K1409">
            <v>14.126219130922257</v>
          </cell>
          <cell r="L1409">
            <v>16.648491029943312</v>
          </cell>
          <cell r="M1409">
            <v>19.17495111490306</v>
          </cell>
          <cell r="N1409">
            <v>21.690014301383275</v>
          </cell>
          <cell r="O1409">
            <v>24.182650955542194</v>
          </cell>
          <cell r="P1409">
            <v>26.617757917746509</v>
          </cell>
          <cell r="Q1409">
            <v>29.050522127072785</v>
          </cell>
          <cell r="R1409">
            <v>31.457593897021596</v>
          </cell>
          <cell r="S1409">
            <v>33.840510083092191</v>
          </cell>
          <cell r="T1409">
            <v>36.200710138472267</v>
          </cell>
          <cell r="U1409">
            <v>38.53987595755558</v>
          </cell>
          <cell r="V1409">
            <v>40.870278523729553</v>
          </cell>
          <cell r="W1409">
            <v>43.189328660137726</v>
          </cell>
          <cell r="X1409">
            <v>45.499746520371964</v>
          </cell>
          <cell r="Y1409">
            <v>47.803459445606421</v>
          </cell>
          <cell r="Z1409">
            <v>50.137396230374577</v>
          </cell>
          <cell r="AA1409">
            <v>52.443431084571799</v>
          </cell>
          <cell r="AB1409">
            <v>54.745243320441048</v>
          </cell>
          <cell r="AC1409">
            <v>57.044111050582934</v>
          </cell>
          <cell r="AD1409">
            <v>59.341486546200848</v>
          </cell>
          <cell r="AE1409">
            <v>61.755584046151881</v>
          </cell>
          <cell r="AF1409">
            <v>64.143146501440043</v>
          </cell>
          <cell r="AG1409">
            <v>66.542797029609474</v>
          </cell>
          <cell r="AH1409">
            <v>68.951606978743982</v>
          </cell>
          <cell r="AI1409">
            <v>71.367612757761208</v>
          </cell>
          <cell r="AJ1409">
            <v>73.789126068360773</v>
          </cell>
          <cell r="AK1409">
            <v>76.212675260475322</v>
          </cell>
          <cell r="AL1409">
            <v>78.637640433926393</v>
          </cell>
          <cell r="AM1409">
            <v>81.062584981961137</v>
          </cell>
          <cell r="AN1409">
            <v>83.486506099719918</v>
          </cell>
          <cell r="AO1409">
            <v>85.908687424815454</v>
          </cell>
          <cell r="AP1409">
            <v>88.347997130479115</v>
          </cell>
          <cell r="AQ1409">
            <v>90.787250439164254</v>
          </cell>
          <cell r="AR1409">
            <v>93.222192365092283</v>
          </cell>
          <cell r="AS1409">
            <v>95.650721416320735</v>
          </cell>
          <cell r="AT1409">
            <v>98.071818660370383</v>
          </cell>
          <cell r="AU1409">
            <v>100.48256892330268</v>
          </cell>
          <cell r="AV1409">
            <v>102.88363209070867</v>
          </cell>
          <cell r="AW1409">
            <v>105.27456816591551</v>
          </cell>
          <cell r="AX1409">
            <v>107.6555002595676</v>
          </cell>
          <cell r="AY1409">
            <v>110.02689773179112</v>
          </cell>
          <cell r="AZ1409">
            <v>112.37827728522336</v>
          </cell>
          <cell r="BA1409">
            <v>114.71584959300918</v>
          </cell>
          <cell r="BB1409">
            <v>117.0395632569833</v>
          </cell>
          <cell r="BC1409">
            <v>119.35069881896108</v>
          </cell>
          <cell r="BD1409">
            <v>121.6509813453716</v>
          </cell>
          <cell r="BE1409">
            <v>-0.31622750646672637</v>
          </cell>
          <cell r="BF1409">
            <v>-0.35047498363949825</v>
          </cell>
          <cell r="BG1409">
            <v>-0.38649508567719648</v>
          </cell>
          <cell r="BH1409">
            <v>-0.42419383410826628</v>
          </cell>
          <cell r="BI1409">
            <v>-0.46344306992865403</v>
          </cell>
        </row>
        <row r="1410">
          <cell r="C1410" t="str">
            <v>PIB</v>
          </cell>
          <cell r="E1410" t="str">
            <v>GDP_2</v>
          </cell>
          <cell r="F1410">
            <v>2161682.7560000001</v>
          </cell>
          <cell r="G1410">
            <v>2179443.3930000002</v>
          </cell>
          <cell r="H1410">
            <v>2200846.0660000001</v>
          </cell>
          <cell r="I1410">
            <v>2225384.4109999998</v>
          </cell>
          <cell r="J1410">
            <v>2252748.841</v>
          </cell>
          <cell r="K1410">
            <v>2282560.2059999998</v>
          </cell>
          <cell r="L1410">
            <v>2312906.014</v>
          </cell>
          <cell r="M1410">
            <v>2344633.9509999999</v>
          </cell>
          <cell r="N1410">
            <v>2377568.463</v>
          </cell>
          <cell r="O1410">
            <v>2411552.656</v>
          </cell>
          <cell r="P1410">
            <v>2449118.5980000002</v>
          </cell>
          <cell r="Q1410">
            <v>2485362.1170000001</v>
          </cell>
          <cell r="R1410">
            <v>2522115.2919999999</v>
          </cell>
          <cell r="S1410">
            <v>2559310.3169999998</v>
          </cell>
          <cell r="T1410">
            <v>2596916.0350000001</v>
          </cell>
          <cell r="U1410">
            <v>2634921.858</v>
          </cell>
          <cell r="V1410">
            <v>2673160.9539999999</v>
          </cell>
          <cell r="W1410">
            <v>2711784.86</v>
          </cell>
          <cell r="X1410">
            <v>2750817.352</v>
          </cell>
          <cell r="Y1410">
            <v>2790286.5669999998</v>
          </cell>
          <cell r="Z1410">
            <v>2828250.2050000001</v>
          </cell>
          <cell r="AA1410">
            <v>2868130.1239999998</v>
          </cell>
          <cell r="AB1410">
            <v>2908631.5819999999</v>
          </cell>
          <cell r="AC1410">
            <v>2949773.7549999999</v>
          </cell>
          <cell r="AD1410">
            <v>2991563.6690000002</v>
          </cell>
          <cell r="AE1410">
            <v>3028342.7110000001</v>
          </cell>
          <cell r="AF1410">
            <v>3067251.483</v>
          </cell>
          <cell r="AG1410">
            <v>3106364.966</v>
          </cell>
          <cell r="AH1410">
            <v>3145818.7209999999</v>
          </cell>
          <cell r="AI1410">
            <v>3185715.3820000002</v>
          </cell>
          <cell r="AJ1410">
            <v>3226133.676</v>
          </cell>
          <cell r="AK1410">
            <v>3267169.53</v>
          </cell>
          <cell r="AL1410">
            <v>3308829.0320000001</v>
          </cell>
          <cell r="AM1410">
            <v>3351131.7059999998</v>
          </cell>
          <cell r="AN1410">
            <v>3394085.5210000002</v>
          </cell>
          <cell r="AO1410">
            <v>3437691.8229999999</v>
          </cell>
          <cell r="AP1410">
            <v>3480943.7889999999</v>
          </cell>
          <cell r="AQ1410">
            <v>3524531.9890000001</v>
          </cell>
          <cell r="AR1410">
            <v>3568508.59</v>
          </cell>
          <cell r="AS1410">
            <v>3612921.585</v>
          </cell>
          <cell r="AT1410">
            <v>3657816.14</v>
          </cell>
          <cell r="AU1410">
            <v>3703289.9369999999</v>
          </cell>
          <cell r="AV1410">
            <v>3749333.3560000001</v>
          </cell>
          <cell r="AW1410">
            <v>3795968.7220000001</v>
          </cell>
          <cell r="AX1410">
            <v>3843210.0410000002</v>
          </cell>
          <cell r="AY1410">
            <v>3891065.8319999999</v>
          </cell>
          <cell r="AZ1410">
            <v>3939859.645</v>
          </cell>
          <cell r="BA1410">
            <v>3989361.8130000001</v>
          </cell>
          <cell r="BB1410">
            <v>4039557.3029999998</v>
          </cell>
          <cell r="BC1410">
            <v>4090429.5090000001</v>
          </cell>
          <cell r="BD1410">
            <v>4141966.665</v>
          </cell>
          <cell r="BE1410">
            <v>4934052.733</v>
          </cell>
          <cell r="BF1410">
            <v>5016319.7319999998</v>
          </cell>
          <cell r="BG1410">
            <v>5099876.3890000004</v>
          </cell>
          <cell r="BH1410">
            <v>5184742.5460000001</v>
          </cell>
          <cell r="BI1410">
            <v>5270939.8990000002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-3.9073011492973819E-8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-2.6671409525391709E-8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-1.8971946236234771E-8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1178583.1270000001</v>
          </cell>
          <cell r="G1412">
            <v>1214806.1259999999</v>
          </cell>
          <cell r="H1412">
            <v>1252057.683</v>
          </cell>
          <cell r="I1412">
            <v>1291026.9080000001</v>
          </cell>
          <cell r="J1412">
            <v>1332587.47</v>
          </cell>
          <cell r="K1412">
            <v>1377033.047</v>
          </cell>
          <cell r="L1412">
            <v>1423026.2579999999</v>
          </cell>
          <cell r="M1412">
            <v>1471845.4879999999</v>
          </cell>
          <cell r="N1412">
            <v>1523463.298</v>
          </cell>
          <cell r="O1412">
            <v>1577898.1029999999</v>
          </cell>
          <cell r="P1412">
            <v>1637772.81</v>
          </cell>
          <cell r="Q1412">
            <v>1698088.983</v>
          </cell>
          <cell r="R1412">
            <v>1761368.361</v>
          </cell>
          <cell r="S1412">
            <v>1827580.5360000001</v>
          </cell>
          <cell r="T1412">
            <v>1896721.0989999999</v>
          </cell>
          <cell r="U1412">
            <v>1968787.0930000001</v>
          </cell>
          <cell r="V1412">
            <v>2043780.8570000001</v>
          </cell>
          <cell r="W1412">
            <v>2121692.9300000002</v>
          </cell>
          <cell r="X1412">
            <v>2202501.5299999998</v>
          </cell>
          <cell r="Y1412">
            <v>2286204.6839999999</v>
          </cell>
          <cell r="Z1412">
            <v>2370479.9169999999</v>
          </cell>
          <cell r="AA1412">
            <v>2459900.2459999998</v>
          </cell>
          <cell r="AB1412">
            <v>2552267.1260000002</v>
          </cell>
          <cell r="AC1412">
            <v>2647667.875</v>
          </cell>
          <cell r="AD1412">
            <v>2746176.213</v>
          </cell>
          <cell r="AE1412">
            <v>2840392.0150000001</v>
          </cell>
          <cell r="AF1412">
            <v>2941323.307</v>
          </cell>
          <cell r="AG1412">
            <v>3045200.2510000002</v>
          </cell>
          <cell r="AH1412">
            <v>3152199.82</v>
          </cell>
          <cell r="AI1412">
            <v>3262461.659</v>
          </cell>
          <cell r="AJ1412">
            <v>3376121.9789999998</v>
          </cell>
          <cell r="AK1412">
            <v>3493325.9040000001</v>
          </cell>
          <cell r="AL1412">
            <v>3614236.6910000001</v>
          </cell>
          <cell r="AM1412">
            <v>3739050.358</v>
          </cell>
          <cell r="AN1412">
            <v>3867970.2119999998</v>
          </cell>
          <cell r="AO1412">
            <v>4001204.807</v>
          </cell>
          <cell r="AP1412">
            <v>4136672.4360000002</v>
          </cell>
          <cell r="AQ1412">
            <v>4276548.5839999998</v>
          </cell>
          <cell r="AR1412">
            <v>4421124.5360000003</v>
          </cell>
          <cell r="AS1412">
            <v>4570660.5180000002</v>
          </cell>
          <cell r="AT1412">
            <v>4725380.6059999997</v>
          </cell>
          <cell r="AU1412">
            <v>4885477.7539999997</v>
          </cell>
          <cell r="AV1412">
            <v>5051133.7379999999</v>
          </cell>
          <cell r="AW1412">
            <v>5222579.2920000004</v>
          </cell>
          <cell r="AX1412">
            <v>5400042.0029999996</v>
          </cell>
          <cell r="AY1412">
            <v>5583750.3219999997</v>
          </cell>
          <cell r="AZ1412">
            <v>5774134.0980000002</v>
          </cell>
          <cell r="BA1412">
            <v>5971122.0619999999</v>
          </cell>
          <cell r="BB1412">
            <v>6175065.6859999998</v>
          </cell>
          <cell r="BC1412">
            <v>6386261.773</v>
          </cell>
          <cell r="BD1412">
            <v>6604972.7089999998</v>
          </cell>
          <cell r="BE1412">
            <v>6406006.1739999996</v>
          </cell>
          <cell r="BF1412">
            <v>6609777.1940000001</v>
          </cell>
          <cell r="BG1412">
            <v>6819700.4450000003</v>
          </cell>
          <cell r="BH1412">
            <v>7035997.3969999999</v>
          </cell>
          <cell r="BI1412">
            <v>7258896.4110000003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996920.43839999998</v>
          </cell>
          <cell r="G1413">
            <v>1016692.403</v>
          </cell>
          <cell r="H1413">
            <v>1038481.527</v>
          </cell>
          <cell r="I1413">
            <v>1062644.402</v>
          </cell>
          <cell r="J1413">
            <v>1089582.682</v>
          </cell>
          <cell r="K1413">
            <v>1119523.7879999999</v>
          </cell>
          <cell r="L1413">
            <v>1151856.926</v>
          </cell>
          <cell r="M1413">
            <v>1186836.7209999999</v>
          </cell>
          <cell r="N1413">
            <v>1224461.737</v>
          </cell>
          <cell r="O1413">
            <v>1264712.0589999999</v>
          </cell>
          <cell r="P1413">
            <v>1308840.2509999999</v>
          </cell>
          <cell r="Q1413">
            <v>1354994.2009999999</v>
          </cell>
          <cell r="R1413">
            <v>1403530.5519999999</v>
          </cell>
          <cell r="S1413">
            <v>1454402.7560000001</v>
          </cell>
          <cell r="T1413">
            <v>1507580.923</v>
          </cell>
          <cell r="U1413">
            <v>1563043.304</v>
          </cell>
          <cell r="V1413">
            <v>1620705.7279999999</v>
          </cell>
          <cell r="W1413">
            <v>1680562.9169999999</v>
          </cell>
          <cell r="X1413">
            <v>1742602.4339999999</v>
          </cell>
          <cell r="Y1413">
            <v>1806812.9939999999</v>
          </cell>
          <cell r="Z1413">
            <v>1872014.4790000001</v>
          </cell>
          <cell r="AA1413">
            <v>1939805.4369999999</v>
          </cell>
          <cell r="AB1413">
            <v>2009852.2009999999</v>
          </cell>
          <cell r="AC1413">
            <v>2082182.138</v>
          </cell>
          <cell r="AD1413">
            <v>2156815.443</v>
          </cell>
          <cell r="AE1413">
            <v>2230022.9010000001</v>
          </cell>
          <cell r="AF1413">
            <v>2305179.8629999999</v>
          </cell>
          <cell r="AG1413">
            <v>2381853.4449999998</v>
          </cell>
          <cell r="AH1413">
            <v>2460249.9789999998</v>
          </cell>
          <cell r="AI1413">
            <v>2540559.3020000001</v>
          </cell>
          <cell r="AJ1413">
            <v>2622954.9240000001</v>
          </cell>
          <cell r="AK1413">
            <v>2707614.074</v>
          </cell>
          <cell r="AL1413">
            <v>2794682.3560000001</v>
          </cell>
          <cell r="AM1413">
            <v>2884301.3360000001</v>
          </cell>
          <cell r="AN1413">
            <v>2976609.5</v>
          </cell>
          <cell r="AO1413">
            <v>3071744.6140000001</v>
          </cell>
          <cell r="AP1413">
            <v>3168892.3689999999</v>
          </cell>
          <cell r="AQ1413">
            <v>3268537.5980000002</v>
          </cell>
          <cell r="AR1413">
            <v>3370882.943</v>
          </cell>
          <cell r="AS1413">
            <v>3476149.406</v>
          </cell>
          <cell r="AT1413">
            <v>3584557.8089999999</v>
          </cell>
          <cell r="AU1413">
            <v>3696346.2239999999</v>
          </cell>
          <cell r="AV1413">
            <v>3811706.9730000002</v>
          </cell>
          <cell r="AW1413">
            <v>3930823.8339999998</v>
          </cell>
          <cell r="AX1413">
            <v>4053869.9739999999</v>
          </cell>
          <cell r="AY1413">
            <v>4181010.2510000002</v>
          </cell>
          <cell r="AZ1413">
            <v>4312619.0650000004</v>
          </cell>
          <cell r="BA1413">
            <v>4448791.1330000004</v>
          </cell>
          <cell r="BB1413">
            <v>4589670.6040000003</v>
          </cell>
          <cell r="BC1413">
            <v>4735402.6859999998</v>
          </cell>
          <cell r="BD1413">
            <v>4886134.8909999998</v>
          </cell>
          <cell r="BE1413">
            <v>6227547.3530000001</v>
          </cell>
          <cell r="BF1413">
            <v>6447101.7589999996</v>
          </cell>
          <cell r="BG1413">
            <v>6673897.7949999999</v>
          </cell>
          <cell r="BH1413">
            <v>6908213.1090000002</v>
          </cell>
          <cell r="BI1413">
            <v>7150343.2790000001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-79685.621010000003</v>
          </cell>
          <cell r="G1414">
            <v>-92152.373900000006</v>
          </cell>
          <cell r="H1414">
            <v>-103007.18859999999</v>
          </cell>
          <cell r="I1414">
            <v>-112663.1799</v>
          </cell>
          <cell r="J1414">
            <v>-121652.3015</v>
          </cell>
          <cell r="K1414">
            <v>-130074.15730000001</v>
          </cell>
          <cell r="L1414">
            <v>-137230.52359999999</v>
          </cell>
          <cell r="M1414">
            <v>-144208.43150000001</v>
          </cell>
          <cell r="N1414">
            <v>-150990.80429999999</v>
          </cell>
          <cell r="O1414">
            <v>-157625.74780000001</v>
          </cell>
          <cell r="P1414">
            <v>-165490.9742</v>
          </cell>
          <cell r="Q1414">
            <v>-171378.6495</v>
          </cell>
          <cell r="R1414">
            <v>-177552.7439</v>
          </cell>
          <cell r="S1414">
            <v>-184015.07769999999</v>
          </cell>
          <cell r="T1414">
            <v>-190776.7194</v>
          </cell>
          <cell r="U1414">
            <v>-197841.49650000001</v>
          </cell>
          <cell r="V1414">
            <v>-205280.76190000001</v>
          </cell>
          <cell r="W1414">
            <v>-213071.60759999999</v>
          </cell>
          <cell r="X1414">
            <v>-221187.11</v>
          </cell>
          <cell r="Y1414">
            <v>-229620.34909999999</v>
          </cell>
          <cell r="Z1414">
            <v>-237213.07939999999</v>
          </cell>
          <cell r="AA1414">
            <v>-246981.79620000001</v>
          </cell>
          <cell r="AB1414">
            <v>-256952.82250000001</v>
          </cell>
          <cell r="AC1414">
            <v>-267175.99349999998</v>
          </cell>
          <cell r="AD1414">
            <v>-277692.22730000003</v>
          </cell>
          <cell r="AE1414">
            <v>-284815.95939999999</v>
          </cell>
          <cell r="AF1414">
            <v>-296349.49129999999</v>
          </cell>
          <cell r="AG1414">
            <v>-308735.37880000001</v>
          </cell>
          <cell r="AH1414">
            <v>-321901.64539999998</v>
          </cell>
          <cell r="AI1414">
            <v>-335759.0784</v>
          </cell>
          <cell r="AJ1414">
            <v>-350235.82299999997</v>
          </cell>
          <cell r="AK1414">
            <v>-365268.8063</v>
          </cell>
          <cell r="AL1414">
            <v>-380847.87180000002</v>
          </cell>
          <cell r="AM1414">
            <v>-397000.16460000002</v>
          </cell>
          <cell r="AN1414">
            <v>-413761.84629999998</v>
          </cell>
          <cell r="AO1414">
            <v>-431173.23550000001</v>
          </cell>
          <cell r="AP1414">
            <v>-447934.44760000001</v>
          </cell>
          <cell r="AQ1414">
            <v>-465768.64360000001</v>
          </cell>
          <cell r="AR1414">
            <v>-484710.8187</v>
          </cell>
          <cell r="AS1414">
            <v>-504744.79690000002</v>
          </cell>
          <cell r="AT1414">
            <v>-525819.24230000004</v>
          </cell>
          <cell r="AU1414">
            <v>-547837.01309999998</v>
          </cell>
          <cell r="AV1414">
            <v>-570740.39709999994</v>
          </cell>
          <cell r="AW1414">
            <v>-594532.07059999998</v>
          </cell>
          <cell r="AX1414">
            <v>-619222.03850000002</v>
          </cell>
          <cell r="AY1414">
            <v>-644828.97829999996</v>
          </cell>
          <cell r="AZ1414">
            <v>-671362.49129999999</v>
          </cell>
          <cell r="BA1414">
            <v>-698610.26300000004</v>
          </cell>
          <cell r="BB1414">
            <v>-726743.90159999998</v>
          </cell>
          <cell r="BC1414">
            <v>-755870.71259999997</v>
          </cell>
          <cell r="BD1414">
            <v>-786055.90789999999</v>
          </cell>
          <cell r="BE1414">
            <v>77863.230030000006</v>
          </cell>
          <cell r="BF1414">
            <v>89753.453880000001</v>
          </cell>
          <cell r="BG1414">
            <v>102138.5665</v>
          </cell>
          <cell r="BH1414">
            <v>115050</v>
          </cell>
          <cell r="BI1414">
            <v>128528.6568</v>
          </cell>
        </row>
        <row r="1415">
          <cell r="C1415" t="str">
            <v>Dette publique</v>
          </cell>
          <cell r="E1415" t="str">
            <v>DEBT_G_VAL_2</v>
          </cell>
          <cell r="F1415">
            <v>2119226.9739999999</v>
          </cell>
          <cell r="G1415">
            <v>2211379.3480000002</v>
          </cell>
          <cell r="H1415">
            <v>2314386.537</v>
          </cell>
          <cell r="I1415">
            <v>2427049.7170000002</v>
          </cell>
          <cell r="J1415">
            <v>2548702.0180000002</v>
          </cell>
          <cell r="K1415">
            <v>2678776.176</v>
          </cell>
          <cell r="L1415">
            <v>2816006.699</v>
          </cell>
          <cell r="M1415">
            <v>2960215.1310000001</v>
          </cell>
          <cell r="N1415">
            <v>3111205.9350000001</v>
          </cell>
          <cell r="O1415">
            <v>3268831.6830000002</v>
          </cell>
          <cell r="P1415">
            <v>3434322.6570000001</v>
          </cell>
          <cell r="Q1415">
            <v>3605701.307</v>
          </cell>
          <cell r="R1415">
            <v>3783254.051</v>
          </cell>
          <cell r="S1415">
            <v>3967269.128</v>
          </cell>
          <cell r="T1415">
            <v>4158045.8480000002</v>
          </cell>
          <cell r="U1415">
            <v>4355887.3439999996</v>
          </cell>
          <cell r="V1415">
            <v>4561168.1059999997</v>
          </cell>
          <cell r="W1415">
            <v>4774239.7139999997</v>
          </cell>
          <cell r="X1415">
            <v>4995426.824</v>
          </cell>
          <cell r="Y1415">
            <v>5225047.1730000004</v>
          </cell>
          <cell r="Z1415">
            <v>5462260.2520000003</v>
          </cell>
          <cell r="AA1415">
            <v>5709242.0480000004</v>
          </cell>
          <cell r="AB1415">
            <v>5966194.8710000003</v>
          </cell>
          <cell r="AC1415">
            <v>6233370.8640000001</v>
          </cell>
          <cell r="AD1415">
            <v>6511063.0920000002</v>
          </cell>
          <cell r="AE1415">
            <v>6795879.051</v>
          </cell>
          <cell r="AF1415">
            <v>7092228.5420000004</v>
          </cell>
          <cell r="AG1415">
            <v>7400963.9210000001</v>
          </cell>
          <cell r="AH1415">
            <v>7722865.5669999998</v>
          </cell>
          <cell r="AI1415">
            <v>8058624.6449999996</v>
          </cell>
          <cell r="AJ1415">
            <v>8408860.4680000003</v>
          </cell>
          <cell r="AK1415">
            <v>8774129.2740000002</v>
          </cell>
          <cell r="AL1415">
            <v>9154977.1459999997</v>
          </cell>
          <cell r="AM1415">
            <v>9551977.3110000007</v>
          </cell>
          <cell r="AN1415">
            <v>9965739.1569999997</v>
          </cell>
          <cell r="AO1415">
            <v>10396912.390000001</v>
          </cell>
          <cell r="AP1415">
            <v>10844846.84</v>
          </cell>
          <cell r="AQ1415">
            <v>11310615.48</v>
          </cell>
          <cell r="AR1415">
            <v>11795326.300000001</v>
          </cell>
          <cell r="AS1415">
            <v>12300071.1</v>
          </cell>
          <cell r="AT1415">
            <v>12825890.34</v>
          </cell>
          <cell r="AU1415">
            <v>13373727.35</v>
          </cell>
          <cell r="AV1415">
            <v>13944467.75</v>
          </cell>
          <cell r="AW1415">
            <v>14538999.82</v>
          </cell>
          <cell r="AX1415">
            <v>15158221.859999999</v>
          </cell>
          <cell r="AY1415">
            <v>15803050.84</v>
          </cell>
          <cell r="AZ1415">
            <v>16474413.33</v>
          </cell>
          <cell r="BA1415">
            <v>17173023.59</v>
          </cell>
          <cell r="BB1415">
            <v>17899767.5</v>
          </cell>
          <cell r="BC1415">
            <v>18655638.210000001</v>
          </cell>
          <cell r="BD1415">
            <v>19441694.120000001</v>
          </cell>
          <cell r="BE1415">
            <v>5048577.7790000001</v>
          </cell>
          <cell r="BF1415">
            <v>4958824.3250000002</v>
          </cell>
          <cell r="BG1415">
            <v>4856685.7580000004</v>
          </cell>
          <cell r="BH1415">
            <v>4741635.7580000004</v>
          </cell>
          <cell r="BI1415">
            <v>4613107.102</v>
          </cell>
        </row>
        <row r="1434">
          <cell r="F1434">
            <v>27133.729469999998</v>
          </cell>
          <cell r="G1434">
            <v>26955.823769999999</v>
          </cell>
          <cell r="H1434">
            <v>26831.691459999998</v>
          </cell>
          <cell r="I1434">
            <v>26765.310979999998</v>
          </cell>
          <cell r="J1434">
            <v>26751.120370000001</v>
          </cell>
          <cell r="K1434">
            <v>26780.39387</v>
          </cell>
          <cell r="L1434">
            <v>26833.369070000001</v>
          </cell>
          <cell r="M1434">
            <v>26903.656070000001</v>
          </cell>
          <cell r="N1434">
            <v>26986.387729999999</v>
          </cell>
          <cell r="O1434">
            <v>27077.634269999999</v>
          </cell>
          <cell r="P1434">
            <v>27191.570350000002</v>
          </cell>
          <cell r="Q1434">
            <v>27304.530129999999</v>
          </cell>
          <cell r="R1434">
            <v>27414.20623</v>
          </cell>
          <cell r="S1434">
            <v>27519.908009999999</v>
          </cell>
          <cell r="T1434">
            <v>27621.51888</v>
          </cell>
          <cell r="U1434">
            <v>27719.213380000001</v>
          </cell>
          <cell r="V1434">
            <v>27812.810969999999</v>
          </cell>
          <cell r="W1434">
            <v>27902.800220000001</v>
          </cell>
          <cell r="X1434">
            <v>27989.806769999999</v>
          </cell>
          <cell r="Y1434">
            <v>28074.46024</v>
          </cell>
          <cell r="Z1434">
            <v>28145.91259</v>
          </cell>
          <cell r="AA1434">
            <v>28218.220140000001</v>
          </cell>
          <cell r="AB1434">
            <v>28292.175739999999</v>
          </cell>
          <cell r="AC1434">
            <v>28367.832450000002</v>
          </cell>
          <cell r="AD1434">
            <v>28445.082249999999</v>
          </cell>
          <cell r="AE1434">
            <v>28492.73576</v>
          </cell>
          <cell r="AF1434">
            <v>28532.977029999998</v>
          </cell>
          <cell r="AG1434">
            <v>28569.366330000001</v>
          </cell>
          <cell r="AH1434">
            <v>28604.068179999998</v>
          </cell>
          <cell r="AI1434">
            <v>28638.575799999999</v>
          </cell>
          <cell r="AJ1434">
            <v>28673.917440000001</v>
          </cell>
          <cell r="AK1434">
            <v>28710.79306</v>
          </cell>
          <cell r="AL1434">
            <v>28749.593540000002</v>
          </cell>
          <cell r="AM1434">
            <v>28790.449970000001</v>
          </cell>
          <cell r="AN1434">
            <v>28833.32243</v>
          </cell>
          <cell r="AO1434">
            <v>28878.066610000002</v>
          </cell>
          <cell r="AP1434">
            <v>28918.077359999999</v>
          </cell>
          <cell r="AQ1434">
            <v>28954.68117</v>
          </cell>
          <cell r="AR1434">
            <v>28989.07561</v>
          </cell>
          <cell r="AS1434">
            <v>29022.173299999999</v>
          </cell>
          <cell r="AT1434">
            <v>29054.641459999999</v>
          </cell>
          <cell r="AU1434">
            <v>29086.955430000002</v>
          </cell>
          <cell r="AV1434">
            <v>29119.503850000001</v>
          </cell>
          <cell r="AW1434">
            <v>29152.492109999999</v>
          </cell>
          <cell r="AX1434">
            <v>29186.003059999999</v>
          </cell>
          <cell r="AY1434">
            <v>29220.037779999999</v>
          </cell>
          <cell r="AZ1434">
            <v>29254.99324</v>
          </cell>
          <cell r="BA1434">
            <v>29290.956689999999</v>
          </cell>
          <cell r="BB1434">
            <v>29327.778289999998</v>
          </cell>
          <cell r="BC1434">
            <v>29365.23864</v>
          </cell>
          <cell r="BD1434">
            <v>29403.121569999999</v>
          </cell>
          <cell r="BE1434">
            <v>31151.28602</v>
          </cell>
          <cell r="BF1434">
            <v>31189.76338</v>
          </cell>
          <cell r="BG1434">
            <v>31227.690480000001</v>
          </cell>
          <cell r="BH1434">
            <v>31265.089660000001</v>
          </cell>
          <cell r="BI1434">
            <v>31301.985199999999</v>
          </cell>
        </row>
        <row r="1435">
          <cell r="F1435">
            <v>755.38031239999998</v>
          </cell>
          <cell r="G1435">
            <v>748.97452650000002</v>
          </cell>
          <cell r="H1435">
            <v>742.96660919999999</v>
          </cell>
          <cell r="I1435">
            <v>738.57965149999995</v>
          </cell>
          <cell r="J1435">
            <v>736.19052509999995</v>
          </cell>
          <cell r="K1435">
            <v>735.71936500000004</v>
          </cell>
          <cell r="L1435">
            <v>736.62796219999996</v>
          </cell>
          <cell r="M1435">
            <v>738.5789254</v>
          </cell>
          <cell r="N1435">
            <v>741.28152750000004</v>
          </cell>
          <cell r="O1435">
            <v>744.49576379999996</v>
          </cell>
          <cell r="P1435">
            <v>748.46291099999996</v>
          </cell>
          <cell r="Q1435">
            <v>752.61549179999997</v>
          </cell>
          <cell r="R1435">
            <v>756.76861280000003</v>
          </cell>
          <cell r="S1435">
            <v>760.83084310000004</v>
          </cell>
          <cell r="T1435">
            <v>764.759185</v>
          </cell>
          <cell r="U1435">
            <v>768.53931150000005</v>
          </cell>
          <cell r="V1435">
            <v>772.2132775</v>
          </cell>
          <cell r="W1435">
            <v>775.7639752</v>
          </cell>
          <cell r="X1435">
            <v>779.19579650000003</v>
          </cell>
          <cell r="Y1435">
            <v>782.52398459999995</v>
          </cell>
          <cell r="Z1435">
            <v>785.48109069999998</v>
          </cell>
          <cell r="AA1435">
            <v>788.38631429999998</v>
          </cell>
          <cell r="AB1435">
            <v>791.29765940000004</v>
          </cell>
          <cell r="AC1435">
            <v>794.23832200000004</v>
          </cell>
          <cell r="AD1435">
            <v>797.21783340000002</v>
          </cell>
          <cell r="AE1435">
            <v>799.45704049999995</v>
          </cell>
          <cell r="AF1435">
            <v>801.38146840000002</v>
          </cell>
          <cell r="AG1435">
            <v>803.13331310000001</v>
          </cell>
          <cell r="AH1435">
            <v>804.80700430000002</v>
          </cell>
          <cell r="AI1435">
            <v>806.46987779999995</v>
          </cell>
          <cell r="AJ1435">
            <v>808.16897570000003</v>
          </cell>
          <cell r="AK1435">
            <v>809.92123900000001</v>
          </cell>
          <cell r="AL1435">
            <v>811.75357580000002</v>
          </cell>
          <cell r="AM1435">
            <v>813.67818869999996</v>
          </cell>
          <cell r="AN1435">
            <v>815.69753839999998</v>
          </cell>
          <cell r="AO1435">
            <v>817.8082339</v>
          </cell>
          <cell r="AP1435">
            <v>819.70563540000001</v>
          </cell>
          <cell r="AQ1435">
            <v>821.47637329999998</v>
          </cell>
          <cell r="AR1435">
            <v>823.18487019999998</v>
          </cell>
          <cell r="AS1435">
            <v>824.87368160000005</v>
          </cell>
          <cell r="AT1435">
            <v>826.57030329999998</v>
          </cell>
          <cell r="AU1435">
            <v>828.27020210000001</v>
          </cell>
          <cell r="AV1435">
            <v>829.99906420000002</v>
          </cell>
          <cell r="AW1435">
            <v>831.77023680000002</v>
          </cell>
          <cell r="AX1435">
            <v>833.58902079999996</v>
          </cell>
          <cell r="AY1435">
            <v>835.45580140000004</v>
          </cell>
          <cell r="AZ1435">
            <v>837.30270540000004</v>
          </cell>
          <cell r="BA1435">
            <v>839.17630729999996</v>
          </cell>
          <cell r="BB1435">
            <v>841.09451620000004</v>
          </cell>
          <cell r="BC1435">
            <v>843.05946119999999</v>
          </cell>
          <cell r="BD1435">
            <v>845.06606109999996</v>
          </cell>
          <cell r="BE1435">
            <v>820.99118099999998</v>
          </cell>
          <cell r="BF1435">
            <v>821.45874209999999</v>
          </cell>
          <cell r="BG1435">
            <v>821.93549919999998</v>
          </cell>
          <cell r="BH1435">
            <v>822.4226175</v>
          </cell>
          <cell r="BI1435">
            <v>822.92123130000004</v>
          </cell>
        </row>
        <row r="1438">
          <cell r="F1438">
            <v>4312.5280409999996</v>
          </cell>
          <cell r="G1438">
            <v>4273.3627530000003</v>
          </cell>
          <cell r="H1438">
            <v>4246.7377669999996</v>
          </cell>
          <cell r="I1438">
            <v>4231.8465530000003</v>
          </cell>
          <cell r="J1438">
            <v>4226.7638100000004</v>
          </cell>
          <cell r="K1438">
            <v>4229.393145</v>
          </cell>
          <cell r="L1438">
            <v>4236.392468</v>
          </cell>
          <cell r="M1438">
            <v>4246.3230990000002</v>
          </cell>
          <cell r="N1438">
            <v>4258.2064819999996</v>
          </cell>
          <cell r="O1438">
            <v>4271.3493090000002</v>
          </cell>
          <cell r="P1438">
            <v>4287.576024</v>
          </cell>
          <cell r="Q1438">
            <v>4303.838761</v>
          </cell>
          <cell r="R1438">
            <v>4319.7052430000003</v>
          </cell>
          <cell r="S1438">
            <v>4335.0373339999996</v>
          </cell>
          <cell r="T1438">
            <v>4349.8194219999996</v>
          </cell>
          <cell r="U1438">
            <v>4364.0977220000004</v>
          </cell>
          <cell r="V1438">
            <v>4377.8095489999996</v>
          </cell>
          <cell r="W1438">
            <v>4391.0850010000004</v>
          </cell>
          <cell r="X1438">
            <v>4404.064942</v>
          </cell>
          <cell r="Y1438">
            <v>4416.8833059999997</v>
          </cell>
          <cell r="Z1438">
            <v>4428.1394920000002</v>
          </cell>
          <cell r="AA1438">
            <v>4439.5822420000004</v>
          </cell>
          <cell r="AB1438">
            <v>4451.4448009999996</v>
          </cell>
          <cell r="AC1438">
            <v>4463.8056740000002</v>
          </cell>
          <cell r="AD1438">
            <v>4476.685324</v>
          </cell>
          <cell r="AE1438">
            <v>4485.963917</v>
          </cell>
          <cell r="AF1438">
            <v>4494.1613630000002</v>
          </cell>
          <cell r="AG1438">
            <v>4501.8026879999998</v>
          </cell>
          <cell r="AH1438">
            <v>4509.2198520000002</v>
          </cell>
          <cell r="AI1438">
            <v>4516.638661</v>
          </cell>
          <cell r="AJ1438">
            <v>4524.2090019999996</v>
          </cell>
          <cell r="AK1438">
            <v>4532.0377360000002</v>
          </cell>
          <cell r="AL1438">
            <v>4540.1690369999997</v>
          </cell>
          <cell r="AM1438">
            <v>4548.6074740000004</v>
          </cell>
          <cell r="AN1438">
            <v>4557.3306709999997</v>
          </cell>
          <cell r="AO1438">
            <v>4566.2990900000004</v>
          </cell>
          <cell r="AP1438">
            <v>4574.7007249999997</v>
          </cell>
          <cell r="AQ1438">
            <v>4582.5665570000001</v>
          </cell>
          <cell r="AR1438">
            <v>4589.9782089999999</v>
          </cell>
          <cell r="AS1438">
            <v>4597.0163039999998</v>
          </cell>
          <cell r="AT1438">
            <v>4603.7470499999999</v>
          </cell>
          <cell r="AU1438">
            <v>4610.2317229999999</v>
          </cell>
          <cell r="AV1438">
            <v>4616.5123270000004</v>
          </cell>
          <cell r="AW1438">
            <v>4622.6107590000001</v>
          </cell>
          <cell r="AX1438">
            <v>4628.5355520000003</v>
          </cell>
          <cell r="AY1438">
            <v>4634.286443</v>
          </cell>
          <cell r="AZ1438">
            <v>4639.9489540000004</v>
          </cell>
          <cell r="BA1438">
            <v>4645.5415499999999</v>
          </cell>
          <cell r="BB1438">
            <v>4651.047536</v>
          </cell>
          <cell r="BC1438">
            <v>4656.4391530000003</v>
          </cell>
          <cell r="BD1438">
            <v>4661.688838</v>
          </cell>
          <cell r="BE1438">
            <v>5231.1607729999996</v>
          </cell>
          <cell r="BF1438">
            <v>5242.3388690000002</v>
          </cell>
          <cell r="BG1438">
            <v>5253.0782669999999</v>
          </cell>
          <cell r="BH1438">
            <v>5263.3729199999998</v>
          </cell>
          <cell r="BI1438">
            <v>5273.218406</v>
          </cell>
        </row>
        <row r="1450">
          <cell r="F1450">
            <v>857.89376709999999</v>
          </cell>
          <cell r="G1450">
            <v>850.36313170000005</v>
          </cell>
          <cell r="H1450">
            <v>844.91542730000003</v>
          </cell>
          <cell r="I1450">
            <v>841.41599359999998</v>
          </cell>
          <cell r="J1450">
            <v>839.59610580000003</v>
          </cell>
          <cell r="K1450">
            <v>839.14839819999997</v>
          </cell>
          <cell r="L1450">
            <v>839.46532349999995</v>
          </cell>
          <cell r="M1450">
            <v>840.32738340000003</v>
          </cell>
          <cell r="N1450">
            <v>841.56638220000002</v>
          </cell>
          <cell r="O1450">
            <v>843.04417130000002</v>
          </cell>
          <cell r="P1450">
            <v>845.137203</v>
          </cell>
          <cell r="Q1450">
            <v>847.14664100000005</v>
          </cell>
          <cell r="R1450">
            <v>848.99625709999998</v>
          </cell>
          <cell r="S1450">
            <v>850.66803100000004</v>
          </cell>
          <cell r="T1450">
            <v>852.16252959999997</v>
          </cell>
          <cell r="U1450">
            <v>853.48964320000005</v>
          </cell>
          <cell r="V1450">
            <v>854.63461050000001</v>
          </cell>
          <cell r="W1450">
            <v>855.62618789999999</v>
          </cell>
          <cell r="X1450">
            <v>856.49408170000004</v>
          </cell>
          <cell r="Y1450">
            <v>857.26577740000005</v>
          </cell>
          <cell r="Z1450">
            <v>857.64712280000003</v>
          </cell>
          <cell r="AA1450">
            <v>858.03737690000003</v>
          </cell>
          <cell r="AB1450">
            <v>858.47036930000002</v>
          </cell>
          <cell r="AC1450">
            <v>858.95137020000004</v>
          </cell>
          <cell r="AD1450">
            <v>859.48014860000001</v>
          </cell>
          <cell r="AE1450">
            <v>859.19517559999997</v>
          </cell>
          <cell r="AF1450">
            <v>858.71963019999998</v>
          </cell>
          <cell r="AG1450">
            <v>858.1666037</v>
          </cell>
          <cell r="AH1450">
            <v>857.5992483</v>
          </cell>
          <cell r="AI1450">
            <v>857.05998899999997</v>
          </cell>
          <cell r="AJ1450">
            <v>856.57769340000004</v>
          </cell>
          <cell r="AK1450">
            <v>856.17464129999996</v>
          </cell>
          <cell r="AL1450">
            <v>855.85934129999998</v>
          </cell>
          <cell r="AM1450">
            <v>855.63323490000005</v>
          </cell>
          <cell r="AN1450">
            <v>855.4931067</v>
          </cell>
          <cell r="AO1450">
            <v>855.43288710000002</v>
          </cell>
          <cell r="AP1450">
            <v>855.29515839999999</v>
          </cell>
          <cell r="AQ1450">
            <v>855.10082090000003</v>
          </cell>
          <cell r="AR1450">
            <v>854.87598930000001</v>
          </cell>
          <cell r="AS1450">
            <v>854.64204940000002</v>
          </cell>
          <cell r="AT1450">
            <v>854.41504459999999</v>
          </cell>
          <cell r="AU1450">
            <v>854.21040049999999</v>
          </cell>
          <cell r="AV1450">
            <v>854.035526</v>
          </cell>
          <cell r="AW1450">
            <v>853.89368750000006</v>
          </cell>
          <cell r="AX1450">
            <v>853.78537089999998</v>
          </cell>
          <cell r="AY1450">
            <v>853.70915539999999</v>
          </cell>
          <cell r="AZ1450">
            <v>853.68747629999996</v>
          </cell>
          <cell r="BA1450">
            <v>853.71524939999995</v>
          </cell>
          <cell r="BB1450">
            <v>853.78318290000004</v>
          </cell>
          <cell r="BC1450">
            <v>853.88201070000002</v>
          </cell>
          <cell r="BD1450">
            <v>854.00379759999998</v>
          </cell>
          <cell r="BE1450">
            <v>906.05349030000002</v>
          </cell>
          <cell r="BF1450">
            <v>906.0849584</v>
          </cell>
          <cell r="BG1450">
            <v>906.13729030000002</v>
          </cell>
          <cell r="BH1450">
            <v>906.21093189999999</v>
          </cell>
          <cell r="BI1450">
            <v>906.30620550000003</v>
          </cell>
        </row>
        <row r="1455">
          <cell r="F1455">
            <v>21103.975869999998</v>
          </cell>
          <cell r="G1455">
            <v>20980.141</v>
          </cell>
          <cell r="H1455">
            <v>20895.059819999999</v>
          </cell>
          <cell r="I1455">
            <v>20852.354200000002</v>
          </cell>
          <cell r="J1455">
            <v>20848.224139999998</v>
          </cell>
          <cell r="K1455">
            <v>20876.40511</v>
          </cell>
          <cell r="L1455">
            <v>20921.659619999999</v>
          </cell>
          <cell r="M1455">
            <v>20979.611799999999</v>
          </cell>
          <cell r="N1455">
            <v>21046.85324</v>
          </cell>
          <cell r="O1455">
            <v>21120.54781</v>
          </cell>
          <cell r="P1455">
            <v>21212.398270000002</v>
          </cell>
          <cell r="Q1455">
            <v>21303.12888</v>
          </cell>
          <cell r="R1455">
            <v>21391.142779999998</v>
          </cell>
          <cell r="S1455">
            <v>21476.001329999999</v>
          </cell>
          <cell r="T1455">
            <v>21557.646079999999</v>
          </cell>
          <cell r="U1455">
            <v>21636.208210000001</v>
          </cell>
          <cell r="V1455">
            <v>21711.542710000002</v>
          </cell>
          <cell r="W1455">
            <v>21783.993600000002</v>
          </cell>
          <cell r="X1455">
            <v>21854.008809999999</v>
          </cell>
          <cell r="Y1455">
            <v>21922.03888</v>
          </cell>
          <cell r="Z1455">
            <v>21979.227869999999</v>
          </cell>
          <cell r="AA1455">
            <v>22037.12615</v>
          </cell>
          <cell r="AB1455">
            <v>22096.195449999999</v>
          </cell>
          <cell r="AC1455">
            <v>22156.381119999998</v>
          </cell>
          <cell r="AD1455">
            <v>22217.54551</v>
          </cell>
          <cell r="AE1455">
            <v>22254.34562</v>
          </cell>
          <cell r="AF1455">
            <v>22285.338640000002</v>
          </cell>
          <cell r="AG1455">
            <v>22313.28802</v>
          </cell>
          <cell r="AH1455">
            <v>22339.861079999999</v>
          </cell>
          <cell r="AI1455">
            <v>22366.211149999999</v>
          </cell>
          <cell r="AJ1455">
            <v>22393.1381</v>
          </cell>
          <cell r="AK1455">
            <v>22421.194049999998</v>
          </cell>
          <cell r="AL1455">
            <v>22450.689640000001</v>
          </cell>
          <cell r="AM1455">
            <v>22481.737639999999</v>
          </cell>
          <cell r="AN1455">
            <v>22514.321599999999</v>
          </cell>
          <cell r="AO1455">
            <v>22548.346819999999</v>
          </cell>
          <cell r="AP1455">
            <v>22578.499230000001</v>
          </cell>
          <cell r="AQ1455">
            <v>22605.965189999999</v>
          </cell>
          <cell r="AR1455">
            <v>22631.76669</v>
          </cell>
          <cell r="AS1455">
            <v>22656.66892</v>
          </cell>
          <cell r="AT1455">
            <v>22681.227429999999</v>
          </cell>
          <cell r="AU1455">
            <v>22705.844209999999</v>
          </cell>
          <cell r="AV1455">
            <v>22730.832330000001</v>
          </cell>
          <cell r="AW1455">
            <v>22756.358660000002</v>
          </cell>
          <cell r="AX1455">
            <v>22782.49194</v>
          </cell>
          <cell r="AY1455">
            <v>22809.234929999999</v>
          </cell>
          <cell r="AZ1455">
            <v>22836.943380000001</v>
          </cell>
          <cell r="BA1455">
            <v>22865.644929999999</v>
          </cell>
          <cell r="BB1455">
            <v>22895.1986</v>
          </cell>
          <cell r="BC1455">
            <v>22925.420580000002</v>
          </cell>
          <cell r="BD1455">
            <v>22956.135869999998</v>
          </cell>
          <cell r="BE1455">
            <v>24105.83799</v>
          </cell>
          <cell r="BF1455">
            <v>24132.885460000001</v>
          </cell>
          <cell r="BG1455">
            <v>24159.784810000001</v>
          </cell>
          <cell r="BH1455">
            <v>24186.563109999999</v>
          </cell>
          <cell r="BI1455">
            <v>24213.247859999999</v>
          </cell>
        </row>
        <row r="1458">
          <cell r="F1458">
            <v>17.732187530000001</v>
          </cell>
          <cell r="G1458">
            <v>17.506839450000001</v>
          </cell>
          <cell r="H1458">
            <v>17.303197310000002</v>
          </cell>
          <cell r="I1458">
            <v>17.129874879999999</v>
          </cell>
          <cell r="J1458">
            <v>16.992162310000001</v>
          </cell>
          <cell r="K1458">
            <v>16.88986693</v>
          </cell>
          <cell r="L1458">
            <v>16.813311250000002</v>
          </cell>
          <cell r="M1458">
            <v>16.757883369999998</v>
          </cell>
          <cell r="N1458">
            <v>16.718799709999999</v>
          </cell>
          <cell r="O1458">
            <v>16.69161239</v>
          </cell>
          <cell r="P1458">
            <v>16.68132408</v>
          </cell>
          <cell r="Q1458">
            <v>16.67353215</v>
          </cell>
          <cell r="R1458">
            <v>16.666330599999998</v>
          </cell>
          <cell r="S1458">
            <v>16.658966450000001</v>
          </cell>
          <cell r="T1458">
            <v>16.651031870000001</v>
          </cell>
          <cell r="U1458">
            <v>16.642303429999998</v>
          </cell>
          <cell r="V1458">
            <v>16.63195984</v>
          </cell>
          <cell r="W1458">
            <v>16.62025835</v>
          </cell>
          <cell r="X1458">
            <v>16.607437449999999</v>
          </cell>
          <cell r="Y1458">
            <v>16.593687469999999</v>
          </cell>
          <cell r="Z1458">
            <v>16.573530850000001</v>
          </cell>
          <cell r="AA1458">
            <v>16.554037810000001</v>
          </cell>
          <cell r="AB1458">
            <v>16.535418079999999</v>
          </cell>
          <cell r="AC1458">
            <v>16.517495920000002</v>
          </cell>
          <cell r="AD1458">
            <v>16.50012714</v>
          </cell>
          <cell r="AE1458">
            <v>16.468064829999999</v>
          </cell>
          <cell r="AF1458">
            <v>16.43297845</v>
          </cell>
          <cell r="AG1458">
            <v>16.39656037</v>
          </cell>
          <cell r="AH1458">
            <v>16.35960751</v>
          </cell>
          <cell r="AI1458">
            <v>16.322655839999999</v>
          </cell>
          <cell r="AJ1458">
            <v>16.286103829999998</v>
          </cell>
          <cell r="AK1458">
            <v>16.25034187</v>
          </cell>
          <cell r="AL1458">
            <v>16.215527229999999</v>
          </cell>
          <cell r="AM1458">
            <v>16.18174509</v>
          </cell>
          <cell r="AN1458">
            <v>16.149030490000001</v>
          </cell>
          <cell r="AO1458">
            <v>16.117379629999999</v>
          </cell>
          <cell r="AP1458">
            <v>16.084343310000001</v>
          </cell>
          <cell r="AQ1458">
            <v>16.050336919999999</v>
          </cell>
          <cell r="AR1458">
            <v>16.01584557</v>
          </cell>
          <cell r="AS1458">
            <v>15.98125265</v>
          </cell>
          <cell r="AT1458">
            <v>15.94683068</v>
          </cell>
          <cell r="AU1458">
            <v>15.912858200000001</v>
          </cell>
          <cell r="AV1458">
            <v>15.879418319999999</v>
          </cell>
          <cell r="AW1458">
            <v>15.84654512</v>
          </cell>
          <cell r="AX1458">
            <v>15.81424335</v>
          </cell>
          <cell r="AY1458">
            <v>15.78249512</v>
          </cell>
          <cell r="AZ1458">
            <v>15.75178043</v>
          </cell>
          <cell r="BA1458">
            <v>15.721926890000001</v>
          </cell>
          <cell r="BB1458">
            <v>15.692755310000001</v>
          </cell>
          <cell r="BC1458">
            <v>15.664123569999999</v>
          </cell>
          <cell r="BD1458">
            <v>15.635917340000001</v>
          </cell>
          <cell r="BE1458">
            <v>17.10672302</v>
          </cell>
          <cell r="BF1458">
            <v>17.084953720000001</v>
          </cell>
          <cell r="BG1458">
            <v>17.063645919999999</v>
          </cell>
          <cell r="BH1458">
            <v>17.04283483</v>
          </cell>
          <cell r="BI1458">
            <v>17.022556850000001</v>
          </cell>
        </row>
        <row r="1460">
          <cell r="F1460">
            <v>6.595542955</v>
          </cell>
          <cell r="G1460">
            <v>6.5106113240000001</v>
          </cell>
          <cell r="H1460">
            <v>6.4275891490000001</v>
          </cell>
          <cell r="I1460">
            <v>6.3535802950000004</v>
          </cell>
          <cell r="J1460">
            <v>6.2930495320000004</v>
          </cell>
          <cell r="K1460">
            <v>6.2469721600000003</v>
          </cell>
          <cell r="L1460">
            <v>6.2121797089999999</v>
          </cell>
          <cell r="M1460">
            <v>6.1867618279999999</v>
          </cell>
          <cell r="N1460">
            <v>6.1685970409999999</v>
          </cell>
          <cell r="O1460">
            <v>6.1557316130000004</v>
          </cell>
          <cell r="P1460">
            <v>6.1494499740000004</v>
          </cell>
          <cell r="Q1460">
            <v>6.1446908599999999</v>
          </cell>
          <cell r="R1460">
            <v>6.140709566</v>
          </cell>
          <cell r="S1460">
            <v>6.1370882929999997</v>
          </cell>
          <cell r="T1460">
            <v>6.1335449610000001</v>
          </cell>
          <cell r="U1460">
            <v>6.1298909310000003</v>
          </cell>
          <cell r="V1460">
            <v>6.125757342</v>
          </cell>
          <cell r="W1460">
            <v>6.1211794800000003</v>
          </cell>
          <cell r="X1460">
            <v>6.1161991039999997</v>
          </cell>
          <cell r="Y1460">
            <v>6.1108545870000004</v>
          </cell>
          <cell r="Z1460">
            <v>6.1033116659999997</v>
          </cell>
          <cell r="AA1460">
            <v>6.0959074790000001</v>
          </cell>
          <cell r="AB1460">
            <v>6.0886542410000004</v>
          </cell>
          <cell r="AC1460">
            <v>6.081497798</v>
          </cell>
          <cell r="AD1460">
            <v>6.0744022009999998</v>
          </cell>
          <cell r="AE1460">
            <v>6.0623111280000002</v>
          </cell>
          <cell r="AF1460">
            <v>6.0491214800000002</v>
          </cell>
          <cell r="AG1460">
            <v>6.0352761020000001</v>
          </cell>
          <cell r="AH1460">
            <v>6.0210227959999996</v>
          </cell>
          <cell r="AI1460">
            <v>6.0065556070000001</v>
          </cell>
          <cell r="AJ1460">
            <v>5.9920335639999998</v>
          </cell>
          <cell r="AK1460">
            <v>5.9776161989999999</v>
          </cell>
          <cell r="AL1460">
            <v>5.9633819289999996</v>
          </cell>
          <cell r="AM1460">
            <v>5.9493825400000002</v>
          </cell>
          <cell r="AN1460">
            <v>5.9356486149999999</v>
          </cell>
          <cell r="AO1460">
            <v>5.9221938029999999</v>
          </cell>
          <cell r="AP1460">
            <v>5.9082252899999999</v>
          </cell>
          <cell r="AQ1460">
            <v>5.8938896630000004</v>
          </cell>
          <cell r="AR1460">
            <v>5.8793357249999998</v>
          </cell>
          <cell r="AS1460">
            <v>5.8646821109999996</v>
          </cell>
          <cell r="AT1460">
            <v>5.8500185099999999</v>
          </cell>
          <cell r="AU1460">
            <v>5.8354441020000003</v>
          </cell>
          <cell r="AV1460">
            <v>5.8209944650000001</v>
          </cell>
          <cell r="AW1460">
            <v>5.8066904480000003</v>
          </cell>
          <cell r="AX1460">
            <v>5.7925419399999996</v>
          </cell>
          <cell r="AY1460">
            <v>5.7785493419999998</v>
          </cell>
          <cell r="AZ1460">
            <v>5.7648796180000001</v>
          </cell>
          <cell r="BA1460">
            <v>5.751475578</v>
          </cell>
          <cell r="BB1460">
            <v>5.7382805020000003</v>
          </cell>
          <cell r="BC1460">
            <v>5.7252471820000004</v>
          </cell>
          <cell r="BD1460">
            <v>5.7123354500000003</v>
          </cell>
          <cell r="BE1460">
            <v>6.2603257899999996</v>
          </cell>
          <cell r="BF1460">
            <v>6.2497078110000004</v>
          </cell>
          <cell r="BG1460">
            <v>6.2392568309999996</v>
          </cell>
          <cell r="BH1460">
            <v>6.2289919490000001</v>
          </cell>
          <cell r="BI1460">
            <v>6.2189324130000001</v>
          </cell>
        </row>
        <row r="1462">
          <cell r="F1462">
            <v>0.70954546910000005</v>
          </cell>
          <cell r="G1462">
            <v>0.70131060369999998</v>
          </cell>
          <cell r="H1462">
            <v>0.69476541609999998</v>
          </cell>
          <cell r="I1462">
            <v>0.68966712789999995</v>
          </cell>
          <cell r="J1462">
            <v>0.6858623439</v>
          </cell>
          <cell r="K1462">
            <v>0.68321844170000001</v>
          </cell>
          <cell r="L1462">
            <v>0.68130671040000002</v>
          </cell>
          <cell r="M1462">
            <v>0.67999062970000002</v>
          </cell>
          <cell r="N1462">
            <v>0.67914738379999995</v>
          </cell>
          <cell r="O1462">
            <v>0.67865183760000003</v>
          </cell>
          <cell r="P1462">
            <v>0.67881149559999998</v>
          </cell>
          <cell r="Q1462">
            <v>0.67899449810000001</v>
          </cell>
          <cell r="R1462">
            <v>0.67910392019999999</v>
          </cell>
          <cell r="S1462">
            <v>0.67912243240000003</v>
          </cell>
          <cell r="T1462">
            <v>0.6790530065</v>
          </cell>
          <cell r="U1462">
            <v>0.67890472940000002</v>
          </cell>
          <cell r="V1462">
            <v>0.67866104250000003</v>
          </cell>
          <cell r="W1462">
            <v>0.67834008260000001</v>
          </cell>
          <cell r="X1462">
            <v>0.67795750560000001</v>
          </cell>
          <cell r="Y1462">
            <v>0.67752526410000002</v>
          </cell>
          <cell r="Z1462">
            <v>0.6767805697</v>
          </cell>
          <cell r="AA1462">
            <v>0.67605759659999998</v>
          </cell>
          <cell r="AB1462">
            <v>0.6753873239</v>
          </cell>
          <cell r="AC1462">
            <v>0.67476443409999998</v>
          </cell>
          <cell r="AD1462">
            <v>0.67418146229999998</v>
          </cell>
          <cell r="AE1462">
            <v>0.67290231300000003</v>
          </cell>
          <cell r="AF1462">
            <v>0.67146020689999997</v>
          </cell>
          <cell r="AG1462">
            <v>0.66997477790000004</v>
          </cell>
          <cell r="AH1462">
            <v>0.66849693570000002</v>
          </cell>
          <cell r="AI1462">
            <v>0.6670550274</v>
          </cell>
          <cell r="AJ1462">
            <v>0.66566661810000005</v>
          </cell>
          <cell r="AK1462">
            <v>0.66434591399999998</v>
          </cell>
          <cell r="AL1462">
            <v>0.6630973765</v>
          </cell>
          <cell r="AM1462">
            <v>0.66192201009999996</v>
          </cell>
          <cell r="AN1462">
            <v>0.66081889989999998</v>
          </cell>
          <cell r="AO1462">
            <v>0.65978574000000001</v>
          </cell>
          <cell r="AP1462">
            <v>0.65869171150000005</v>
          </cell>
          <cell r="AQ1462">
            <v>0.65755468890000002</v>
          </cell>
          <cell r="AR1462">
            <v>0.65640357039999997</v>
          </cell>
          <cell r="AS1462">
            <v>0.65526180089999997</v>
          </cell>
          <cell r="AT1462">
            <v>0.65414506670000006</v>
          </cell>
          <cell r="AU1462">
            <v>0.65306539370000005</v>
          </cell>
          <cell r="AV1462">
            <v>0.65202647449999995</v>
          </cell>
          <cell r="AW1462">
            <v>0.65102868970000005</v>
          </cell>
          <cell r="AX1462">
            <v>0.65007079109999999</v>
          </cell>
          <cell r="AY1462">
            <v>0.64915055669999999</v>
          </cell>
          <cell r="AZ1462">
            <v>0.64828447030000003</v>
          </cell>
          <cell r="BA1462">
            <v>0.64746629690000002</v>
          </cell>
          <cell r="BB1462">
            <v>0.64668823220000005</v>
          </cell>
          <cell r="BC1462">
            <v>0.64594416079999994</v>
          </cell>
          <cell r="BD1462">
            <v>0.64522928010000002</v>
          </cell>
          <cell r="BE1462">
            <v>0.69044872810000002</v>
          </cell>
          <cell r="BF1462">
            <v>0.68981517540000004</v>
          </cell>
          <cell r="BG1462">
            <v>0.68920305380000002</v>
          </cell>
          <cell r="BH1462">
            <v>0.68861274729999999</v>
          </cell>
          <cell r="BI1462">
            <v>0.68804478970000005</v>
          </cell>
        </row>
        <row r="1463">
          <cell r="F1463">
            <v>86.219289509999996</v>
          </cell>
          <cell r="G1463">
            <v>85.475516870000007</v>
          </cell>
          <cell r="H1463">
            <v>84.708639520000006</v>
          </cell>
          <cell r="I1463">
            <v>83.984711570000002</v>
          </cell>
          <cell r="J1463">
            <v>83.353629100000006</v>
          </cell>
          <cell r="K1463">
            <v>82.837991959999997</v>
          </cell>
          <cell r="L1463">
            <v>82.410382249999998</v>
          </cell>
          <cell r="M1463">
            <v>82.056978150000006</v>
          </cell>
          <cell r="N1463">
            <v>81.761304269999997</v>
          </cell>
          <cell r="O1463">
            <v>81.505602499999995</v>
          </cell>
          <cell r="P1463">
            <v>81.314613280000003</v>
          </cell>
          <cell r="Q1463">
            <v>81.126819879999999</v>
          </cell>
          <cell r="R1463">
            <v>80.927010780000003</v>
          </cell>
          <cell r="S1463">
            <v>80.711500670000007</v>
          </cell>
          <cell r="T1463">
            <v>80.480624399999996</v>
          </cell>
          <cell r="U1463">
            <v>80.236188609999999</v>
          </cell>
          <cell r="V1463">
            <v>79.978862609999993</v>
          </cell>
          <cell r="W1463">
            <v>79.711201799999998</v>
          </cell>
          <cell r="X1463">
            <v>79.43570278</v>
          </cell>
          <cell r="Y1463">
            <v>79.154597710000004</v>
          </cell>
          <cell r="Z1463">
            <v>78.843485779999995</v>
          </cell>
          <cell r="AA1463">
            <v>78.534016600000001</v>
          </cell>
          <cell r="AB1463">
            <v>78.232038029999998</v>
          </cell>
          <cell r="AC1463">
            <v>77.938464499999995</v>
          </cell>
          <cell r="AD1463">
            <v>77.653308949999996</v>
          </cell>
          <cell r="AE1463">
            <v>77.305941149999995</v>
          </cell>
          <cell r="AF1463">
            <v>76.942956030000005</v>
          </cell>
          <cell r="AG1463">
            <v>76.57914298</v>
          </cell>
          <cell r="AH1463">
            <v>76.221380499999995</v>
          </cell>
          <cell r="AI1463">
            <v>75.873458170000006</v>
          </cell>
          <cell r="AJ1463">
            <v>75.537569180000006</v>
          </cell>
          <cell r="AK1463">
            <v>75.215048620000005</v>
          </cell>
          <cell r="AL1463">
            <v>74.906423110000006</v>
          </cell>
          <cell r="AM1463">
            <v>74.611689549999994</v>
          </cell>
          <cell r="AN1463">
            <v>74.330484100000007</v>
          </cell>
          <cell r="AO1463">
            <v>74.062197900000001</v>
          </cell>
          <cell r="AP1463">
            <v>73.792275450000005</v>
          </cell>
          <cell r="AQ1463">
            <v>73.521897269999997</v>
          </cell>
          <cell r="AR1463">
            <v>73.254002099999994</v>
          </cell>
          <cell r="AS1463">
            <v>72.991091109999999</v>
          </cell>
          <cell r="AT1463">
            <v>72.734798850000004</v>
          </cell>
          <cell r="AU1463">
            <v>72.486031850000003</v>
          </cell>
          <cell r="AV1463">
            <v>72.245182439999994</v>
          </cell>
          <cell r="AW1463">
            <v>72.012227620000004</v>
          </cell>
          <cell r="AX1463">
            <v>71.786933000000005</v>
          </cell>
          <cell r="AY1463">
            <v>71.568947350000002</v>
          </cell>
          <cell r="AZ1463">
            <v>71.358944300000005</v>
          </cell>
          <cell r="BA1463">
            <v>71.156721509999997</v>
          </cell>
          <cell r="BB1463">
            <v>70.961698220000002</v>
          </cell>
          <cell r="BC1463">
            <v>70.773318369999998</v>
          </cell>
          <cell r="BD1463">
            <v>70.591083130000001</v>
          </cell>
          <cell r="BE1463">
            <v>70.135860050000005</v>
          </cell>
          <cell r="BF1463">
            <v>69.91039542</v>
          </cell>
          <cell r="BG1463">
            <v>69.69096304</v>
          </cell>
          <cell r="BH1463">
            <v>69.477245850000003</v>
          </cell>
          <cell r="BI1463">
            <v>69.268945419999994</v>
          </cell>
        </row>
        <row r="1473">
          <cell r="F1473">
            <v>27371.846870000001</v>
          </cell>
          <cell r="G1473">
            <v>27401.593649999999</v>
          </cell>
          <cell r="H1473">
            <v>27439.540099999998</v>
          </cell>
          <cell r="I1473">
            <v>27494.808359999999</v>
          </cell>
          <cell r="J1473">
            <v>27570.244269999999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27978.39921</v>
          </cell>
          <cell r="O1473">
            <v>28089.185710000002</v>
          </cell>
          <cell r="P1473">
            <v>28219.506099999999</v>
          </cell>
          <cell r="Q1473">
            <v>28347.466810000002</v>
          </cell>
          <cell r="R1473">
            <v>28471.835709999999</v>
          </cell>
          <cell r="S1473">
            <v>28592.55488</v>
          </cell>
          <cell r="T1473">
            <v>28709.857830000001</v>
          </cell>
          <cell r="U1473">
            <v>28824.0841</v>
          </cell>
          <cell r="V1473">
            <v>28935.630130000001</v>
          </cell>
          <cell r="W1473">
            <v>29044.920099999999</v>
          </cell>
          <cell r="X1473">
            <v>29152.37918</v>
          </cell>
          <cell r="Y1473">
            <v>29258.410469999999</v>
          </cell>
          <cell r="Z1473">
            <v>29351.548210000001</v>
          </cell>
          <cell r="AA1473">
            <v>29446.07231</v>
          </cell>
          <cell r="AB1473">
            <v>29542.63535</v>
          </cell>
          <cell r="AC1473">
            <v>29641.154170000002</v>
          </cell>
          <cell r="AD1473">
            <v>29741.393469999999</v>
          </cell>
          <cell r="AE1473">
            <v>29810.8298</v>
          </cell>
          <cell r="AF1473">
            <v>29872.11692</v>
          </cell>
          <cell r="AG1473">
            <v>29928.77248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30143.67438</v>
          </cell>
          <cell r="AL1473">
            <v>30198.911189999999</v>
          </cell>
          <cell r="AM1473">
            <v>30255.38895</v>
          </cell>
          <cell r="AN1473">
            <v>30313.061399999999</v>
          </cell>
          <cell r="AO1473">
            <v>30371.779210000001</v>
          </cell>
          <cell r="AP1473">
            <v>30424.466509999998</v>
          </cell>
          <cell r="AQ1473">
            <v>30472.142639999998</v>
          </cell>
          <cell r="AR1473">
            <v>30516.058779999999</v>
          </cell>
          <cell r="AS1473">
            <v>30557.311559999998</v>
          </cell>
          <cell r="AT1473">
            <v>30596.784889999999</v>
          </cell>
          <cell r="AU1473">
            <v>30635.157070000001</v>
          </cell>
          <cell r="AV1473">
            <v>30672.921849999999</v>
          </cell>
          <cell r="AW1473">
            <v>30710.41447</v>
          </cell>
          <cell r="AX1473">
            <v>30747.841100000001</v>
          </cell>
          <cell r="AY1473">
            <v>30785.309730000001</v>
          </cell>
          <cell r="AZ1473">
            <v>30823.41649</v>
          </cell>
          <cell r="BA1473">
            <v>30862.064839999999</v>
          </cell>
          <cell r="BB1473">
            <v>30901.118210000001</v>
          </cell>
          <cell r="BC1473">
            <v>30940.427749999999</v>
          </cell>
          <cell r="BD1473">
            <v>30979.856250000001</v>
          </cell>
          <cell r="BE1473">
            <v>31107.650259999999</v>
          </cell>
          <cell r="BF1473">
            <v>31143.853749999998</v>
          </cell>
          <cell r="BG1473">
            <v>31179.418160000001</v>
          </cell>
          <cell r="BH1473">
            <v>31214.358059999999</v>
          </cell>
          <cell r="BI1473">
            <v>31248.702590000001</v>
          </cell>
        </row>
        <row r="1474">
          <cell r="F1474">
            <v>760.53305020000005</v>
          </cell>
          <cell r="G1474">
            <v>759.21501539999997</v>
          </cell>
          <cell r="H1474">
            <v>757.3148377</v>
          </cell>
          <cell r="I1474">
            <v>755.91675480000004</v>
          </cell>
          <cell r="J1474">
            <v>755.49152930000002</v>
          </cell>
          <cell r="K1474">
            <v>756.13115909999999</v>
          </cell>
          <cell r="L1474">
            <v>757.46432249999998</v>
          </cell>
          <cell r="M1474">
            <v>759.32508589999998</v>
          </cell>
          <cell r="N1474">
            <v>761.56709579999995</v>
          </cell>
          <cell r="O1474">
            <v>764.06698730000005</v>
          </cell>
          <cell r="P1474">
            <v>767.16900269999996</v>
          </cell>
          <cell r="Q1474">
            <v>770.32745990000001</v>
          </cell>
          <cell r="R1474">
            <v>773.43415400000004</v>
          </cell>
          <cell r="S1474">
            <v>776.44274050000001</v>
          </cell>
          <cell r="T1474">
            <v>779.33460820000005</v>
          </cell>
          <cell r="U1474">
            <v>782.10706519999997</v>
          </cell>
          <cell r="V1474">
            <v>784.76720230000001</v>
          </cell>
          <cell r="W1474">
            <v>787.32772320000004</v>
          </cell>
          <cell r="X1474">
            <v>789.8039374</v>
          </cell>
          <cell r="Y1474">
            <v>792.21168999999998</v>
          </cell>
          <cell r="Z1474">
            <v>794.27426949999995</v>
          </cell>
          <cell r="AA1474">
            <v>796.31609530000003</v>
          </cell>
          <cell r="AB1474">
            <v>798.38529259999996</v>
          </cell>
          <cell r="AC1474">
            <v>800.49781399999995</v>
          </cell>
          <cell r="AD1474">
            <v>802.65762159999997</v>
          </cell>
          <cell r="AE1474">
            <v>804.06893509999998</v>
          </cell>
          <cell r="AF1474">
            <v>805.19966429999999</v>
          </cell>
          <cell r="AG1474">
            <v>806.16685849999999</v>
          </cell>
          <cell r="AH1474">
            <v>807.05122010000002</v>
          </cell>
          <cell r="AI1474">
            <v>807.91324780000002</v>
          </cell>
          <cell r="AJ1474">
            <v>808.79660379999996</v>
          </cell>
          <cell r="AK1474">
            <v>809.73002469999994</v>
          </cell>
          <cell r="AL1474">
            <v>810.72975099999996</v>
          </cell>
          <cell r="AM1474">
            <v>811.8023657</v>
          </cell>
          <cell r="AN1474">
            <v>812.94762179999998</v>
          </cell>
          <cell r="AO1474">
            <v>814.16093520000004</v>
          </cell>
          <cell r="AP1474">
            <v>815.26672719999999</v>
          </cell>
          <cell r="AQ1474">
            <v>816.268328</v>
          </cell>
          <cell r="AR1474">
            <v>817.19005900000002</v>
          </cell>
          <cell r="AS1474">
            <v>818.06017039999995</v>
          </cell>
          <cell r="AT1474">
            <v>818.90505229999997</v>
          </cell>
          <cell r="AU1474">
            <v>819.74677220000001</v>
          </cell>
          <cell r="AV1474">
            <v>820.60211379999998</v>
          </cell>
          <cell r="AW1474">
            <v>821.48254120000001</v>
          </cell>
          <cell r="AX1474">
            <v>822.39476049999996</v>
          </cell>
          <cell r="AY1474">
            <v>823.34158409999998</v>
          </cell>
          <cell r="AZ1474">
            <v>824.336319</v>
          </cell>
          <cell r="BA1474">
            <v>825.3764923</v>
          </cell>
          <cell r="BB1474">
            <v>826.4573431</v>
          </cell>
          <cell r="BC1474">
            <v>827.57273799999996</v>
          </cell>
          <cell r="BD1474">
            <v>828.71630679999998</v>
          </cell>
          <cell r="BE1474">
            <v>821.15535560000001</v>
          </cell>
          <cell r="BF1474">
            <v>821.62769619999995</v>
          </cell>
          <cell r="BG1474">
            <v>822.10868189999997</v>
          </cell>
          <cell r="BH1474">
            <v>822.59935270000005</v>
          </cell>
          <cell r="BI1474">
            <v>823.10108200000002</v>
          </cell>
        </row>
        <row r="1477">
          <cell r="F1477">
            <v>4367.1201650000003</v>
          </cell>
          <cell r="G1477">
            <v>4371.5474240000003</v>
          </cell>
          <cell r="H1477">
            <v>4377.7143210000004</v>
          </cell>
          <cell r="I1477">
            <v>4387.0979770000004</v>
          </cell>
          <cell r="J1477">
            <v>4400.0579729999999</v>
          </cell>
          <cell r="K1477">
            <v>4416.3723090000003</v>
          </cell>
          <cell r="L1477">
            <v>4434.1015550000002</v>
          </cell>
          <cell r="M1477">
            <v>4452.8384370000003</v>
          </cell>
          <cell r="N1477">
            <v>4472.3342270000003</v>
          </cell>
          <cell r="O1477">
            <v>4492.4070590000001</v>
          </cell>
          <cell r="P1477">
            <v>4515.361774</v>
          </cell>
          <cell r="Q1477">
            <v>4538.4201700000003</v>
          </cell>
          <cell r="R1477">
            <v>4561.2697230000003</v>
          </cell>
          <cell r="S1477">
            <v>4583.8285839999999</v>
          </cell>
          <cell r="T1477">
            <v>4606.0978029999997</v>
          </cell>
          <cell r="U1477">
            <v>4628.1141669999997</v>
          </cell>
          <cell r="V1477">
            <v>4649.9314109999996</v>
          </cell>
          <cell r="W1477">
            <v>4671.6105250000001</v>
          </cell>
          <cell r="X1477">
            <v>4693.2133860000004</v>
          </cell>
          <cell r="Y1477">
            <v>4714.7981060000002</v>
          </cell>
          <cell r="Z1477">
            <v>4734.7919920000004</v>
          </cell>
          <cell r="AA1477">
            <v>4754.9928719999998</v>
          </cell>
          <cell r="AB1477">
            <v>4775.5807130000003</v>
          </cell>
          <cell r="AC1477">
            <v>4796.5866809999998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4894.5395420000004</v>
          </cell>
          <cell r="AJ1477">
            <v>4908.3212670000003</v>
          </cell>
          <cell r="AK1477">
            <v>4921.9726780000001</v>
          </cell>
          <cell r="AL1477">
            <v>4935.5357789999998</v>
          </cell>
          <cell r="AM1477">
            <v>4949.016001</v>
          </cell>
          <cell r="AN1477">
            <v>4962.3928159999996</v>
          </cell>
          <cell r="AO1477">
            <v>4975.629269</v>
          </cell>
          <cell r="AP1477">
            <v>4987.7316879999998</v>
          </cell>
          <cell r="AQ1477">
            <v>4998.7244849999997</v>
          </cell>
          <cell r="AR1477">
            <v>5008.7239149999996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5041.1692460000004</v>
          </cell>
          <cell r="AW1477">
            <v>5047.838667</v>
          </cell>
          <cell r="AX1477">
            <v>5054.0460030000004</v>
          </cell>
          <cell r="AY1477">
            <v>5059.8239819999999</v>
          </cell>
          <cell r="AZ1477">
            <v>5065.2740039999999</v>
          </cell>
          <cell r="BA1477">
            <v>5070.4102800000001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5222.4697040000001</v>
          </cell>
          <cell r="BF1477">
            <v>5232.6580800000002</v>
          </cell>
          <cell r="BG1477">
            <v>5242.3468860000003</v>
          </cell>
          <cell r="BH1477">
            <v>5251.5300660000003</v>
          </cell>
          <cell r="BI1477">
            <v>5260.2061640000002</v>
          </cell>
        </row>
        <row r="1489">
          <cell r="F1489">
            <v>868.26537050000002</v>
          </cell>
          <cell r="G1489">
            <v>868.48347030000002</v>
          </cell>
          <cell r="H1489">
            <v>868.50546039999995</v>
          </cell>
          <cell r="I1489">
            <v>868.81863199999998</v>
          </cell>
          <cell r="J1489">
            <v>869.64341109999998</v>
          </cell>
          <cell r="K1489">
            <v>871.02130069999998</v>
          </cell>
          <cell r="L1489">
            <v>872.59028569999998</v>
          </cell>
          <cell r="M1489">
            <v>874.31068900000002</v>
          </cell>
          <cell r="N1489">
            <v>876.14799879999998</v>
          </cell>
          <cell r="O1489">
            <v>878.06463410000003</v>
          </cell>
          <cell r="P1489">
            <v>880.53449709999995</v>
          </cell>
          <cell r="Q1489">
            <v>882.9208509</v>
          </cell>
          <cell r="R1489">
            <v>885.1750346</v>
          </cell>
          <cell r="S1489">
            <v>887.29482069999995</v>
          </cell>
          <cell r="T1489">
            <v>889.28897129999996</v>
          </cell>
          <cell r="U1489">
            <v>891.17038049999996</v>
          </cell>
          <cell r="V1489">
            <v>892.95437400000003</v>
          </cell>
          <cell r="W1489">
            <v>894.65764179999996</v>
          </cell>
          <cell r="X1489">
            <v>896.29719299999999</v>
          </cell>
          <cell r="Y1489">
            <v>897.88943459999996</v>
          </cell>
          <cell r="Z1489">
            <v>899.11346800000001</v>
          </cell>
          <cell r="AA1489">
            <v>900.38128549999999</v>
          </cell>
          <cell r="AB1489">
            <v>901.71975139999995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905.94349130000001</v>
          </cell>
          <cell r="AH1489">
            <v>906.23398910000003</v>
          </cell>
          <cell r="AI1489">
            <v>906.54089169999997</v>
          </cell>
          <cell r="AJ1489">
            <v>906.89355439999997</v>
          </cell>
          <cell r="AK1489">
            <v>907.30994120000003</v>
          </cell>
          <cell r="AL1489">
            <v>907.79879249999999</v>
          </cell>
          <cell r="AM1489">
            <v>908.36181009999996</v>
          </cell>
          <cell r="AN1489">
            <v>908.99577120000004</v>
          </cell>
          <cell r="AO1489">
            <v>909.69439699999998</v>
          </cell>
          <cell r="AP1489">
            <v>910.25577280000005</v>
          </cell>
          <cell r="AQ1489">
            <v>910.70801930000005</v>
          </cell>
          <cell r="AR1489">
            <v>911.08818220000001</v>
          </cell>
          <cell r="AS1489">
            <v>911.42770419999999</v>
          </cell>
          <cell r="AT1489">
            <v>911.75090869999997</v>
          </cell>
          <cell r="AU1489">
            <v>912.07565580000005</v>
          </cell>
          <cell r="AV1489">
            <v>912.41423980000002</v>
          </cell>
          <cell r="AW1489">
            <v>912.77429219999999</v>
          </cell>
          <cell r="AX1489">
            <v>913.15970219999997</v>
          </cell>
          <cell r="AY1489">
            <v>913.57154109999999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916.14035479999995</v>
          </cell>
          <cell r="BE1489">
            <v>906.06296829999997</v>
          </cell>
          <cell r="BF1489">
            <v>906.10522619999995</v>
          </cell>
          <cell r="BG1489">
            <v>906.16741290000004</v>
          </cell>
          <cell r="BH1489">
            <v>906.24966629999994</v>
          </cell>
          <cell r="BI1489">
            <v>906.35235750000004</v>
          </cell>
        </row>
        <row r="1494">
          <cell r="F1494">
            <v>21270.980510000001</v>
          </cell>
          <cell r="G1494">
            <v>21297.637299999999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21518.764050000002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21853.455000000002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22422.757699999998</v>
          </cell>
          <cell r="V1494">
            <v>22508.272639999999</v>
          </cell>
          <cell r="W1494">
            <v>22591.853940000001</v>
          </cell>
          <cell r="X1494">
            <v>22673.83078</v>
          </cell>
          <cell r="Y1494">
            <v>22754.514179999998</v>
          </cell>
          <cell r="Z1494">
            <v>22824.64068</v>
          </cell>
          <cell r="AA1494">
            <v>22895.915850000001</v>
          </cell>
          <cell r="AB1494">
            <v>22968.731899999999</v>
          </cell>
          <cell r="AC1494">
            <v>23042.959500000001</v>
          </cell>
          <cell r="AD1494">
            <v>23118.387620000001</v>
          </cell>
          <cell r="AE1494">
            <v>23168.77649</v>
          </cell>
          <cell r="AF1494">
            <v>23212.9568</v>
          </cell>
          <cell r="AG1494">
            <v>23253.684639999999</v>
          </cell>
          <cell r="AH1494">
            <v>23292.648980000002</v>
          </cell>
          <cell r="AI1494">
            <v>23331.03357</v>
          </cell>
          <cell r="AJ1494">
            <v>23369.661499999998</v>
          </cell>
          <cell r="AK1494">
            <v>23409.060010000001</v>
          </cell>
          <cell r="AL1494">
            <v>23449.516660000001</v>
          </cell>
          <cell r="AM1494">
            <v>23491.136740000002</v>
          </cell>
          <cell r="AN1494">
            <v>23533.898420000001</v>
          </cell>
          <cell r="AO1494">
            <v>23577.700819999998</v>
          </cell>
          <cell r="AP1494">
            <v>23616.858929999999</v>
          </cell>
          <cell r="AQ1494">
            <v>23652.334350000001</v>
          </cell>
          <cell r="AR1494">
            <v>23685.196609999999</v>
          </cell>
          <cell r="AS1494">
            <v>23716.34978</v>
          </cell>
          <cell r="AT1494">
            <v>23746.50649</v>
          </cell>
          <cell r="AU1494">
            <v>23776.204300000001</v>
          </cell>
          <cell r="AV1494">
            <v>23805.827870000001</v>
          </cell>
          <cell r="AW1494">
            <v>23835.632420000002</v>
          </cell>
          <cell r="AX1494">
            <v>23865.76858</v>
          </cell>
          <cell r="AY1494">
            <v>23896.307809999998</v>
          </cell>
          <cell r="AZ1494">
            <v>23927.715800000002</v>
          </cell>
          <cell r="BA1494">
            <v>23959.89143</v>
          </cell>
          <cell r="BB1494">
            <v>23992.706450000001</v>
          </cell>
          <cell r="BC1494">
            <v>24026.022389999998</v>
          </cell>
          <cell r="BD1494">
            <v>24059.709320000002</v>
          </cell>
          <cell r="BE1494">
            <v>24069.530859999999</v>
          </cell>
          <cell r="BF1494">
            <v>24095.26267</v>
          </cell>
          <cell r="BG1494">
            <v>24120.821110000001</v>
          </cell>
          <cell r="BH1494">
            <v>24146.22565</v>
          </cell>
          <cell r="BI1494">
            <v>24171.505140000001</v>
          </cell>
        </row>
        <row r="1497">
          <cell r="F1497">
            <v>17.994161080000001</v>
          </cell>
          <cell r="G1497">
            <v>17.949905300000001</v>
          </cell>
          <cell r="H1497">
            <v>17.86685567</v>
          </cell>
          <cell r="I1497">
            <v>17.77748777</v>
          </cell>
          <cell r="J1497">
            <v>17.701658089999999</v>
          </cell>
          <cell r="K1497">
            <v>17.64779085</v>
          </cell>
          <cell r="L1497">
            <v>17.611051459999999</v>
          </cell>
          <cell r="M1497">
            <v>17.589661110000002</v>
          </cell>
          <cell r="N1497">
            <v>17.580510270000001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17.681783729999999</v>
          </cell>
          <cell r="W1497">
            <v>17.692233040000001</v>
          </cell>
          <cell r="X1497">
            <v>17.70160542</v>
          </cell>
          <cell r="Y1497">
            <v>17.710038789999999</v>
          </cell>
          <cell r="Z1497">
            <v>17.711501370000001</v>
          </cell>
          <cell r="AA1497">
            <v>17.713757000000001</v>
          </cell>
          <cell r="AB1497">
            <v>17.71697571</v>
          </cell>
          <cell r="AC1497">
            <v>17.720931419999999</v>
          </cell>
          <cell r="AD1497">
            <v>17.725439420000001</v>
          </cell>
          <cell r="AE1497">
            <v>17.713594260000001</v>
          </cell>
          <cell r="AF1497">
            <v>17.698174210000001</v>
          </cell>
          <cell r="AG1497">
            <v>17.681034019999998</v>
          </cell>
          <cell r="AH1497">
            <v>17.66303473</v>
          </cell>
          <cell r="AI1497">
            <v>17.644732149999999</v>
          </cell>
          <cell r="AJ1497">
            <v>17.626527750000001</v>
          </cell>
          <cell r="AK1497">
            <v>17.60870972</v>
          </cell>
          <cell r="AL1497">
            <v>17.59147123</v>
          </cell>
          <cell r="AM1497">
            <v>17.574926219999998</v>
          </cell>
          <cell r="AN1497">
            <v>17.559125649999999</v>
          </cell>
          <cell r="AO1497">
            <v>17.544073740000002</v>
          </cell>
          <cell r="AP1497">
            <v>17.526192810000001</v>
          </cell>
          <cell r="AQ1497">
            <v>17.506284440000002</v>
          </cell>
          <cell r="AR1497">
            <v>17.485142750000001</v>
          </cell>
          <cell r="AS1497">
            <v>17.463345929999999</v>
          </cell>
          <cell r="AT1497">
            <v>17.441295</v>
          </cell>
          <cell r="AU1497">
            <v>17.41926638</v>
          </cell>
          <cell r="AV1497">
            <v>17.39744834</v>
          </cell>
          <cell r="AW1497">
            <v>17.375964140000001</v>
          </cell>
          <cell r="AX1497">
            <v>17.354886919999998</v>
          </cell>
          <cell r="AY1497">
            <v>17.334248219999999</v>
          </cell>
          <cell r="AZ1497">
            <v>17.314316470000001</v>
          </cell>
          <cell r="BA1497">
            <v>17.294972380000001</v>
          </cell>
          <cell r="BB1497">
            <v>17.2760642</v>
          </cell>
          <cell r="BC1497">
            <v>17.257568930000001</v>
          </cell>
          <cell r="BD1497">
            <v>17.23951929</v>
          </cell>
          <cell r="BE1497">
            <v>17.061439549999999</v>
          </cell>
          <cell r="BF1497">
            <v>17.03713956</v>
          </cell>
          <cell r="BG1497">
            <v>17.01324752</v>
          </cell>
          <cell r="BH1497">
            <v>16.989794199999999</v>
          </cell>
          <cell r="BI1497">
            <v>16.96681293</v>
          </cell>
        </row>
        <row r="1499">
          <cell r="F1499">
            <v>6.6863688339999996</v>
          </cell>
          <cell r="G1499">
            <v>6.663688455</v>
          </cell>
          <cell r="H1499">
            <v>6.6230406139999998</v>
          </cell>
          <cell r="I1499">
            <v>6.5796770130000004</v>
          </cell>
          <cell r="J1499">
            <v>6.5429209080000001</v>
          </cell>
          <cell r="K1499">
            <v>6.5163609989999998</v>
          </cell>
          <cell r="L1499">
            <v>6.4981650660000003</v>
          </cell>
          <cell r="M1499">
            <v>6.4871787799999998</v>
          </cell>
          <cell r="N1499">
            <v>6.4817429320000004</v>
          </cell>
          <cell r="O1499">
            <v>6.4802288370000003</v>
          </cell>
          <cell r="P1499">
            <v>6.4844130560000002</v>
          </cell>
          <cell r="Q1499">
            <v>6.4894319070000002</v>
          </cell>
          <cell r="R1499">
            <v>6.494634595</v>
          </cell>
          <cell r="S1499">
            <v>6.4997009400000003</v>
          </cell>
          <cell r="T1499">
            <v>6.5044421220000004</v>
          </cell>
          <cell r="U1499">
            <v>6.5087515710000003</v>
          </cell>
          <cell r="V1499">
            <v>6.512581076</v>
          </cell>
          <cell r="W1499">
            <v>6.5159227260000003</v>
          </cell>
          <cell r="X1499">
            <v>6.5187945870000004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6.5215674220000004</v>
          </cell>
          <cell r="AC1499">
            <v>6.5218916699999996</v>
          </cell>
          <cell r="AD1499">
            <v>6.5222483139999996</v>
          </cell>
          <cell r="AE1499">
            <v>6.5169956060000001</v>
          </cell>
          <cell r="AF1499">
            <v>6.510447256</v>
          </cell>
          <cell r="AG1499">
            <v>6.5031028360000001</v>
          </cell>
          <cell r="AH1499">
            <v>6.4952354659999996</v>
          </cell>
          <cell r="AI1499">
            <v>6.4870515060000002</v>
          </cell>
          <cell r="AJ1499">
            <v>6.4787162949999999</v>
          </cell>
          <cell r="AK1499">
            <v>6.4703575750000004</v>
          </cell>
          <cell r="AL1499">
            <v>6.4620677549999996</v>
          </cell>
          <cell r="AM1499">
            <v>6.4539081559999998</v>
          </cell>
          <cell r="AN1499">
            <v>6.4459147239999997</v>
          </cell>
          <cell r="AO1499">
            <v>6.4381041679999997</v>
          </cell>
          <cell r="AP1499">
            <v>6.4292883920000001</v>
          </cell>
          <cell r="AQ1499">
            <v>6.4197541999999999</v>
          </cell>
          <cell r="AR1499">
            <v>6.4097546789999997</v>
          </cell>
          <cell r="AS1499">
            <v>6.399475303</v>
          </cell>
          <cell r="AT1499">
            <v>6.389051018</v>
          </cell>
          <cell r="AU1499">
            <v>6.3785813569999998</v>
          </cell>
          <cell r="AV1499">
            <v>6.3681394999999998</v>
          </cell>
          <cell r="AW1499">
            <v>6.3577777400000004</v>
          </cell>
          <cell r="AX1499">
            <v>6.347531354</v>
          </cell>
          <cell r="AY1499">
            <v>6.3374218490000001</v>
          </cell>
          <cell r="AZ1499">
            <v>6.3275552060000004</v>
          </cell>
          <cell r="BA1499">
            <v>6.3179103259999998</v>
          </cell>
          <cell r="BB1499">
            <v>6.3084635379999998</v>
          </cell>
          <cell r="BC1499">
            <v>6.2991946250000002</v>
          </cell>
          <cell r="BD1499">
            <v>6.2900861529999998</v>
          </cell>
          <cell r="BE1499">
            <v>6.2314564189999997</v>
          </cell>
          <cell r="BF1499">
            <v>6.21968941</v>
          </cell>
          <cell r="BG1499">
            <v>6.2080740509999996</v>
          </cell>
          <cell r="BH1499">
            <v>6.1966238159999998</v>
          </cell>
          <cell r="BI1499">
            <v>6.1853541830000003</v>
          </cell>
        </row>
        <row r="1501">
          <cell r="F1501">
            <v>0.72011375379999998</v>
          </cell>
          <cell r="G1501">
            <v>0.71952820179999999</v>
          </cell>
          <cell r="H1501">
            <v>0.71808296900000002</v>
          </cell>
          <cell r="I1501">
            <v>0.71643770819999997</v>
          </cell>
          <cell r="J1501">
            <v>0.71500132679999995</v>
          </cell>
          <cell r="K1501">
            <v>0.71402231230000002</v>
          </cell>
          <cell r="L1501">
            <v>0.71332271599999997</v>
          </cell>
          <cell r="M1501">
            <v>0.71293185660000002</v>
          </cell>
          <cell r="N1501">
            <v>0.71283224680000001</v>
          </cell>
          <cell r="O1501">
            <v>0.712967342</v>
          </cell>
          <cell r="P1501">
            <v>0.71371919149999996</v>
          </cell>
          <cell r="Q1501">
            <v>0.71448810360000004</v>
          </cell>
          <cell r="R1501">
            <v>0.71518993630000005</v>
          </cell>
          <cell r="S1501">
            <v>0.71581337810000001</v>
          </cell>
          <cell r="T1501">
            <v>0.71636218470000002</v>
          </cell>
          <cell r="U1501">
            <v>0.71684346470000004</v>
          </cell>
          <cell r="V1501">
            <v>0.71726539970000003</v>
          </cell>
          <cell r="W1501">
            <v>0.71763680200000002</v>
          </cell>
          <cell r="X1501">
            <v>0.7179669125</v>
          </cell>
          <cell r="Y1501">
            <v>0.71826516230000004</v>
          </cell>
          <cell r="Z1501">
            <v>0.71824735289999997</v>
          </cell>
          <cell r="AA1501">
            <v>0.71827279600000005</v>
          </cell>
          <cell r="AB1501">
            <v>0.71837072489999998</v>
          </cell>
          <cell r="AC1501">
            <v>0.71853226820000005</v>
          </cell>
          <cell r="AD1501">
            <v>0.71874629550000002</v>
          </cell>
          <cell r="AE1501">
            <v>0.71821127650000005</v>
          </cell>
          <cell r="AF1501">
            <v>0.71749857289999996</v>
          </cell>
          <cell r="AG1501">
            <v>0.71673278289999998</v>
          </cell>
          <cell r="AH1501">
            <v>0.7159654674</v>
          </cell>
          <cell r="AI1501">
            <v>0.71522345549999999</v>
          </cell>
          <cell r="AJ1501">
            <v>0.71452253939999999</v>
          </cell>
          <cell r="AK1501">
            <v>0.71387219000000002</v>
          </cell>
          <cell r="AL1501">
            <v>0.71327755029999995</v>
          </cell>
          <cell r="AM1501">
            <v>0.71274055359999999</v>
          </cell>
          <cell r="AN1501">
            <v>0.7122607299</v>
          </cell>
          <cell r="AO1501">
            <v>0.71183587319999997</v>
          </cell>
          <cell r="AP1501">
            <v>0.71129642420000005</v>
          </cell>
          <cell r="AQ1501">
            <v>0.71067126560000005</v>
          </cell>
          <cell r="AR1501">
            <v>0.70999985639999996</v>
          </cell>
          <cell r="AS1501">
            <v>0.70931208580000005</v>
          </cell>
          <cell r="AT1501">
            <v>0.70862796319999999</v>
          </cell>
          <cell r="AU1501">
            <v>0.70796015690000003</v>
          </cell>
          <cell r="AV1501">
            <v>0.70731625050000002</v>
          </cell>
          <cell r="AW1501">
            <v>0.70670034400000004</v>
          </cell>
          <cell r="AX1501">
            <v>0.70611408399999998</v>
          </cell>
          <cell r="AY1501">
            <v>0.70555718379999999</v>
          </cell>
          <cell r="AZ1501">
            <v>0.70504022340000005</v>
          </cell>
          <cell r="BA1501">
            <v>0.70455032510000004</v>
          </cell>
          <cell r="BB1501">
            <v>0.70406853899999999</v>
          </cell>
          <cell r="BC1501">
            <v>0.70359757040000004</v>
          </cell>
          <cell r="BD1501">
            <v>0.70314928799999998</v>
          </cell>
          <cell r="BE1501">
            <v>0.69139399580000005</v>
          </cell>
          <cell r="BF1501">
            <v>0.6906937943</v>
          </cell>
          <cell r="BG1501">
            <v>0.69001173999999998</v>
          </cell>
          <cell r="BH1501">
            <v>0.68934913139999998</v>
          </cell>
          <cell r="BI1501">
            <v>0.68870704589999998</v>
          </cell>
        </row>
        <row r="1502">
          <cell r="F1502">
            <v>86.953612710000002</v>
          </cell>
          <cell r="G1502">
            <v>86.760530610000004</v>
          </cell>
          <cell r="H1502">
            <v>86.366415599999996</v>
          </cell>
          <cell r="I1502">
            <v>85.888597630000007</v>
          </cell>
          <cell r="J1502">
            <v>85.407461479999995</v>
          </cell>
          <cell r="K1502">
            <v>84.970071590000003</v>
          </cell>
          <cell r="L1502">
            <v>84.571033610000001</v>
          </cell>
          <cell r="M1502">
            <v>84.214655570000005</v>
          </cell>
          <cell r="N1502">
            <v>83.897710959999998</v>
          </cell>
          <cell r="O1502">
            <v>83.611805239999995</v>
          </cell>
          <cell r="P1502">
            <v>83.390268849999998</v>
          </cell>
          <cell r="Q1502">
            <v>83.176826820000002</v>
          </cell>
          <cell r="R1502">
            <v>82.958994469999993</v>
          </cell>
          <cell r="S1502">
            <v>82.734078600000004</v>
          </cell>
          <cell r="T1502">
            <v>82.502258889999993</v>
          </cell>
          <cell r="U1502">
            <v>82.264650750000001</v>
          </cell>
          <cell r="V1502">
            <v>82.02271374</v>
          </cell>
          <cell r="W1502">
            <v>81.778043499999995</v>
          </cell>
          <cell r="X1502">
            <v>81.532275260000006</v>
          </cell>
          <cell r="Y1502">
            <v>81.287020049999995</v>
          </cell>
          <cell r="Z1502">
            <v>81.016300520000001</v>
          </cell>
          <cell r="AA1502">
            <v>80.752447450000005</v>
          </cell>
          <cell r="AB1502">
            <v>80.500716339999997</v>
          </cell>
          <cell r="AC1502">
            <v>80.26130895</v>
          </cell>
          <cell r="AD1502">
            <v>80.033515870000002</v>
          </cell>
          <cell r="AE1502">
            <v>79.742775620000003</v>
          </cell>
          <cell r="AF1502">
            <v>79.436979579999999</v>
          </cell>
          <cell r="AG1502">
            <v>79.130657830000004</v>
          </cell>
          <cell r="AH1502">
            <v>78.830343920000004</v>
          </cell>
          <cell r="AI1502">
            <v>78.539497040000001</v>
          </cell>
          <cell r="AJ1502">
            <v>78.260053339999999</v>
          </cell>
          <cell r="AK1502">
            <v>77.993015150000005</v>
          </cell>
          <cell r="AL1502">
            <v>77.738735969999993</v>
          </cell>
          <cell r="AM1502">
            <v>77.49709842</v>
          </cell>
          <cell r="AN1502">
            <v>77.267649449999993</v>
          </cell>
          <cell r="AO1502">
            <v>77.04971295</v>
          </cell>
          <cell r="AP1502">
            <v>76.827196830000005</v>
          </cell>
          <cell r="AQ1502">
            <v>76.601173529999997</v>
          </cell>
          <cell r="AR1502">
            <v>76.374873489999999</v>
          </cell>
          <cell r="AS1502">
            <v>76.151072290000002</v>
          </cell>
          <cell r="AT1502">
            <v>75.931728440000001</v>
          </cell>
          <cell r="AU1502">
            <v>75.718101430000004</v>
          </cell>
          <cell r="AV1502">
            <v>75.510929559999994</v>
          </cell>
          <cell r="AW1502">
            <v>75.310584199999994</v>
          </cell>
          <cell r="AX1502">
            <v>75.117170770000001</v>
          </cell>
          <cell r="AY1502">
            <v>74.930562339999994</v>
          </cell>
          <cell r="AZ1502">
            <v>74.751421960000002</v>
          </cell>
          <cell r="BA1502">
            <v>74.577560160000004</v>
          </cell>
          <cell r="BB1502">
            <v>74.406905570000006</v>
          </cell>
          <cell r="BC1502">
            <v>74.239388300000002</v>
          </cell>
          <cell r="BD1502">
            <v>74.075950340000006</v>
          </cell>
          <cell r="BE1502">
            <v>71.369933189999998</v>
          </cell>
          <cell r="BF1502">
            <v>71.162944929999995</v>
          </cell>
          <cell r="BG1502">
            <v>70.960819119999996</v>
          </cell>
          <cell r="BH1502">
            <v>70.76353349</v>
          </cell>
          <cell r="BI1502">
            <v>70.57103103</v>
          </cell>
        </row>
        <row r="1512">
          <cell r="F1512">
            <v>1933225.3670000001</v>
          </cell>
          <cell r="G1512">
            <v>1949795.7120000001</v>
          </cell>
          <cell r="H1512">
            <v>1969616.0490000001</v>
          </cell>
          <cell r="I1512">
            <v>1992214.3829999999</v>
          </cell>
          <cell r="J1512">
            <v>2017301.6259999999</v>
          </cell>
          <cell r="K1512">
            <v>2044518.273</v>
          </cell>
          <cell r="L1512">
            <v>2072093.196</v>
          </cell>
          <cell r="M1512">
            <v>2100856.912</v>
          </cell>
          <cell r="N1512">
            <v>2130645.1129999999</v>
          </cell>
          <cell r="O1512">
            <v>2161318.8309999998</v>
          </cell>
          <cell r="P1512">
            <v>2195227.3119999999</v>
          </cell>
          <cell r="Q1512">
            <v>2227771.8199999998</v>
          </cell>
          <cell r="R1512">
            <v>2260756.2850000001</v>
          </cell>
          <cell r="S1512">
            <v>2294119.2289999998</v>
          </cell>
          <cell r="T1512">
            <v>2327836.4380000001</v>
          </cell>
          <cell r="U1512">
            <v>2361902.463</v>
          </cell>
          <cell r="V1512">
            <v>2396165.4610000001</v>
          </cell>
          <cell r="W1512">
            <v>2430774.193</v>
          </cell>
          <cell r="X1512">
            <v>2465752.8909999998</v>
          </cell>
          <cell r="Y1512">
            <v>2501129.9530000002</v>
          </cell>
          <cell r="Z1512">
            <v>2535112.8659999999</v>
          </cell>
          <cell r="AA1512">
            <v>2570921.5180000002</v>
          </cell>
          <cell r="AB1512">
            <v>2607289.88</v>
          </cell>
          <cell r="AC1512">
            <v>2644241.9929999998</v>
          </cell>
          <cell r="AD1512">
            <v>2681787.4780000001</v>
          </cell>
          <cell r="AE1512">
            <v>2714699.6239999998</v>
          </cell>
          <cell r="AF1512">
            <v>2749739.24</v>
          </cell>
          <cell r="AG1512">
            <v>2784996.8190000001</v>
          </cell>
          <cell r="AH1512">
            <v>2820591.83</v>
          </cell>
          <cell r="AI1512">
            <v>2856610.99</v>
          </cell>
          <cell r="AJ1512">
            <v>2893120.1439999999</v>
          </cell>
          <cell r="AK1512">
            <v>2930203.0580000002</v>
          </cell>
          <cell r="AL1512">
            <v>2967860.5809999998</v>
          </cell>
          <cell r="AM1512">
            <v>3006108.5129999998</v>
          </cell>
          <cell r="AN1512">
            <v>3044952.6490000002</v>
          </cell>
          <cell r="AO1512">
            <v>3084393.074</v>
          </cell>
          <cell r="AP1512">
            <v>3123500.196</v>
          </cell>
          <cell r="AQ1512">
            <v>3162939.7459999998</v>
          </cell>
          <cell r="AR1512">
            <v>3202750.8939999999</v>
          </cell>
          <cell r="AS1512">
            <v>3242971.3859999999</v>
          </cell>
          <cell r="AT1512">
            <v>3283637.2820000001</v>
          </cell>
          <cell r="AU1512">
            <v>3324834.4750000001</v>
          </cell>
          <cell r="AV1512">
            <v>3366548.7280000001</v>
          </cell>
          <cell r="AW1512">
            <v>3408798.3360000001</v>
          </cell>
          <cell r="AX1512">
            <v>3451594.699</v>
          </cell>
          <cell r="AY1512">
            <v>3494944.7990000001</v>
          </cell>
          <cell r="AZ1512">
            <v>3539148.71</v>
          </cell>
          <cell r="BA1512">
            <v>3583985.1889999998</v>
          </cell>
          <cell r="BB1512">
            <v>3629442.6170000001</v>
          </cell>
          <cell r="BC1512">
            <v>3675507.2880000002</v>
          </cell>
          <cell r="BD1512">
            <v>3722169.5890000002</v>
          </cell>
          <cell r="BE1512">
            <v>4435341.7680000002</v>
          </cell>
          <cell r="BF1512">
            <v>4509946.5190000003</v>
          </cell>
          <cell r="BG1512">
            <v>4585737.1710000001</v>
          </cell>
          <cell r="BH1512">
            <v>4662731.2929999996</v>
          </cell>
          <cell r="BI1512">
            <v>4740947.9249999998</v>
          </cell>
        </row>
        <row r="1513">
          <cell r="F1513">
            <v>35003.465069999998</v>
          </cell>
          <cell r="G1513">
            <v>34951.445169999999</v>
          </cell>
          <cell r="H1513">
            <v>34994.945189999999</v>
          </cell>
          <cell r="I1513">
            <v>35121.395470000003</v>
          </cell>
          <cell r="J1513">
            <v>35320.623030000002</v>
          </cell>
          <cell r="K1513">
            <v>35579.916010000001</v>
          </cell>
          <cell r="L1513">
            <v>35862.642319999999</v>
          </cell>
          <cell r="M1513">
            <v>36176.304129999997</v>
          </cell>
          <cell r="N1513">
            <v>36513.655449999998</v>
          </cell>
          <cell r="O1513">
            <v>36869.081570000002</v>
          </cell>
          <cell r="P1513">
            <v>37277.170539999999</v>
          </cell>
          <cell r="Q1513">
            <v>37658.938560000002</v>
          </cell>
          <cell r="R1513">
            <v>38044.309329999996</v>
          </cell>
          <cell r="S1513">
            <v>38431.904759999998</v>
          </cell>
          <cell r="T1513">
            <v>38820.851880000002</v>
          </cell>
          <cell r="U1513">
            <v>39210.723230000003</v>
          </cell>
          <cell r="V1513">
            <v>39591.57157</v>
          </cell>
          <cell r="W1513">
            <v>39971.582849999999</v>
          </cell>
          <cell r="X1513">
            <v>40351.570169999999</v>
          </cell>
          <cell r="Y1513">
            <v>40732.001609999999</v>
          </cell>
          <cell r="Z1513">
            <v>41085.595789999999</v>
          </cell>
          <cell r="AA1513">
            <v>41460.255279999998</v>
          </cell>
          <cell r="AB1513">
            <v>41838.25965</v>
          </cell>
          <cell r="AC1513">
            <v>42219.941050000001</v>
          </cell>
          <cell r="AD1513">
            <v>42605.372530000001</v>
          </cell>
          <cell r="AE1513">
            <v>42916.548490000001</v>
          </cell>
          <cell r="AF1513">
            <v>43254.817199999998</v>
          </cell>
          <cell r="AG1513">
            <v>43591.287759999999</v>
          </cell>
          <cell r="AH1513">
            <v>43927.991670000003</v>
          </cell>
          <cell r="AI1513">
            <v>44266.61161</v>
          </cell>
          <cell r="AJ1513">
            <v>44608.378429999997</v>
          </cell>
          <cell r="AK1513">
            <v>44956.803829999997</v>
          </cell>
          <cell r="AL1513">
            <v>45310.173510000001</v>
          </cell>
          <cell r="AM1513">
            <v>45668.500050000002</v>
          </cell>
          <cell r="AN1513">
            <v>46031.748599999999</v>
          </cell>
          <cell r="AO1513">
            <v>46399.795579999998</v>
          </cell>
          <cell r="AP1513">
            <v>46779.498209999998</v>
          </cell>
          <cell r="AQ1513">
            <v>47162.772040000003</v>
          </cell>
          <cell r="AR1513">
            <v>47548.404719999999</v>
          </cell>
          <cell r="AS1513">
            <v>47936.618040000001</v>
          </cell>
          <cell r="AT1513">
            <v>48327.837789999998</v>
          </cell>
          <cell r="AU1513">
            <v>48726.677210000002</v>
          </cell>
          <cell r="AV1513">
            <v>49130.061999999998</v>
          </cell>
          <cell r="AW1513">
            <v>49537.871149999999</v>
          </cell>
          <cell r="AX1513">
            <v>49950.109830000001</v>
          </cell>
          <cell r="AY1513">
            <v>50366.742749999998</v>
          </cell>
          <cell r="AZ1513">
            <v>50804.109900000003</v>
          </cell>
          <cell r="BA1513">
            <v>51248.929730000003</v>
          </cell>
          <cell r="BB1513">
            <v>51699.706120000003</v>
          </cell>
          <cell r="BC1513">
            <v>52155.79335</v>
          </cell>
          <cell r="BD1513">
            <v>52616.75344</v>
          </cell>
          <cell r="BE1513">
            <v>73046.369460000002</v>
          </cell>
          <cell r="BF1513">
            <v>74178.173190000001</v>
          </cell>
          <cell r="BG1513">
            <v>75329.311960000006</v>
          </cell>
          <cell r="BH1513">
            <v>76500.127600000007</v>
          </cell>
          <cell r="BI1513">
            <v>77691.000880000007</v>
          </cell>
        </row>
        <row r="1516">
          <cell r="F1516">
            <v>322197.4829</v>
          </cell>
          <cell r="G1516">
            <v>325998.53340000001</v>
          </cell>
          <cell r="H1516">
            <v>329615.16850000003</v>
          </cell>
          <cell r="I1516">
            <v>333534.81829999998</v>
          </cell>
          <cell r="J1516">
            <v>337777.53850000002</v>
          </cell>
          <cell r="K1516">
            <v>342290.35070000001</v>
          </cell>
          <cell r="L1516">
            <v>346783.58159999998</v>
          </cell>
          <cell r="M1516">
            <v>351430.68430000002</v>
          </cell>
          <cell r="N1516">
            <v>356203.45390000002</v>
          </cell>
          <cell r="O1516">
            <v>361088.6825</v>
          </cell>
          <cell r="P1516">
            <v>366485.16269999999</v>
          </cell>
          <cell r="Q1516">
            <v>371593.08130000002</v>
          </cell>
          <cell r="R1516">
            <v>376795.30619999999</v>
          </cell>
          <cell r="S1516">
            <v>382065.07530000003</v>
          </cell>
          <cell r="T1516">
            <v>387400.69780000002</v>
          </cell>
          <cell r="U1516">
            <v>392805.5992</v>
          </cell>
          <cell r="V1516">
            <v>398241.7757</v>
          </cell>
          <cell r="W1516">
            <v>403759.16690000001</v>
          </cell>
          <cell r="X1516">
            <v>409360.95689999999</v>
          </cell>
          <cell r="Y1516">
            <v>415054.10570000001</v>
          </cell>
          <cell r="Z1516">
            <v>420547.35649999999</v>
          </cell>
          <cell r="AA1516">
            <v>426391.09480000002</v>
          </cell>
          <cell r="AB1516">
            <v>432339.34539999999</v>
          </cell>
          <cell r="AC1516">
            <v>438410.36930000002</v>
          </cell>
          <cell r="AD1516">
            <v>444608.01439999999</v>
          </cell>
          <cell r="AE1516">
            <v>450080.97869999998</v>
          </cell>
          <cell r="AF1516">
            <v>455996.0785</v>
          </cell>
          <cell r="AG1516">
            <v>461949.26569999999</v>
          </cell>
          <cell r="AH1516">
            <v>467974.83539999998</v>
          </cell>
          <cell r="AI1516">
            <v>474085.19880000001</v>
          </cell>
          <cell r="AJ1516">
            <v>480287.44780000002</v>
          </cell>
          <cell r="AK1516">
            <v>486595.63390000002</v>
          </cell>
          <cell r="AL1516">
            <v>493002.17729999998</v>
          </cell>
          <cell r="AM1516">
            <v>499507.83</v>
          </cell>
          <cell r="AN1516">
            <v>506111.1164</v>
          </cell>
          <cell r="AO1516">
            <v>512809.68430000002</v>
          </cell>
          <cell r="AP1516">
            <v>519484.50670000003</v>
          </cell>
          <cell r="AQ1516">
            <v>526212.76240000001</v>
          </cell>
          <cell r="AR1516">
            <v>532994.54130000004</v>
          </cell>
          <cell r="AS1516">
            <v>539831.63840000005</v>
          </cell>
          <cell r="AT1516">
            <v>546726.36739999999</v>
          </cell>
          <cell r="AU1516">
            <v>553695.20299999998</v>
          </cell>
          <cell r="AV1516">
            <v>560727.14780000004</v>
          </cell>
          <cell r="AW1516">
            <v>567824.77890000003</v>
          </cell>
          <cell r="AX1516">
            <v>574988.88439999998</v>
          </cell>
          <cell r="AY1516">
            <v>582219.77509999997</v>
          </cell>
          <cell r="AZ1516">
            <v>589583.82059999998</v>
          </cell>
          <cell r="BA1516">
            <v>597022.08039999998</v>
          </cell>
          <cell r="BB1516">
            <v>604537.75769999996</v>
          </cell>
          <cell r="BC1516">
            <v>612129.16839999997</v>
          </cell>
          <cell r="BD1516">
            <v>619794.87529999996</v>
          </cell>
          <cell r="BE1516">
            <v>779782.38390000002</v>
          </cell>
          <cell r="BF1516">
            <v>793578.7855</v>
          </cell>
          <cell r="BG1516">
            <v>807567.57739999995</v>
          </cell>
          <cell r="BH1516">
            <v>821748.6128</v>
          </cell>
          <cell r="BI1516">
            <v>836122.06779999996</v>
          </cell>
        </row>
        <row r="1528">
          <cell r="F1528">
            <v>47274.462590000003</v>
          </cell>
          <cell r="G1528">
            <v>47777.659209999998</v>
          </cell>
          <cell r="H1528">
            <v>48248.314449999998</v>
          </cell>
          <cell r="I1528">
            <v>48767.256269999998</v>
          </cell>
          <cell r="J1528">
            <v>49343.703150000001</v>
          </cell>
          <cell r="K1528">
            <v>49971.668899999997</v>
          </cell>
          <cell r="L1528">
            <v>50606.708850000003</v>
          </cell>
          <cell r="M1528">
            <v>51272.192320000002</v>
          </cell>
          <cell r="N1528">
            <v>51961.261279999999</v>
          </cell>
          <cell r="O1528">
            <v>52669.156170000002</v>
          </cell>
          <cell r="P1528">
            <v>53453.426630000002</v>
          </cell>
          <cell r="Q1528">
            <v>54192.15552</v>
          </cell>
          <cell r="R1528">
            <v>54940.2238</v>
          </cell>
          <cell r="S1528">
            <v>55693.130120000002</v>
          </cell>
          <cell r="T1528">
            <v>56449.769399999997</v>
          </cell>
          <cell r="U1528">
            <v>57209.978969999996</v>
          </cell>
          <cell r="V1528">
            <v>57968.257100000003</v>
          </cell>
          <cell r="W1528">
            <v>58731.038410000001</v>
          </cell>
          <cell r="X1528">
            <v>59498.697440000004</v>
          </cell>
          <cell r="Y1528">
            <v>60272.166579999997</v>
          </cell>
          <cell r="Z1528">
            <v>61007.364889999997</v>
          </cell>
          <cell r="AA1528">
            <v>61788.019740000003</v>
          </cell>
          <cell r="AB1528">
            <v>62577.431020000004</v>
          </cell>
          <cell r="AC1528">
            <v>63378.137649999997</v>
          </cell>
          <cell r="AD1528">
            <v>64190.929259999997</v>
          </cell>
          <cell r="AE1528">
            <v>64887.13697</v>
          </cell>
          <cell r="AF1528">
            <v>65644.873989999993</v>
          </cell>
          <cell r="AG1528">
            <v>66405.150649999996</v>
          </cell>
          <cell r="AH1528">
            <v>67173.318029999995</v>
          </cell>
          <cell r="AI1528">
            <v>67951.980679999993</v>
          </cell>
          <cell r="AJ1528">
            <v>68742.90724</v>
          </cell>
          <cell r="AK1528">
            <v>69548.62844</v>
          </cell>
          <cell r="AL1528">
            <v>70368.636180000001</v>
          </cell>
          <cell r="AM1528">
            <v>71203.424849999996</v>
          </cell>
          <cell r="AN1528">
            <v>72053.129740000004</v>
          </cell>
          <cell r="AO1528">
            <v>72917.717139999993</v>
          </cell>
          <cell r="AP1528">
            <v>73777.843689999994</v>
          </cell>
          <cell r="AQ1528">
            <v>74647.322650000002</v>
          </cell>
          <cell r="AR1528">
            <v>75526.743700000006</v>
          </cell>
          <cell r="AS1528">
            <v>76416.885439999998</v>
          </cell>
          <cell r="AT1528">
            <v>77318.535759999999</v>
          </cell>
          <cell r="AU1528">
            <v>78234.273270000005</v>
          </cell>
          <cell r="AV1528">
            <v>79162.888349999994</v>
          </cell>
          <cell r="AW1528">
            <v>80104.885509999993</v>
          </cell>
          <cell r="AX1528">
            <v>81060.47107</v>
          </cell>
          <cell r="AY1528">
            <v>82029.730750000002</v>
          </cell>
          <cell r="AZ1528">
            <v>83021.844649999999</v>
          </cell>
          <cell r="BA1528">
            <v>84028.538780000003</v>
          </cell>
          <cell r="BB1528">
            <v>85050.095719999998</v>
          </cell>
          <cell r="BC1528">
            <v>86086.211909999998</v>
          </cell>
          <cell r="BD1528">
            <v>87136.612510000006</v>
          </cell>
          <cell r="BE1528">
            <v>104246.85159999999</v>
          </cell>
          <cell r="BF1528">
            <v>105947.7721</v>
          </cell>
          <cell r="BG1528">
            <v>107679.07919999999</v>
          </cell>
          <cell r="BH1528">
            <v>109441.3615</v>
          </cell>
          <cell r="BI1528">
            <v>111235.22809999999</v>
          </cell>
        </row>
        <row r="1533">
          <cell r="F1533">
            <v>1490818.1610000001</v>
          </cell>
          <cell r="G1533">
            <v>1502899.7479999999</v>
          </cell>
          <cell r="H1533">
            <v>1518413.1580000001</v>
          </cell>
          <cell r="I1533">
            <v>1536255.352</v>
          </cell>
          <cell r="J1533">
            <v>1556093.28</v>
          </cell>
          <cell r="K1533">
            <v>1577636.003</v>
          </cell>
          <cell r="L1533">
            <v>1599511.693</v>
          </cell>
          <cell r="M1533">
            <v>1622336.4580000001</v>
          </cell>
          <cell r="N1533">
            <v>1645994.432</v>
          </cell>
          <cell r="O1533">
            <v>1670376.1329999999</v>
          </cell>
          <cell r="P1533">
            <v>1697305.42</v>
          </cell>
          <cell r="Q1533">
            <v>1723260.1910000001</v>
          </cell>
          <cell r="R1533">
            <v>1749549.6459999999</v>
          </cell>
          <cell r="S1533">
            <v>1776145.1610000001</v>
          </cell>
          <cell r="T1533">
            <v>1803026.09</v>
          </cell>
          <cell r="U1533">
            <v>1830183.8189999999</v>
          </cell>
          <cell r="V1533">
            <v>1857522.0490000001</v>
          </cell>
          <cell r="W1533">
            <v>1885122.0660000001</v>
          </cell>
          <cell r="X1533">
            <v>1913003.4779999999</v>
          </cell>
          <cell r="Y1533">
            <v>1941185.757</v>
          </cell>
          <cell r="Z1533">
            <v>1968266.7180000001</v>
          </cell>
          <cell r="AA1533">
            <v>1996733.1980000001</v>
          </cell>
          <cell r="AB1533">
            <v>2025638.09</v>
          </cell>
          <cell r="AC1533">
            <v>2054984.1229999999</v>
          </cell>
          <cell r="AD1533">
            <v>2084775.6580000001</v>
          </cell>
          <cell r="AE1533">
            <v>2110923.9049999998</v>
          </cell>
          <cell r="AF1533">
            <v>2138638.0759999999</v>
          </cell>
          <cell r="AG1533">
            <v>2166527.4720000001</v>
          </cell>
          <cell r="AH1533">
            <v>2194668.4169999999</v>
          </cell>
          <cell r="AI1533">
            <v>2223129.4950000001</v>
          </cell>
          <cell r="AJ1533">
            <v>2251965.3820000002</v>
          </cell>
          <cell r="AK1533">
            <v>2281238.4380000001</v>
          </cell>
          <cell r="AL1533">
            <v>2310959.2960000001</v>
          </cell>
          <cell r="AM1533">
            <v>2341142.1009999998</v>
          </cell>
          <cell r="AN1533">
            <v>2371793.8790000002</v>
          </cell>
          <cell r="AO1533">
            <v>2402917.23</v>
          </cell>
          <cell r="AP1533">
            <v>2433728.4670000002</v>
          </cell>
          <cell r="AQ1533">
            <v>2464801.0240000002</v>
          </cell>
          <cell r="AR1533">
            <v>2496172.8289999999</v>
          </cell>
          <cell r="AS1533">
            <v>2527877.9819999998</v>
          </cell>
          <cell r="AT1533">
            <v>2559948.5690000001</v>
          </cell>
          <cell r="AU1533">
            <v>2592445.9</v>
          </cell>
          <cell r="AV1533">
            <v>2625371.6340000001</v>
          </cell>
          <cell r="AW1533">
            <v>2658740.9870000002</v>
          </cell>
          <cell r="AX1533">
            <v>2692564.3590000002</v>
          </cell>
          <cell r="AY1533">
            <v>2726848.4240000001</v>
          </cell>
          <cell r="AZ1533">
            <v>2761797.4559999998</v>
          </cell>
          <cell r="BA1533">
            <v>2797274.3509999998</v>
          </cell>
          <cell r="BB1533">
            <v>2833265.3139999998</v>
          </cell>
          <cell r="BC1533">
            <v>2869759.29</v>
          </cell>
          <cell r="BD1533">
            <v>2906748.9049999998</v>
          </cell>
          <cell r="BE1533">
            <v>3416677.1430000002</v>
          </cell>
          <cell r="BF1533">
            <v>3473898.909</v>
          </cell>
          <cell r="BG1533">
            <v>3532050.4369999999</v>
          </cell>
          <cell r="BH1533">
            <v>3591148.4539999999</v>
          </cell>
          <cell r="BI1533">
            <v>3651210.7570000002</v>
          </cell>
        </row>
        <row r="1537">
          <cell r="F1537">
            <v>-2144.1098480000001</v>
          </cell>
          <cell r="G1537">
            <v>-2088.425174</v>
          </cell>
          <cell r="H1537">
            <v>-2083.896056</v>
          </cell>
          <cell r="I1537">
            <v>-2088.457265</v>
          </cell>
          <cell r="J1537">
            <v>-2097.3814360000001</v>
          </cell>
          <cell r="K1537">
            <v>-2110.8082180000001</v>
          </cell>
          <cell r="L1537">
            <v>-2128.8928219999998</v>
          </cell>
          <cell r="M1537">
            <v>-2148.4175009999999</v>
          </cell>
          <cell r="N1537">
            <v>-2169.8856449999998</v>
          </cell>
          <cell r="O1537">
            <v>-2192.9125060000001</v>
          </cell>
          <cell r="P1537">
            <v>-2216.2149469999999</v>
          </cell>
          <cell r="Q1537">
            <v>-2244.358612</v>
          </cell>
          <cell r="R1537">
            <v>-2270.4166070000001</v>
          </cell>
          <cell r="S1537">
            <v>-2296.22568</v>
          </cell>
          <cell r="T1537">
            <v>-2322.1383340000002</v>
          </cell>
          <cell r="U1537">
            <v>-2348.1945369999999</v>
          </cell>
          <cell r="V1537">
            <v>-2374.48461</v>
          </cell>
          <cell r="W1537">
            <v>-2400.5519960000001</v>
          </cell>
          <cell r="X1537">
            <v>-2426.7151640000002</v>
          </cell>
          <cell r="Y1537">
            <v>-2453.0387660000001</v>
          </cell>
          <cell r="Z1537">
            <v>-2480.1408719999999</v>
          </cell>
          <cell r="AA1537">
            <v>-2504.5574689999999</v>
          </cell>
          <cell r="AB1537">
            <v>-2530.8165039999999</v>
          </cell>
          <cell r="AC1537">
            <v>-2557.7181220000002</v>
          </cell>
          <cell r="AD1537">
            <v>-2585.0008039999998</v>
          </cell>
          <cell r="AE1537">
            <v>-2614.3240329999999</v>
          </cell>
          <cell r="AF1537">
            <v>-2636.5529459999998</v>
          </cell>
          <cell r="AG1537">
            <v>-2660.8244920000002</v>
          </cell>
          <cell r="AH1537">
            <v>-2685.6998589999998</v>
          </cell>
          <cell r="AI1537">
            <v>-2710.9000380000002</v>
          </cell>
          <cell r="AJ1537">
            <v>-2736.417911</v>
          </cell>
          <cell r="AK1537">
            <v>-2762.2723329999999</v>
          </cell>
          <cell r="AL1537">
            <v>-2788.5985559999999</v>
          </cell>
          <cell r="AM1537">
            <v>-2815.3525840000002</v>
          </cell>
          <cell r="AN1537">
            <v>-2842.5354040000002</v>
          </cell>
          <cell r="AO1537">
            <v>-2870.150482</v>
          </cell>
          <cell r="AP1537">
            <v>-2898.4255680000001</v>
          </cell>
          <cell r="AQ1537">
            <v>-2926.285907</v>
          </cell>
          <cell r="AR1537">
            <v>-2954.2108189999999</v>
          </cell>
          <cell r="AS1537">
            <v>-2982.365605</v>
          </cell>
          <cell r="AT1537">
            <v>-3010.814625</v>
          </cell>
          <cell r="AU1537">
            <v>-3039.5631199999998</v>
          </cell>
          <cell r="AV1537">
            <v>-3068.7676980000001</v>
          </cell>
          <cell r="AW1537">
            <v>-3098.3493229999999</v>
          </cell>
          <cell r="AX1537">
            <v>-3128.300467</v>
          </cell>
          <cell r="AY1537">
            <v>-3158.6223319999999</v>
          </cell>
          <cell r="AZ1537">
            <v>-3189.1856520000001</v>
          </cell>
          <cell r="BA1537">
            <v>-3220.6169399999999</v>
          </cell>
          <cell r="BB1537">
            <v>-3252.5084860000002</v>
          </cell>
          <cell r="BC1537">
            <v>-3284.7821389999999</v>
          </cell>
          <cell r="BD1537">
            <v>-3317.4205149999998</v>
          </cell>
          <cell r="BE1537">
            <v>-4070.1845090000002</v>
          </cell>
          <cell r="BF1537">
            <v>-4129.4091010000002</v>
          </cell>
          <cell r="BG1537">
            <v>-4189.5967199999996</v>
          </cell>
          <cell r="BH1537">
            <v>-4250.7691379999997</v>
          </cell>
          <cell r="BI1537">
            <v>-4312.9515389999997</v>
          </cell>
        </row>
        <row r="1538">
          <cell r="F1538">
            <v>-607.25412029999995</v>
          </cell>
          <cell r="G1538">
            <v>-602.06368469999995</v>
          </cell>
          <cell r="H1538">
            <v>-601.5752344</v>
          </cell>
          <cell r="I1538">
            <v>-602.18530639999994</v>
          </cell>
          <cell r="J1538">
            <v>-604.05818099999999</v>
          </cell>
          <cell r="K1538">
            <v>-607.29574239999999</v>
          </cell>
          <cell r="L1538">
            <v>-611.61166270000001</v>
          </cell>
          <cell r="M1538">
            <v>-616.63199080000004</v>
          </cell>
          <cell r="N1538">
            <v>-622.28047949999996</v>
          </cell>
          <cell r="O1538">
            <v>-628.40942510000002</v>
          </cell>
          <cell r="P1538">
            <v>-635.09826310000005</v>
          </cell>
          <cell r="Q1538">
            <v>-642.24256490000005</v>
          </cell>
          <cell r="R1538">
            <v>-649.29328390000001</v>
          </cell>
          <cell r="S1538">
            <v>-656.43425820000004</v>
          </cell>
          <cell r="T1538">
            <v>-663.67308649999995</v>
          </cell>
          <cell r="U1538">
            <v>-670.99354070000004</v>
          </cell>
          <cell r="V1538">
            <v>-678.35784249999995</v>
          </cell>
          <cell r="W1538">
            <v>-685.73606540000003</v>
          </cell>
          <cell r="X1538">
            <v>-693.15849470000001</v>
          </cell>
          <cell r="Y1538">
            <v>-700.62779790000002</v>
          </cell>
          <cell r="Z1538">
            <v>-707.99667929999998</v>
          </cell>
          <cell r="AA1538">
            <v>-715.26131310000005</v>
          </cell>
          <cell r="AB1538">
            <v>-722.76077799999996</v>
          </cell>
          <cell r="AC1538">
            <v>-730.35687340000004</v>
          </cell>
          <cell r="AD1538">
            <v>-738.0272195</v>
          </cell>
          <cell r="AE1538">
            <v>-745.3499329</v>
          </cell>
          <cell r="AF1538">
            <v>-752.1241546</v>
          </cell>
          <cell r="AG1538">
            <v>-759.1126845</v>
          </cell>
          <cell r="AH1538">
            <v>-766.14767979999999</v>
          </cell>
          <cell r="AI1538">
            <v>-773.21572560000004</v>
          </cell>
          <cell r="AJ1538">
            <v>-780.32997760000001</v>
          </cell>
          <cell r="AK1538">
            <v>-787.51044049999996</v>
          </cell>
          <cell r="AL1538">
            <v>-794.7735768</v>
          </cell>
          <cell r="AM1538">
            <v>-802.12036179999996</v>
          </cell>
          <cell r="AN1538">
            <v>-809.55550159999996</v>
          </cell>
          <cell r="AO1538">
            <v>-817.08246039999995</v>
          </cell>
          <cell r="AP1538">
            <v>-824.64867100000004</v>
          </cell>
          <cell r="AQ1538">
            <v>-832.19051039999999</v>
          </cell>
          <cell r="AR1538">
            <v>-839.76373760000001</v>
          </cell>
          <cell r="AS1538">
            <v>-847.38794940000002</v>
          </cell>
          <cell r="AT1538">
            <v>-855.07363959999998</v>
          </cell>
          <cell r="AU1538">
            <v>-862.83550430000003</v>
          </cell>
          <cell r="AV1538">
            <v>-870.68565249999995</v>
          </cell>
          <cell r="AW1538">
            <v>-878.61789209999995</v>
          </cell>
          <cell r="AX1538">
            <v>-886.63353689999997</v>
          </cell>
          <cell r="AY1538">
            <v>-894.73379650000004</v>
          </cell>
          <cell r="AZ1538">
            <v>-902.95142829999998</v>
          </cell>
          <cell r="BA1538">
            <v>-911.3157496</v>
          </cell>
          <cell r="BB1538">
            <v>-919.77922469999999</v>
          </cell>
          <cell r="BC1538">
            <v>-928.3324662</v>
          </cell>
          <cell r="BD1538">
            <v>-936.97160369999995</v>
          </cell>
          <cell r="BE1538">
            <v>-1146.8100690000001</v>
          </cell>
          <cell r="BF1538">
            <v>-1162.752213</v>
          </cell>
          <cell r="BG1538">
            <v>-1178.9435550000001</v>
          </cell>
          <cell r="BH1538">
            <v>-1195.3919310000001</v>
          </cell>
          <cell r="BI1538">
            <v>-1212.105595</v>
          </cell>
        </row>
        <row r="1540">
          <cell r="F1540">
            <v>483.16845260000002</v>
          </cell>
          <cell r="G1540">
            <v>485.26512350000002</v>
          </cell>
          <cell r="H1540">
            <v>488.19220749999999</v>
          </cell>
          <cell r="I1540">
            <v>491.57924270000001</v>
          </cell>
          <cell r="J1540">
            <v>495.50033020000001</v>
          </cell>
          <cell r="K1540">
            <v>499.97406460000002</v>
          </cell>
          <cell r="L1540">
            <v>504.62443059999998</v>
          </cell>
          <cell r="M1540">
            <v>509.60660960000001</v>
          </cell>
          <cell r="N1540">
            <v>514.88444379999999</v>
          </cell>
          <cell r="O1540">
            <v>520.40054699999996</v>
          </cell>
          <cell r="P1540">
            <v>526.65142070000002</v>
          </cell>
          <cell r="Q1540">
            <v>532.6135213</v>
          </cell>
          <cell r="R1540">
            <v>538.60191239999995</v>
          </cell>
          <cell r="S1540">
            <v>544.64346680000006</v>
          </cell>
          <cell r="T1540">
            <v>550.74077409999995</v>
          </cell>
          <cell r="U1540">
            <v>556.89364579999994</v>
          </cell>
          <cell r="V1540">
            <v>563.05450710000002</v>
          </cell>
          <cell r="W1540">
            <v>569.2623681</v>
          </cell>
          <cell r="X1540">
            <v>575.51991899999996</v>
          </cell>
          <cell r="Y1540">
            <v>581.82837459999996</v>
          </cell>
          <cell r="Z1540">
            <v>587.79310940000005</v>
          </cell>
          <cell r="AA1540">
            <v>594.09044329999995</v>
          </cell>
          <cell r="AB1540">
            <v>600.50411670000005</v>
          </cell>
          <cell r="AC1540">
            <v>607.00932969999997</v>
          </cell>
          <cell r="AD1540">
            <v>613.60349980000001</v>
          </cell>
          <cell r="AE1540">
            <v>619.16044339999996</v>
          </cell>
          <cell r="AF1540">
            <v>625.07648730000005</v>
          </cell>
          <cell r="AG1540">
            <v>631.07428949999996</v>
          </cell>
          <cell r="AH1540">
            <v>637.14089720000004</v>
          </cell>
          <cell r="AI1540">
            <v>643.28570830000001</v>
          </cell>
          <cell r="AJ1540">
            <v>649.52012100000002</v>
          </cell>
          <cell r="AK1540">
            <v>655.86356929999999</v>
          </cell>
          <cell r="AL1540">
            <v>662.3139946</v>
          </cell>
          <cell r="AM1540">
            <v>668.87547559999996</v>
          </cell>
          <cell r="AN1540">
            <v>675.55114349999997</v>
          </cell>
          <cell r="AO1540">
            <v>682.34284070000001</v>
          </cell>
          <cell r="AP1540">
            <v>689.07126019999998</v>
          </cell>
          <cell r="AQ1540">
            <v>695.84357699999998</v>
          </cell>
          <cell r="AR1540">
            <v>702.68937500000004</v>
          </cell>
          <cell r="AS1540">
            <v>709.62238149999996</v>
          </cell>
          <cell r="AT1540">
            <v>716.65031729999998</v>
          </cell>
          <cell r="AU1540">
            <v>723.79117610000003</v>
          </cell>
          <cell r="AV1540">
            <v>731.03657299999998</v>
          </cell>
          <cell r="AW1540">
            <v>738.38762910000003</v>
          </cell>
          <cell r="AX1540">
            <v>745.8452565</v>
          </cell>
          <cell r="AY1540">
            <v>753.40973659999997</v>
          </cell>
          <cell r="AZ1540">
            <v>761.1485725</v>
          </cell>
          <cell r="BA1540">
            <v>769.00795719999996</v>
          </cell>
          <cell r="BB1540">
            <v>776.98255280000001</v>
          </cell>
          <cell r="BC1540">
            <v>785.07069520000005</v>
          </cell>
          <cell r="BD1540">
            <v>793.27101709999999</v>
          </cell>
          <cell r="BE1540">
            <v>947.16079630000002</v>
          </cell>
          <cell r="BF1540">
            <v>961.08038239999996</v>
          </cell>
          <cell r="BG1540">
            <v>975.23425729999997</v>
          </cell>
          <cell r="BH1540">
            <v>989.62701319999996</v>
          </cell>
          <cell r="BI1540">
            <v>1004.263659</v>
          </cell>
        </row>
        <row r="1541">
          <cell r="F1541">
            <v>39995.4058</v>
          </cell>
          <cell r="G1541">
            <v>40167.808010000001</v>
          </cell>
          <cell r="H1541">
            <v>40334.704510000003</v>
          </cell>
          <cell r="I1541">
            <v>40526.14</v>
          </cell>
          <cell r="J1541">
            <v>40762.267180000003</v>
          </cell>
          <cell r="K1541">
            <v>41046.408309999999</v>
          </cell>
          <cell r="L1541">
            <v>41350.43015</v>
          </cell>
          <cell r="M1541">
            <v>41680.585310000002</v>
          </cell>
          <cell r="N1541">
            <v>42031.22597</v>
          </cell>
          <cell r="O1541">
            <v>42395.995739999998</v>
          </cell>
          <cell r="P1541">
            <v>42807.430780000002</v>
          </cell>
          <cell r="Q1541">
            <v>43195.567230000001</v>
          </cell>
          <cell r="R1541">
            <v>43579.502289999997</v>
          </cell>
          <cell r="S1541">
            <v>43961.010979999999</v>
          </cell>
          <cell r="T1541">
            <v>44340.553220000002</v>
          </cell>
          <cell r="U1541">
            <v>44718.483780000002</v>
          </cell>
          <cell r="V1541">
            <v>45092.831830000003</v>
          </cell>
          <cell r="W1541">
            <v>45465.969899999996</v>
          </cell>
          <cell r="X1541">
            <v>45838.494359999997</v>
          </cell>
          <cell r="Y1541">
            <v>46211.037409999997</v>
          </cell>
          <cell r="Z1541">
            <v>46556.932280000001</v>
          </cell>
          <cell r="AA1541">
            <v>46922.756730000001</v>
          </cell>
          <cell r="AB1541">
            <v>47295.182889999996</v>
          </cell>
          <cell r="AC1541">
            <v>47673.08311</v>
          </cell>
          <cell r="AD1541">
            <v>48056.72868</v>
          </cell>
          <cell r="AE1541">
            <v>48369.041380000002</v>
          </cell>
          <cell r="AF1541">
            <v>48703.945789999998</v>
          </cell>
          <cell r="AG1541">
            <v>49044.907890000002</v>
          </cell>
          <cell r="AH1541">
            <v>49391.801659999997</v>
          </cell>
          <cell r="AI1541">
            <v>49745.752220000002</v>
          </cell>
          <cell r="AJ1541">
            <v>50107.828609999997</v>
          </cell>
          <cell r="AK1541">
            <v>50479.353020000002</v>
          </cell>
          <cell r="AL1541">
            <v>50860.500619999999</v>
          </cell>
          <cell r="AM1541">
            <v>51251.61505</v>
          </cell>
          <cell r="AN1541">
            <v>51652.844519999999</v>
          </cell>
          <cell r="AO1541">
            <v>52064.186300000001</v>
          </cell>
          <cell r="AP1541">
            <v>52471.683960000002</v>
          </cell>
          <cell r="AQ1541">
            <v>52883.427129999996</v>
          </cell>
          <cell r="AR1541">
            <v>53301.685109999999</v>
          </cell>
          <cell r="AS1541">
            <v>53727.477099999996</v>
          </cell>
          <cell r="AT1541">
            <v>54161.312969999999</v>
          </cell>
          <cell r="AU1541">
            <v>54604.10297</v>
          </cell>
          <cell r="AV1541">
            <v>55055.414069999999</v>
          </cell>
          <cell r="AW1541">
            <v>55515.277069999996</v>
          </cell>
          <cell r="AX1541">
            <v>55983.684950000003</v>
          </cell>
          <cell r="AY1541">
            <v>56460.585800000001</v>
          </cell>
          <cell r="AZ1541">
            <v>56949.697469999999</v>
          </cell>
          <cell r="BA1541">
            <v>57448.110630000003</v>
          </cell>
          <cell r="BB1541">
            <v>57955.56452</v>
          </cell>
          <cell r="BC1541">
            <v>58471.95491</v>
          </cell>
          <cell r="BD1541">
            <v>58997.173300000002</v>
          </cell>
          <cell r="BE1541">
            <v>65457.206310000001</v>
          </cell>
          <cell r="BF1541">
            <v>66266.410640000002</v>
          </cell>
          <cell r="BG1541">
            <v>67090.519190000006</v>
          </cell>
          <cell r="BH1541">
            <v>67929.616699999999</v>
          </cell>
          <cell r="BI1541">
            <v>68783.803939999998</v>
          </cell>
        </row>
        <row r="1551">
          <cell r="F1551">
            <v>1969443.8570000001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2286889.034</v>
          </cell>
          <cell r="Q1551">
            <v>2323348.554</v>
          </cell>
          <cell r="R1551">
            <v>2360285.31</v>
          </cell>
          <cell r="S1551">
            <v>2397668.4309999999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2591469.1290000002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2838619.165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3040991.0210000002</v>
          </cell>
          <cell r="AJ1551">
            <v>3083223.8769999999</v>
          </cell>
          <cell r="AK1551">
            <v>3126069.2740000002</v>
          </cell>
          <cell r="AL1551">
            <v>3169557.128</v>
          </cell>
          <cell r="AM1551">
            <v>3213703.3280000002</v>
          </cell>
          <cell r="AN1551">
            <v>3258513.9890000001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3531574.017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3722530.5559999999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4443934.8679999998</v>
          </cell>
          <cell r="BF1551">
            <v>4518812.6409999998</v>
          </cell>
          <cell r="BG1551">
            <v>4594869.43</v>
          </cell>
          <cell r="BH1551">
            <v>4672125.4069999997</v>
          </cell>
          <cell r="BI1551">
            <v>4750601.8959999997</v>
          </cell>
        </row>
        <row r="1552">
          <cell r="F1552">
            <v>36136.789320000003</v>
          </cell>
          <cell r="G1552">
            <v>36370.171040000001</v>
          </cell>
          <cell r="H1552">
            <v>36676.619830000003</v>
          </cell>
          <cell r="I1552">
            <v>37037.658799999997</v>
          </cell>
          <cell r="J1552">
            <v>37448.082130000003</v>
          </cell>
          <cell r="K1552">
            <v>37903.642740000003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40512.812420000002</v>
          </cell>
          <cell r="Q1552">
            <v>41088.014239999997</v>
          </cell>
          <cell r="R1552">
            <v>41671.936750000001</v>
          </cell>
          <cell r="S1552">
            <v>42263.200120000001</v>
          </cell>
          <cell r="T1552">
            <v>42861.130899999996</v>
          </cell>
          <cell r="U1552">
            <v>43465.496169999999</v>
          </cell>
          <cell r="V1552">
            <v>44076.359750000003</v>
          </cell>
          <cell r="W1552">
            <v>44693.977780000001</v>
          </cell>
          <cell r="X1552">
            <v>45318.718659999999</v>
          </cell>
          <cell r="Y1552">
            <v>45951.005770000003</v>
          </cell>
          <cell r="Z1552">
            <v>46560.019480000003</v>
          </cell>
          <cell r="AA1552">
            <v>47199.146549999998</v>
          </cell>
          <cell r="AB1552">
            <v>47849.032859999999</v>
          </cell>
          <cell r="AC1552">
            <v>48510.222569999998</v>
          </cell>
          <cell r="AD1552">
            <v>49182.920579999998</v>
          </cell>
          <cell r="AE1552">
            <v>49777.0504</v>
          </cell>
          <cell r="AF1552">
            <v>50402.413419999997</v>
          </cell>
          <cell r="AG1552">
            <v>51031.139439999999</v>
          </cell>
          <cell r="AH1552">
            <v>51666.10067</v>
          </cell>
          <cell r="AI1552">
            <v>52309.482669999998</v>
          </cell>
          <cell r="AJ1552">
            <v>52962.897720000001</v>
          </cell>
          <cell r="AK1552">
            <v>53627.459269999999</v>
          </cell>
          <cell r="AL1552">
            <v>54303.870199999998</v>
          </cell>
          <cell r="AM1552">
            <v>54992.521159999997</v>
          </cell>
          <cell r="AN1552">
            <v>55693.585220000001</v>
          </cell>
          <cell r="AO1552">
            <v>56407.098890000001</v>
          </cell>
          <cell r="AP1552">
            <v>57111.258560000002</v>
          </cell>
          <cell r="AQ1552">
            <v>57820.870510000001</v>
          </cell>
          <cell r="AR1552">
            <v>58537.104090000001</v>
          </cell>
          <cell r="AS1552">
            <v>59261.272149999997</v>
          </cell>
          <cell r="AT1552">
            <v>59994.601909999998</v>
          </cell>
          <cell r="AU1552">
            <v>60738.1391</v>
          </cell>
          <cell r="AV1552">
            <v>61492.713640000002</v>
          </cell>
          <cell r="AW1552">
            <v>62258.938820000003</v>
          </cell>
          <cell r="AX1552">
            <v>63037.228419999999</v>
          </cell>
          <cell r="AY1552">
            <v>63827.804250000001</v>
          </cell>
          <cell r="AZ1552">
            <v>64632.531940000001</v>
          </cell>
          <cell r="BA1552">
            <v>65450.165659999999</v>
          </cell>
          <cell r="BB1552">
            <v>66280.791070000007</v>
          </cell>
          <cell r="BC1552">
            <v>67124.418229999996</v>
          </cell>
          <cell r="BD1552">
            <v>67981.054470000003</v>
          </cell>
          <cell r="BE1552">
            <v>73673.009269999995</v>
          </cell>
          <cell r="BF1552">
            <v>74830.096340000004</v>
          </cell>
          <cell r="BG1552">
            <v>76006.871119999996</v>
          </cell>
          <cell r="BH1552">
            <v>77203.811189999993</v>
          </cell>
          <cell r="BI1552">
            <v>78421.397010000001</v>
          </cell>
        </row>
        <row r="1555">
          <cell r="F1555">
            <v>332226.51280000003</v>
          </cell>
          <cell r="G1555">
            <v>336606.99489999999</v>
          </cell>
          <cell r="H1555">
            <v>341544.85859999998</v>
          </cell>
          <cell r="I1555">
            <v>346740.18339999998</v>
          </cell>
          <cell r="J1555">
            <v>352165.58</v>
          </cell>
          <cell r="K1555">
            <v>357796.63419999997</v>
          </cell>
          <cell r="L1555">
            <v>363368.59950000001</v>
          </cell>
          <cell r="M1555">
            <v>369072.96120000002</v>
          </cell>
          <cell r="N1555">
            <v>374895.6557</v>
          </cell>
          <cell r="O1555">
            <v>380835.71769999998</v>
          </cell>
          <cell r="P1555">
            <v>387326.41119999997</v>
          </cell>
          <cell r="Q1555">
            <v>393574.64669999998</v>
          </cell>
          <cell r="R1555">
            <v>399948.45549999998</v>
          </cell>
          <cell r="S1555">
            <v>406425.71789999999</v>
          </cell>
          <cell r="T1555">
            <v>413005.64539999998</v>
          </cell>
          <cell r="U1555">
            <v>419691.25290000002</v>
          </cell>
          <cell r="V1555">
            <v>426486.68239999999</v>
          </cell>
          <cell r="W1555">
            <v>433396.538</v>
          </cell>
          <cell r="X1555">
            <v>440425.4804</v>
          </cell>
          <cell r="Y1555">
            <v>447577.91080000001</v>
          </cell>
          <cell r="Z1555">
            <v>454535.58990000002</v>
          </cell>
          <cell r="AA1555">
            <v>461889.86109999998</v>
          </cell>
          <cell r="AB1555">
            <v>469371.17389999999</v>
          </cell>
          <cell r="AC1555">
            <v>476998.03169999999</v>
          </cell>
          <cell r="AD1555">
            <v>484772.78639999998</v>
          </cell>
          <cell r="AE1555">
            <v>491762.09639999998</v>
          </cell>
          <cell r="AF1555">
            <v>499220.90980000002</v>
          </cell>
          <cell r="AG1555">
            <v>506720.10590000002</v>
          </cell>
          <cell r="AH1555">
            <v>514295.06510000001</v>
          </cell>
          <cell r="AI1555">
            <v>521958.47859999997</v>
          </cell>
          <cell r="AJ1555">
            <v>529717.30240000004</v>
          </cell>
          <cell r="AK1555">
            <v>537575.30599999998</v>
          </cell>
          <cell r="AL1555">
            <v>545533.7611</v>
          </cell>
          <cell r="AM1555">
            <v>553592.01529999997</v>
          </cell>
          <cell r="AN1555">
            <v>561748.09380000003</v>
          </cell>
          <cell r="AO1555">
            <v>569999.26410000003</v>
          </cell>
          <cell r="AP1555">
            <v>578115.05310000002</v>
          </cell>
          <cell r="AQ1555">
            <v>586276.22790000006</v>
          </cell>
          <cell r="AR1555">
            <v>594475.22320000001</v>
          </cell>
          <cell r="AS1555">
            <v>602716.46869999997</v>
          </cell>
          <cell r="AT1555">
            <v>611005.60120000003</v>
          </cell>
          <cell r="AU1555">
            <v>619347.76569999999</v>
          </cell>
          <cell r="AV1555">
            <v>627747.29590000003</v>
          </cell>
          <cell r="AW1555">
            <v>636207.68759999995</v>
          </cell>
          <cell r="AX1555">
            <v>644731.71030000004</v>
          </cell>
          <cell r="AY1555">
            <v>653321.61120000004</v>
          </cell>
          <cell r="AZ1555">
            <v>662000.13600000006</v>
          </cell>
          <cell r="BA1555">
            <v>670752.51549999998</v>
          </cell>
          <cell r="BB1555">
            <v>679581.17960000003</v>
          </cell>
          <cell r="BC1555">
            <v>688487.19259999995</v>
          </cell>
          <cell r="BD1555">
            <v>697471.93530000001</v>
          </cell>
          <cell r="BE1555">
            <v>781663.80500000005</v>
          </cell>
          <cell r="BF1555">
            <v>795467.88820000004</v>
          </cell>
          <cell r="BG1555">
            <v>809456.06830000004</v>
          </cell>
          <cell r="BH1555">
            <v>823628.62589999998</v>
          </cell>
          <cell r="BI1555">
            <v>837986.17110000004</v>
          </cell>
        </row>
        <row r="1567">
          <cell r="F1567">
            <v>48571.10615</v>
          </cell>
          <cell r="G1567">
            <v>49156.962379999997</v>
          </cell>
          <cell r="H1567">
            <v>49805.651899999997</v>
          </cell>
          <cell r="I1567">
            <v>50492.574139999997</v>
          </cell>
          <cell r="J1567">
            <v>51216.412409999997</v>
          </cell>
          <cell r="K1567">
            <v>51973.058440000001</v>
          </cell>
          <cell r="L1567">
            <v>52721.454619999997</v>
          </cell>
          <cell r="M1567">
            <v>53488.574180000003</v>
          </cell>
          <cell r="N1567">
            <v>54271.017500000002</v>
          </cell>
          <cell r="O1567">
            <v>55067.195820000001</v>
          </cell>
          <cell r="P1567">
            <v>55940.548569999999</v>
          </cell>
          <cell r="Q1567">
            <v>56771.173439999999</v>
          </cell>
          <cell r="R1567">
            <v>57612.814100000003</v>
          </cell>
          <cell r="S1567">
            <v>58462.266770000002</v>
          </cell>
          <cell r="T1567">
            <v>59319.136700000003</v>
          </cell>
          <cell r="U1567">
            <v>60183.712789999998</v>
          </cell>
          <cell r="V1567">
            <v>61056.593869999997</v>
          </cell>
          <cell r="W1567">
            <v>61938.551480000002</v>
          </cell>
          <cell r="X1567">
            <v>62830.439599999998</v>
          </cell>
          <cell r="Y1567">
            <v>63733.131329999997</v>
          </cell>
          <cell r="Z1567">
            <v>64599.400459999997</v>
          </cell>
          <cell r="AA1567">
            <v>65518.390370000001</v>
          </cell>
          <cell r="AB1567">
            <v>66450.514519999997</v>
          </cell>
          <cell r="AC1567">
            <v>67398.457559999995</v>
          </cell>
          <cell r="AD1567">
            <v>68362.920549999995</v>
          </cell>
          <cell r="AE1567">
            <v>69205.133960000006</v>
          </cell>
          <cell r="AF1567">
            <v>70114.507700000002</v>
          </cell>
          <cell r="AG1567">
            <v>71029.039059999996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74817.61378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78875.307520000002</v>
          </cell>
          <cell r="AP1567">
            <v>79900.191120000003</v>
          </cell>
          <cell r="AQ1567">
            <v>80936.603130000003</v>
          </cell>
          <cell r="AR1567">
            <v>81984.286789999998</v>
          </cell>
          <cell r="AS1567">
            <v>83044.39688</v>
          </cell>
          <cell r="AT1567">
            <v>84118.169540000003</v>
          </cell>
          <cell r="AU1567">
            <v>85206.681559999997</v>
          </cell>
          <cell r="AV1567">
            <v>86310.792830000006</v>
          </cell>
          <cell r="AW1567">
            <v>87431.144029999996</v>
          </cell>
          <cell r="AX1567">
            <v>88568.183189999996</v>
          </cell>
          <cell r="AY1567">
            <v>89722.207680000007</v>
          </cell>
          <cell r="AZ1567">
            <v>90896.503979999994</v>
          </cell>
          <cell r="BA1567">
            <v>92088.679359999995</v>
          </cell>
          <cell r="BB1567">
            <v>93298.853449999995</v>
          </cell>
          <cell r="BC1567">
            <v>94526.9519</v>
          </cell>
          <cell r="BD1567">
            <v>95772.900760000004</v>
          </cell>
          <cell r="BE1567">
            <v>104551.2357</v>
          </cell>
          <cell r="BF1567">
            <v>106267.7761</v>
          </cell>
          <cell r="BG1567">
            <v>108015.0258</v>
          </cell>
          <cell r="BH1567">
            <v>109793.6344</v>
          </cell>
          <cell r="BI1567">
            <v>111604.26330000001</v>
          </cell>
        </row>
        <row r="1572">
          <cell r="F1572">
            <v>1513908.568</v>
          </cell>
          <cell r="G1572">
            <v>1533424.8459999999</v>
          </cell>
          <cell r="H1572">
            <v>1554985.311</v>
          </cell>
          <cell r="I1572">
            <v>1577934.7080000001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1705033.0249999999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1877062.3430000001</v>
          </cell>
          <cell r="U1572">
            <v>1906801.4439999999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2249735.5299999998</v>
          </cell>
          <cell r="AG1572">
            <v>2281077.2149999999</v>
          </cell>
          <cell r="AH1572">
            <v>2312721.5490000001</v>
          </cell>
          <cell r="AI1572">
            <v>2344742.344</v>
          </cell>
          <cell r="AJ1572">
            <v>2377197.5240000002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2546994.3840000001</v>
          </cell>
          <cell r="AP1572">
            <v>2581490.7859999998</v>
          </cell>
          <cell r="AQ1572">
            <v>2616224.247</v>
          </cell>
          <cell r="AR1572">
            <v>2651253.4509999999</v>
          </cell>
          <cell r="AS1572">
            <v>2686630.4210000001</v>
          </cell>
          <cell r="AT1572">
            <v>2722401.736</v>
          </cell>
          <cell r="AU1572">
            <v>2758607.3330000001</v>
          </cell>
          <cell r="AV1572">
            <v>2795279.662</v>
          </cell>
          <cell r="AW1572">
            <v>2832443.7710000002</v>
          </cell>
          <cell r="AX1572">
            <v>2870118.199</v>
          </cell>
          <cell r="AY1572">
            <v>2908316.429</v>
          </cell>
          <cell r="AZ1572">
            <v>2947143.1979999999</v>
          </cell>
          <cell r="BA1572">
            <v>2986539.7450000001</v>
          </cell>
          <cell r="BB1572">
            <v>3026507.8509999998</v>
          </cell>
          <cell r="BC1572">
            <v>3067045.4619999998</v>
          </cell>
          <cell r="BD1572">
            <v>3108151.25</v>
          </cell>
          <cell r="BE1572">
            <v>3421146.1329999999</v>
          </cell>
          <cell r="BF1572">
            <v>3478549.7910000002</v>
          </cell>
          <cell r="BG1572">
            <v>3536883.7719999999</v>
          </cell>
          <cell r="BH1572">
            <v>3596166.577</v>
          </cell>
          <cell r="BI1572">
            <v>3656417.5589999999</v>
          </cell>
        </row>
        <row r="1575">
          <cell r="F1575">
            <v>-2029.2272170000001</v>
          </cell>
          <cell r="G1575">
            <v>-2061.3507410000002</v>
          </cell>
          <cell r="H1575">
            <v>-2071.5629049999998</v>
          </cell>
          <cell r="I1575">
            <v>-2078.5601919999999</v>
          </cell>
          <cell r="J1575">
            <v>-2089.2642580000002</v>
          </cell>
          <cell r="K1575">
            <v>-2105.089817</v>
          </cell>
          <cell r="L1575">
            <v>-2126.520027</v>
          </cell>
          <cell r="M1575">
            <v>-2149.6003409999998</v>
          </cell>
          <cell r="N1575">
            <v>-2174.7545660000001</v>
          </cell>
          <cell r="O1575">
            <v>-2201.4962620000001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-2319.969231</v>
          </cell>
          <cell r="T1575">
            <v>-2350.0041379999998</v>
          </cell>
          <cell r="U1575">
            <v>-2380.2406689999998</v>
          </cell>
          <cell r="V1575">
            <v>-2410.6802189999999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-2696.4174870000002</v>
          </cell>
          <cell r="AF1575">
            <v>-2723.4790790000002</v>
          </cell>
          <cell r="AG1575">
            <v>-2752.9183130000001</v>
          </cell>
          <cell r="AH1575">
            <v>-2783.0531679999999</v>
          </cell>
          <cell r="AI1575">
            <v>-2813.5538160000001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-3004.9933620000002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-3171.4683709999999</v>
          </cell>
          <cell r="AU1575">
            <v>-3205.2405880000001</v>
          </cell>
          <cell r="AV1575">
            <v>-3239.4062210000002</v>
          </cell>
          <cell r="AW1575">
            <v>-3273.9879059999998</v>
          </cell>
          <cell r="AX1575">
            <v>-3309.0034639999999</v>
          </cell>
          <cell r="AY1575">
            <v>-3344.4663129999999</v>
          </cell>
          <cell r="AZ1575">
            <v>-3380.3194100000001</v>
          </cell>
          <cell r="BA1575">
            <v>-3416.8081010000001</v>
          </cell>
          <cell r="BB1575">
            <v>-3453.8371379999999</v>
          </cell>
          <cell r="BC1575">
            <v>-3491.3092000000001</v>
          </cell>
          <cell r="BD1575">
            <v>-3529.2219359999999</v>
          </cell>
          <cell r="BE1575">
            <v>-3861.2418819999998</v>
          </cell>
          <cell r="BF1575">
            <v>-3916.1006659999998</v>
          </cell>
          <cell r="BG1575">
            <v>-3971.8087999999998</v>
          </cell>
          <cell r="BH1575">
            <v>-4028.391533</v>
          </cell>
          <cell r="BI1575">
            <v>-4085.8743770000001</v>
          </cell>
        </row>
        <row r="1577">
          <cell r="F1577">
            <v>-613.16616880000004</v>
          </cell>
          <cell r="G1577">
            <v>-619.24248320000004</v>
          </cell>
          <cell r="H1577">
            <v>-622.12187400000005</v>
          </cell>
          <cell r="I1577">
            <v>-624.95296480000002</v>
          </cell>
          <cell r="J1577">
            <v>-628.9214336</v>
          </cell>
          <cell r="K1577">
            <v>-634.2149273</v>
          </cell>
          <cell r="L1577">
            <v>-640.51520589999996</v>
          </cell>
          <cell r="M1577">
            <v>-647.42360129999997</v>
          </cell>
          <cell r="N1577">
            <v>-654.86206189999996</v>
          </cell>
          <cell r="O1577">
            <v>-662.69161859999997</v>
          </cell>
          <cell r="P1577">
            <v>-671.02334729999995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-732.86371729999996</v>
          </cell>
          <cell r="X1577">
            <v>-741.96377470000004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-778.4871124</v>
          </cell>
          <cell r="AC1577">
            <v>-787.90036780000003</v>
          </cell>
          <cell r="AD1577">
            <v>-797.42373689999999</v>
          </cell>
          <cell r="AE1577">
            <v>-806.58448020000003</v>
          </cell>
          <cell r="AF1577">
            <v>-815.1495966</v>
          </cell>
          <cell r="AG1577">
            <v>-823.97126219999996</v>
          </cell>
          <cell r="AH1577">
            <v>-832.87020340000004</v>
          </cell>
          <cell r="AI1577">
            <v>-841.83097720000001</v>
          </cell>
          <cell r="AJ1577">
            <v>-850.86679000000004</v>
          </cell>
          <cell r="AK1577">
            <v>-859.99300879999998</v>
          </cell>
          <cell r="AL1577">
            <v>-869.22215200000005</v>
          </cell>
          <cell r="AM1577">
            <v>-878.5633517</v>
          </cell>
          <cell r="AN1577">
            <v>-888.02282990000003</v>
          </cell>
          <cell r="AO1577">
            <v>-897.6045848</v>
          </cell>
          <cell r="AP1577">
            <v>-907.19701099999997</v>
          </cell>
          <cell r="AQ1577">
            <v>-916.68407569999999</v>
          </cell>
          <cell r="AR1577">
            <v>-926.21001539999997</v>
          </cell>
          <cell r="AS1577">
            <v>-935.80826460000003</v>
          </cell>
          <cell r="AT1577">
            <v>-945.49257969999996</v>
          </cell>
          <cell r="AU1577">
            <v>-955.27313570000001</v>
          </cell>
          <cell r="AV1577">
            <v>-965.15874369999995</v>
          </cell>
          <cell r="AW1577">
            <v>-975.15683690000003</v>
          </cell>
          <cell r="AX1577">
            <v>-985.27334340000004</v>
          </cell>
          <cell r="AY1577">
            <v>-995.51273330000004</v>
          </cell>
          <cell r="AZ1577">
            <v>-1005.888477</v>
          </cell>
          <cell r="BA1577">
            <v>-1016.4132949999999</v>
          </cell>
          <cell r="BB1577">
            <v>-1027.0756940000001</v>
          </cell>
          <cell r="BC1577">
            <v>-1037.8739619999999</v>
          </cell>
          <cell r="BD1577">
            <v>-1048.8081500000001</v>
          </cell>
          <cell r="BE1577">
            <v>-1144.325685</v>
          </cell>
          <cell r="BF1577">
            <v>-1160.095908</v>
          </cell>
          <cell r="BG1577">
            <v>-1176.1073469999999</v>
          </cell>
          <cell r="BH1577">
            <v>-1192.3669970000001</v>
          </cell>
          <cell r="BI1577">
            <v>-1208.8823600000001</v>
          </cell>
        </row>
        <row r="1579">
          <cell r="F1579">
            <v>495.70005170000002</v>
          </cell>
        </row>
        <row r="1580">
          <cell r="F1580">
            <v>40630.107230000001</v>
          </cell>
          <cell r="G1580">
            <v>40928.329579999998</v>
          </cell>
          <cell r="H1580">
            <v>41196.521780000003</v>
          </cell>
          <cell r="I1580">
            <v>41474.059379999999</v>
          </cell>
          <cell r="J1580">
            <v>41773.76354</v>
          </cell>
          <cell r="K1580">
            <v>42102.435969999999</v>
          </cell>
          <cell r="L1580">
            <v>42437.970840000002</v>
          </cell>
          <cell r="M1580">
            <v>42791.233240000001</v>
          </cell>
          <cell r="N1580">
            <v>43159.62932</v>
          </cell>
          <cell r="O1580">
            <v>43539.238140000001</v>
          </cell>
          <cell r="P1580">
            <v>43966.565130000003</v>
          </cell>
          <cell r="Q1580">
            <v>44373.523159999997</v>
          </cell>
          <cell r="R1580">
            <v>44779.395369999998</v>
          </cell>
          <cell r="S1580">
            <v>45186.365510000003</v>
          </cell>
          <cell r="T1580">
            <v>45594.950649999999</v>
          </cell>
          <cell r="U1580">
            <v>46005.497360000001</v>
          </cell>
          <cell r="V1580">
            <v>46418.442260000003</v>
          </cell>
          <cell r="W1580">
            <v>46834.344299999997</v>
          </cell>
          <cell r="X1580">
            <v>47253.863389999999</v>
          </cell>
          <cell r="Y1580">
            <v>47677.725359999997</v>
          </cell>
          <cell r="Z1580">
            <v>48078.027730000002</v>
          </cell>
          <cell r="AA1580">
            <v>48503.287940000002</v>
          </cell>
          <cell r="AB1580">
            <v>48939.208960000004</v>
          </cell>
          <cell r="AC1580">
            <v>49384.386810000004</v>
          </cell>
          <cell r="AD1580">
            <v>49838.823810000002</v>
          </cell>
          <cell r="AE1580">
            <v>50221.084640000001</v>
          </cell>
          <cell r="AF1580">
            <v>50628.874179999999</v>
          </cell>
          <cell r="AG1580">
            <v>51044.86778</v>
          </cell>
          <cell r="AH1580">
            <v>51468.672729999998</v>
          </cell>
          <cell r="AI1580">
            <v>51901.228609999998</v>
          </cell>
          <cell r="AJ1580">
            <v>52343.4899</v>
          </cell>
          <cell r="AK1580">
            <v>52796.193850000003</v>
          </cell>
          <cell r="AL1580">
            <v>53259.831160000002</v>
          </cell>
          <cell r="AM1580">
            <v>53734.669300000001</v>
          </cell>
          <cell r="AN1580">
            <v>54220.794390000003</v>
          </cell>
          <cell r="AO1580">
            <v>54718.158020000003</v>
          </cell>
          <cell r="AP1580">
            <v>55207.338029999999</v>
          </cell>
          <cell r="AQ1580">
            <v>55700.825100000002</v>
          </cell>
          <cell r="AR1580">
            <v>56201.01311</v>
          </cell>
          <cell r="AS1580">
            <v>56708.965360000002</v>
          </cell>
          <cell r="AT1580">
            <v>57225.375899999999</v>
          </cell>
          <cell r="AU1580">
            <v>57750.762849999999</v>
          </cell>
          <cell r="AV1580">
            <v>58285.519890000003</v>
          </cell>
          <cell r="AW1580">
            <v>58829.945079999998</v>
          </cell>
          <cell r="AX1580">
            <v>59384.238469999997</v>
          </cell>
          <cell r="AY1580">
            <v>59948.457260000003</v>
          </cell>
          <cell r="AZ1580">
            <v>60523.928780000002</v>
          </cell>
          <cell r="BA1580">
            <v>61107.297659999997</v>
          </cell>
          <cell r="BB1580">
            <v>61697.558490000003</v>
          </cell>
          <cell r="BC1580">
            <v>62296.291599999997</v>
          </cell>
          <cell r="BD1580">
            <v>62904.913849999997</v>
          </cell>
          <cell r="BE1580">
            <v>66761.92697</v>
          </cell>
          <cell r="BF1580">
            <v>67613.189150000006</v>
          </cell>
          <cell r="BG1580">
            <v>68479.501260000005</v>
          </cell>
          <cell r="BH1580">
            <v>69361.150169999994</v>
          </cell>
          <cell r="BI1580">
            <v>70258.379430000001</v>
          </cell>
        </row>
        <row r="1600">
          <cell r="F1600">
            <v>467421.56359999999</v>
          </cell>
          <cell r="G1600">
            <v>469776.26040000003</v>
          </cell>
          <cell r="H1600">
            <v>473705.6459</v>
          </cell>
          <cell r="I1600">
            <v>478605.2145</v>
          </cell>
          <cell r="J1600">
            <v>484150.12439999997</v>
          </cell>
          <cell r="K1600">
            <v>490171.45740000001</v>
          </cell>
          <cell r="L1600">
            <v>496386.11959999998</v>
          </cell>
          <cell r="M1600">
            <v>502800.03240000003</v>
          </cell>
          <cell r="N1600">
            <v>509425.96240000002</v>
          </cell>
          <cell r="O1600">
            <v>516270.5612</v>
          </cell>
          <cell r="P1600">
            <v>523668.55349999998</v>
          </cell>
          <cell r="Q1600">
            <v>531179.63630000001</v>
          </cell>
          <cell r="R1600">
            <v>538831.43629999994</v>
          </cell>
          <cell r="S1600">
            <v>546647.71010000003</v>
          </cell>
          <cell r="T1600">
            <v>554640.57490000001</v>
          </cell>
          <cell r="U1600">
            <v>562817.36470000003</v>
          </cell>
          <cell r="V1600">
            <v>571158.90130000003</v>
          </cell>
          <cell r="W1600">
            <v>579680.05359999998</v>
          </cell>
          <cell r="X1600">
            <v>588391.87139999995</v>
          </cell>
          <cell r="Y1600">
            <v>597302.4791</v>
          </cell>
          <cell r="Z1600">
            <v>606172.45759999997</v>
          </cell>
          <cell r="AA1600">
            <v>615309.92550000001</v>
          </cell>
          <cell r="AB1600">
            <v>624702.47820000001</v>
          </cell>
          <cell r="AC1600">
            <v>634336.56819999998</v>
          </cell>
          <cell r="AD1600">
            <v>644204.85400000005</v>
          </cell>
          <cell r="AE1600">
            <v>653594.24309999996</v>
          </cell>
          <cell r="AF1600">
            <v>663048.60490000003</v>
          </cell>
          <cell r="AG1600">
            <v>672591.49860000005</v>
          </cell>
          <cell r="AH1600">
            <v>682228.54729999998</v>
          </cell>
          <cell r="AI1600">
            <v>691967.3125</v>
          </cell>
          <cell r="AJ1600">
            <v>701815.41650000005</v>
          </cell>
          <cell r="AK1600">
            <v>711784.65079999994</v>
          </cell>
          <cell r="AL1600">
            <v>721876.52099999995</v>
          </cell>
          <cell r="AM1600">
            <v>732090.61109999998</v>
          </cell>
          <cell r="AN1600">
            <v>742424.89390000002</v>
          </cell>
          <cell r="AO1600">
            <v>752876.20519999997</v>
          </cell>
          <cell r="AP1600">
            <v>763322.64749999996</v>
          </cell>
          <cell r="AQ1600">
            <v>773781.97719999996</v>
          </cell>
          <cell r="AR1600">
            <v>784267.49780000001</v>
          </cell>
          <cell r="AS1600">
            <v>794786.85649999999</v>
          </cell>
          <cell r="AT1600">
            <v>805345.70039999997</v>
          </cell>
          <cell r="AU1600">
            <v>815957.96779999998</v>
          </cell>
          <cell r="AV1600">
            <v>826626.3763</v>
          </cell>
          <cell r="AW1600">
            <v>837353.81</v>
          </cell>
          <cell r="AX1600">
            <v>848143.00089999998</v>
          </cell>
          <cell r="AY1600">
            <v>858996.34089999995</v>
          </cell>
          <cell r="AZ1600">
            <v>869961.26269999996</v>
          </cell>
          <cell r="BA1600">
            <v>881028.52450000006</v>
          </cell>
          <cell r="BB1600">
            <v>892191.38489999995</v>
          </cell>
          <cell r="BC1600">
            <v>903445.77780000004</v>
          </cell>
          <cell r="BD1600">
            <v>914789.7291</v>
          </cell>
          <cell r="BE1600">
            <v>1177882.68</v>
          </cell>
          <cell r="BF1600">
            <v>1199509.7779999999</v>
          </cell>
          <cell r="BG1600">
            <v>1221370.1200000001</v>
          </cell>
          <cell r="BH1600">
            <v>1243459.7209999999</v>
          </cell>
          <cell r="BI1600">
            <v>1265775.415</v>
          </cell>
        </row>
        <row r="1601">
          <cell r="F1601">
            <v>4376.0512879999997</v>
          </cell>
          <cell r="G1601">
            <v>4375.8567569999996</v>
          </cell>
          <cell r="H1601">
            <v>4388.7428609999997</v>
          </cell>
          <cell r="I1601">
            <v>4413.0598300000001</v>
          </cell>
          <cell r="J1601">
            <v>4447.2192649999997</v>
          </cell>
          <cell r="K1601">
            <v>4489.8068549999998</v>
          </cell>
          <cell r="L1601">
            <v>4537.751244</v>
          </cell>
          <cell r="M1601">
            <v>4590.435297</v>
          </cell>
          <cell r="N1601">
            <v>4647.3460859999996</v>
          </cell>
          <cell r="O1601">
            <v>4707.9990790000002</v>
          </cell>
          <cell r="P1601">
            <v>4775.0758569999998</v>
          </cell>
          <cell r="Q1601">
            <v>4844.1901029999999</v>
          </cell>
          <cell r="R1601">
            <v>4915.1827069999999</v>
          </cell>
          <cell r="S1601">
            <v>4987.9979249999997</v>
          </cell>
          <cell r="T1601">
            <v>5062.5601020000004</v>
          </cell>
          <cell r="U1601">
            <v>5138.8070500000003</v>
          </cell>
          <cell r="V1601">
            <v>5216.432331</v>
          </cell>
          <cell r="W1601">
            <v>5295.5256419999996</v>
          </cell>
          <cell r="X1601">
            <v>5376.1384619999999</v>
          </cell>
          <cell r="Y1601">
            <v>5458.3181750000003</v>
          </cell>
          <cell r="Z1601">
            <v>5539.8074850000003</v>
          </cell>
          <cell r="AA1601">
            <v>5623.3807749999996</v>
          </cell>
          <cell r="AB1601">
            <v>5709.0445120000004</v>
          </cell>
          <cell r="AC1601">
            <v>5796.7176939999999</v>
          </cell>
          <cell r="AD1601">
            <v>5886.3523649999997</v>
          </cell>
          <cell r="AE1601">
            <v>5971.2739529999999</v>
          </cell>
          <cell r="AF1601">
            <v>6056.2923680000004</v>
          </cell>
          <cell r="AG1601">
            <v>6141.856436</v>
          </cell>
          <cell r="AH1601">
            <v>6228.1896139999999</v>
          </cell>
          <cell r="AI1601">
            <v>6315.5051569999996</v>
          </cell>
          <cell r="AJ1601">
            <v>6403.9944670000004</v>
          </cell>
          <cell r="AK1601">
            <v>6493.8723929999996</v>
          </cell>
          <cell r="AL1601">
            <v>6585.2280250000003</v>
          </cell>
          <cell r="AM1601">
            <v>6678.120199</v>
          </cell>
          <cell r="AN1601">
            <v>6772.5766789999998</v>
          </cell>
          <cell r="AO1601">
            <v>6868.6049169999997</v>
          </cell>
          <cell r="AP1601">
            <v>6965.1476750000002</v>
          </cell>
          <cell r="AQ1601">
            <v>7062.3108350000002</v>
          </cell>
          <cell r="AR1601">
            <v>7160.2811279999996</v>
          </cell>
          <cell r="AS1601">
            <v>7259.1808689999998</v>
          </cell>
          <cell r="AT1601">
            <v>7359.1080810000003</v>
          </cell>
          <cell r="AU1601">
            <v>7460.2458079999997</v>
          </cell>
          <cell r="AV1601">
            <v>7562.6567320000004</v>
          </cell>
          <cell r="AW1601">
            <v>7666.4042090000003</v>
          </cell>
          <cell r="AX1601">
            <v>7771.535879</v>
          </cell>
          <cell r="AY1601">
            <v>7878.0866349999997</v>
          </cell>
          <cell r="AZ1601">
            <v>7986.5412139999999</v>
          </cell>
          <cell r="BA1601">
            <v>8096.8165859999999</v>
          </cell>
          <cell r="BB1601">
            <v>8208.8584470000005</v>
          </cell>
          <cell r="BC1601">
            <v>8322.606495</v>
          </cell>
          <cell r="BD1601">
            <v>8438.0089740000003</v>
          </cell>
          <cell r="BE1601">
            <v>10315.183279999999</v>
          </cell>
          <cell r="BF1601">
            <v>10501.124680000001</v>
          </cell>
          <cell r="BG1601">
            <v>10690.10708</v>
          </cell>
          <cell r="BH1601">
            <v>10882.175730000001</v>
          </cell>
          <cell r="BI1601">
            <v>11077.383040000001</v>
          </cell>
        </row>
        <row r="1604">
          <cell r="F1604">
            <v>231958.49050000001</v>
          </cell>
          <cell r="G1604">
            <v>233107.95379999999</v>
          </cell>
          <cell r="H1604">
            <v>235111.04509999999</v>
          </cell>
          <cell r="I1604">
            <v>237600.32310000001</v>
          </cell>
          <cell r="J1604">
            <v>240384.1667</v>
          </cell>
          <cell r="K1604">
            <v>243366.72150000001</v>
          </cell>
          <cell r="L1604">
            <v>246417.61110000001</v>
          </cell>
          <cell r="M1604">
            <v>249536.82079999999</v>
          </cell>
          <cell r="N1604">
            <v>252735.0594</v>
          </cell>
          <cell r="O1604">
            <v>256022.99780000001</v>
          </cell>
          <cell r="P1604">
            <v>259554.44889999999</v>
          </cell>
          <cell r="Q1604">
            <v>263151.04830000002</v>
          </cell>
          <cell r="R1604">
            <v>266825.10279999999</v>
          </cell>
          <cell r="S1604">
            <v>270589.56670000002</v>
          </cell>
          <cell r="T1604">
            <v>274453.34110000002</v>
          </cell>
          <cell r="U1604">
            <v>278423.08519999997</v>
          </cell>
          <cell r="V1604">
            <v>282490.7095</v>
          </cell>
          <cell r="W1604">
            <v>286666.4817</v>
          </cell>
          <cell r="X1604">
            <v>290957.92440000002</v>
          </cell>
          <cell r="Y1604">
            <v>295370.75510000001</v>
          </cell>
          <cell r="Z1604">
            <v>299802.85119999998</v>
          </cell>
          <cell r="AA1604">
            <v>304381.88290000003</v>
          </cell>
          <cell r="AB1604">
            <v>309108.34940000001</v>
          </cell>
          <cell r="AC1604">
            <v>313978.94780000002</v>
          </cell>
          <cell r="AD1604">
            <v>318991.29060000001</v>
          </cell>
          <cell r="AE1604">
            <v>323836.52260000003</v>
          </cell>
          <cell r="AF1604">
            <v>328728.4901</v>
          </cell>
          <cell r="AG1604">
            <v>333679.80699999997</v>
          </cell>
          <cell r="AH1604">
            <v>338693.19</v>
          </cell>
          <cell r="AI1604">
            <v>343770.28739999997</v>
          </cell>
          <cell r="AJ1604">
            <v>348912.1127</v>
          </cell>
          <cell r="AK1604">
            <v>354122.03580000001</v>
          </cell>
          <cell r="AL1604">
            <v>359398.18320000003</v>
          </cell>
          <cell r="AM1604">
            <v>364738.07010000001</v>
          </cell>
          <cell r="AN1604">
            <v>370138.57819999999</v>
          </cell>
          <cell r="AO1604">
            <v>375596.11060000001</v>
          </cell>
          <cell r="AP1604">
            <v>381061.25530000002</v>
          </cell>
          <cell r="AQ1604">
            <v>386531.60210000002</v>
          </cell>
          <cell r="AR1604">
            <v>392007.83539999998</v>
          </cell>
          <cell r="AS1604">
            <v>397489.97009999998</v>
          </cell>
          <cell r="AT1604">
            <v>402977.67879999999</v>
          </cell>
          <cell r="AU1604">
            <v>408475.43650000001</v>
          </cell>
          <cell r="AV1604">
            <v>413982.00189999997</v>
          </cell>
          <cell r="AW1604">
            <v>419496.7585</v>
          </cell>
          <cell r="AX1604">
            <v>425019.39199999999</v>
          </cell>
          <cell r="AY1604">
            <v>430549.7378</v>
          </cell>
          <cell r="AZ1604">
            <v>436110.50630000001</v>
          </cell>
          <cell r="BA1604">
            <v>441696.64620000002</v>
          </cell>
          <cell r="BB1604">
            <v>447304.67879999999</v>
          </cell>
          <cell r="BC1604">
            <v>452932.41580000002</v>
          </cell>
          <cell r="BD1604">
            <v>458578.72389999998</v>
          </cell>
          <cell r="BE1604">
            <v>617742.98450000002</v>
          </cell>
          <cell r="BF1604">
            <v>629611.85600000003</v>
          </cell>
          <cell r="BG1604">
            <v>641570.32310000004</v>
          </cell>
          <cell r="BH1604">
            <v>653612.58900000004</v>
          </cell>
          <cell r="BI1604">
            <v>665733.37950000004</v>
          </cell>
        </row>
        <row r="1616">
          <cell r="F1616">
            <v>7838.536443</v>
          </cell>
          <cell r="G1616">
            <v>7856.5791140000001</v>
          </cell>
          <cell r="H1616">
            <v>7919.799215</v>
          </cell>
          <cell r="I1616">
            <v>8003.344838</v>
          </cell>
          <cell r="J1616">
            <v>8098.1239249999999</v>
          </cell>
          <cell r="K1616">
            <v>8200.4130170000008</v>
          </cell>
          <cell r="L1616">
            <v>8304.1935379999995</v>
          </cell>
          <cell r="M1616">
            <v>8410.3171430000002</v>
          </cell>
          <cell r="N1616">
            <v>8518.9750839999997</v>
          </cell>
          <cell r="O1616">
            <v>8630.0268770000002</v>
          </cell>
          <cell r="P1616">
            <v>8750.2202190000007</v>
          </cell>
          <cell r="Q1616">
            <v>8868.4022199999999</v>
          </cell>
          <cell r="R1616">
            <v>8986.4565440000006</v>
          </cell>
          <cell r="S1616">
            <v>9105.2201870000008</v>
          </cell>
          <cell r="T1616">
            <v>9224.9943320000002</v>
          </cell>
          <cell r="U1616">
            <v>9345.9244469999994</v>
          </cell>
          <cell r="V1616">
            <v>9467.3115379999999</v>
          </cell>
          <cell r="W1616">
            <v>9589.7542329999997</v>
          </cell>
          <cell r="X1616">
            <v>9713.5902999999998</v>
          </cell>
          <cell r="Y1616">
            <v>9839.0472059999993</v>
          </cell>
          <cell r="Z1616">
            <v>9961.2076249999991</v>
          </cell>
          <cell r="AA1616">
            <v>10087.608249999999</v>
          </cell>
          <cell r="AB1616">
            <v>10217.21672</v>
          </cell>
          <cell r="AC1616">
            <v>10349.588900000001</v>
          </cell>
          <cell r="AD1616">
            <v>10484.613509999999</v>
          </cell>
          <cell r="AE1616">
            <v>10607.67597</v>
          </cell>
          <cell r="AF1616">
            <v>10733.28895</v>
          </cell>
          <cell r="AG1616">
            <v>10860.94831</v>
          </cell>
          <cell r="AH1616">
            <v>10990.444450000001</v>
          </cell>
          <cell r="AI1616">
            <v>11121.85925</v>
          </cell>
          <cell r="AJ1616">
            <v>11255.35115</v>
          </cell>
          <cell r="AK1616">
            <v>11391.25459</v>
          </cell>
          <cell r="AL1616">
            <v>11529.574839999999</v>
          </cell>
          <cell r="AM1616">
            <v>11670.33027</v>
          </cell>
          <cell r="AN1616">
            <v>11813.52663</v>
          </cell>
          <cell r="AO1616">
            <v>11959.15294</v>
          </cell>
          <cell r="AP1616">
            <v>12105.360849999999</v>
          </cell>
          <cell r="AQ1616">
            <v>12252.73157</v>
          </cell>
          <cell r="AR1616">
            <v>12401.5849</v>
          </cell>
          <cell r="AS1616">
            <v>12552.084500000001</v>
          </cell>
          <cell r="AT1616">
            <v>12704.34122</v>
          </cell>
          <cell r="AU1616">
            <v>12858.7199</v>
          </cell>
          <cell r="AV1616">
            <v>13015.16769</v>
          </cell>
          <cell r="AW1616">
            <v>13173.694960000001</v>
          </cell>
          <cell r="AX1616">
            <v>13334.32907</v>
          </cell>
          <cell r="AY1616">
            <v>13497.095660000001</v>
          </cell>
          <cell r="AZ1616">
            <v>13663.25346</v>
          </cell>
          <cell r="BA1616">
            <v>13832.223679999999</v>
          </cell>
          <cell r="BB1616">
            <v>14003.745279999999</v>
          </cell>
          <cell r="BC1616">
            <v>14177.69887</v>
          </cell>
          <cell r="BD1616">
            <v>14354.0255</v>
          </cell>
          <cell r="BE1616">
            <v>18304.411169999999</v>
          </cell>
          <cell r="BF1616">
            <v>18627.571029999999</v>
          </cell>
          <cell r="BG1616">
            <v>18956.537619999999</v>
          </cell>
          <cell r="BH1616">
            <v>19291.396369999999</v>
          </cell>
          <cell r="BI1616">
            <v>19632.235570000001</v>
          </cell>
        </row>
        <row r="1621">
          <cell r="F1621">
            <v>217426.23069999999</v>
          </cell>
          <cell r="G1621">
            <v>218607.5252</v>
          </cell>
          <cell r="H1621">
            <v>220445.8106</v>
          </cell>
          <cell r="I1621">
            <v>222731.92199999999</v>
          </cell>
          <cell r="J1621">
            <v>225341.8737</v>
          </cell>
          <cell r="K1621">
            <v>228206.83489999999</v>
          </cell>
          <cell r="L1621">
            <v>231185.50820000001</v>
          </cell>
          <cell r="M1621">
            <v>234283.6973</v>
          </cell>
          <cell r="N1621">
            <v>237504.23560000001</v>
          </cell>
          <cell r="O1621">
            <v>240844.40410000001</v>
          </cell>
          <cell r="P1621">
            <v>244472.68299999999</v>
          </cell>
          <cell r="Q1621">
            <v>248148.29879999999</v>
          </cell>
          <cell r="R1621">
            <v>251884.9901</v>
          </cell>
          <cell r="S1621">
            <v>255692.65549999999</v>
          </cell>
          <cell r="T1621">
            <v>259574.25279999999</v>
          </cell>
          <cell r="U1621">
            <v>263530.38290000003</v>
          </cell>
          <cell r="V1621">
            <v>267551.27409999998</v>
          </cell>
          <cell r="W1621">
            <v>271640.7107</v>
          </cell>
          <cell r="X1621">
            <v>275801.75829999999</v>
          </cell>
          <cell r="Y1621">
            <v>280036.50099999999</v>
          </cell>
          <cell r="Z1621">
            <v>284217.4056</v>
          </cell>
          <cell r="AA1621">
            <v>288511.158</v>
          </cell>
          <cell r="AB1621">
            <v>292905.92330000002</v>
          </cell>
          <cell r="AC1621">
            <v>297392.14569999999</v>
          </cell>
          <cell r="AD1621">
            <v>301965.07329999999</v>
          </cell>
          <cell r="AE1621">
            <v>306249.20689999999</v>
          </cell>
          <cell r="AF1621">
            <v>310549.04300000001</v>
          </cell>
          <cell r="AG1621">
            <v>314874.96830000001</v>
          </cell>
          <cell r="AH1621">
            <v>319229.7415</v>
          </cell>
          <cell r="AI1621">
            <v>323618.83189999999</v>
          </cell>
          <cell r="AJ1621">
            <v>328048.33419999998</v>
          </cell>
          <cell r="AK1621">
            <v>332525.90379999997</v>
          </cell>
          <cell r="AL1621">
            <v>337054.72489999997</v>
          </cell>
          <cell r="AM1621">
            <v>341636.70150000002</v>
          </cell>
          <cell r="AN1621">
            <v>346272.82189999998</v>
          </cell>
          <cell r="AO1621">
            <v>350963.4742</v>
          </cell>
          <cell r="AP1621">
            <v>355640.2451</v>
          </cell>
          <cell r="AQ1621">
            <v>360322.3774</v>
          </cell>
          <cell r="AR1621">
            <v>365021.69799999997</v>
          </cell>
          <cell r="AS1621">
            <v>369745.36109999998</v>
          </cell>
          <cell r="AT1621">
            <v>374499.01209999999</v>
          </cell>
          <cell r="AU1621">
            <v>379291.4044</v>
          </cell>
          <cell r="AV1621">
            <v>384126.4754</v>
          </cell>
          <cell r="AW1621">
            <v>389007.63669999997</v>
          </cell>
          <cell r="AX1621">
            <v>393937.8444</v>
          </cell>
          <cell r="AY1621">
            <v>398919.58559999999</v>
          </cell>
          <cell r="AZ1621">
            <v>403975.39610000001</v>
          </cell>
          <cell r="BA1621">
            <v>409101.91700000002</v>
          </cell>
          <cell r="BB1621">
            <v>414296.29470000003</v>
          </cell>
          <cell r="BC1621">
            <v>419556.8737</v>
          </cell>
          <cell r="BD1621">
            <v>424882.95069999999</v>
          </cell>
          <cell r="BE1621">
            <v>520690.10560000001</v>
          </cell>
          <cell r="BF1621">
            <v>529771.0233</v>
          </cell>
          <cell r="BG1621">
            <v>538983.70779999997</v>
          </cell>
          <cell r="BH1621">
            <v>548329.81590000005</v>
          </cell>
          <cell r="BI1621">
            <v>557811.28489999997</v>
          </cell>
        </row>
        <row r="1624">
          <cell r="F1624">
            <v>2211.586585</v>
          </cell>
          <cell r="G1624">
            <v>2208.6662510000001</v>
          </cell>
          <cell r="H1624">
            <v>2210.4325610000001</v>
          </cell>
          <cell r="I1624">
            <v>2215.2503569999999</v>
          </cell>
          <cell r="J1624">
            <v>2223.1752689999998</v>
          </cell>
          <cell r="K1624">
            <v>2234.2576909999998</v>
          </cell>
          <cell r="L1624">
            <v>2247.414166</v>
          </cell>
          <cell r="M1624">
            <v>2262.6209330000002</v>
          </cell>
          <cell r="N1624">
            <v>2279.6940420000001</v>
          </cell>
          <cell r="O1624">
            <v>2298.3836040000001</v>
          </cell>
          <cell r="P1624">
            <v>2319.8972060000001</v>
          </cell>
          <cell r="Q1624">
            <v>2341.9170100000001</v>
          </cell>
          <cell r="R1624">
            <v>2364.5674789999998</v>
          </cell>
          <cell r="S1624">
            <v>2387.9108019999999</v>
          </cell>
          <cell r="T1624">
            <v>2411.9264699999999</v>
          </cell>
          <cell r="U1624">
            <v>2436.571293</v>
          </cell>
          <cell r="V1624">
            <v>2461.6435959999999</v>
          </cell>
          <cell r="W1624">
            <v>2487.1881320000002</v>
          </cell>
          <cell r="X1624">
            <v>2513.2128969999999</v>
          </cell>
          <cell r="Y1624">
            <v>2539.7097979999999</v>
          </cell>
          <cell r="Z1624">
            <v>2565.6286839999998</v>
          </cell>
          <cell r="AA1624">
            <v>2592.369029</v>
          </cell>
          <cell r="AB1624">
            <v>2619.7813209999999</v>
          </cell>
          <cell r="AC1624">
            <v>2647.758648</v>
          </cell>
          <cell r="AD1624">
            <v>2676.2600670000002</v>
          </cell>
          <cell r="AE1624">
            <v>2702.307264</v>
          </cell>
          <cell r="AF1624">
            <v>2728.5579360000002</v>
          </cell>
          <cell r="AG1624">
            <v>2755.0383270000002</v>
          </cell>
          <cell r="AH1624">
            <v>2781.7178709999998</v>
          </cell>
          <cell r="AI1624">
            <v>2808.616751</v>
          </cell>
          <cell r="AJ1624">
            <v>2835.7761700000001</v>
          </cell>
          <cell r="AK1624">
            <v>2863.273909</v>
          </cell>
          <cell r="AL1624">
            <v>2891.1297060000002</v>
          </cell>
          <cell r="AM1624">
            <v>2919.3651129999998</v>
          </cell>
          <cell r="AN1624">
            <v>2947.99946</v>
          </cell>
          <cell r="AO1624">
            <v>2977.0475499999998</v>
          </cell>
          <cell r="AP1624">
            <v>3006.119553</v>
          </cell>
          <cell r="AQ1624">
            <v>3035.3085510000001</v>
          </cell>
          <cell r="AR1624">
            <v>3064.694794</v>
          </cell>
          <cell r="AS1624">
            <v>3094.3286969999999</v>
          </cell>
          <cell r="AT1624">
            <v>3124.2441680000002</v>
          </cell>
          <cell r="AU1624">
            <v>3154.5140540000002</v>
          </cell>
          <cell r="AV1624">
            <v>3185.134356</v>
          </cell>
          <cell r="AW1624">
            <v>3216.109735</v>
          </cell>
          <cell r="AX1624">
            <v>3247.4473079999998</v>
          </cell>
          <cell r="AY1624">
            <v>3279.1526309999999</v>
          </cell>
          <cell r="AZ1624">
            <v>3311.4514829999998</v>
          </cell>
          <cell r="BA1624">
            <v>3344.2452750000002</v>
          </cell>
          <cell r="BB1624">
            <v>3377.4864640000001</v>
          </cell>
          <cell r="BC1624">
            <v>3411.1541480000001</v>
          </cell>
          <cell r="BD1624">
            <v>3445.2358570000001</v>
          </cell>
          <cell r="BE1624">
            <v>4426.5473080000002</v>
          </cell>
          <cell r="BF1624">
            <v>4495.1861529999996</v>
          </cell>
          <cell r="BG1624">
            <v>4564.88544</v>
          </cell>
          <cell r="BH1624">
            <v>4635.66716</v>
          </cell>
          <cell r="BI1624">
            <v>4707.5559839999996</v>
          </cell>
        </row>
        <row r="1629">
          <cell r="F1629">
            <v>3610.668056</v>
          </cell>
          <cell r="G1629">
            <v>3619.6792300000002</v>
          </cell>
          <cell r="H1629">
            <v>3629.8156060000001</v>
          </cell>
          <cell r="I1629">
            <v>3641.314292</v>
          </cell>
          <cell r="J1629">
            <v>3655.5655120000001</v>
          </cell>
          <cell r="K1629">
            <v>3673.4233850000001</v>
          </cell>
          <cell r="L1629">
            <v>3693.6414140000002</v>
          </cell>
          <cell r="M1629">
            <v>3716.1409330000001</v>
          </cell>
          <cell r="N1629">
            <v>3740.6521670000002</v>
          </cell>
          <cell r="O1629">
            <v>3766.7497600000002</v>
          </cell>
          <cell r="P1629">
            <v>3796.2283229999998</v>
          </cell>
          <cell r="Q1629">
            <v>3825.7798779999998</v>
          </cell>
          <cell r="R1629">
            <v>3855.1366090000001</v>
          </cell>
          <cell r="S1629">
            <v>3884.35905</v>
          </cell>
          <cell r="T1629">
            <v>3913.5000679999998</v>
          </cell>
          <cell r="U1629">
            <v>3942.593754</v>
          </cell>
          <cell r="V1629">
            <v>3971.5302470000001</v>
          </cell>
          <cell r="W1629">
            <v>4000.393208</v>
          </cell>
          <cell r="X1629">
            <v>4029.247042</v>
          </cell>
          <cell r="Y1629">
            <v>4058.147849</v>
          </cell>
          <cell r="Z1629">
            <v>4085.5570130000001</v>
          </cell>
          <cell r="AA1629">
            <v>4113.5266149999998</v>
          </cell>
          <cell r="AB1629">
            <v>4142.1629110000003</v>
          </cell>
          <cell r="AC1629">
            <v>4171.4095450000004</v>
          </cell>
          <cell r="AD1629">
            <v>4201.264185</v>
          </cell>
          <cell r="AE1629">
            <v>4227.2564400000001</v>
          </cell>
          <cell r="AF1629">
            <v>4252.9326259999998</v>
          </cell>
          <cell r="AG1629">
            <v>4278.8801549999998</v>
          </cell>
          <cell r="AH1629">
            <v>4305.2639150000005</v>
          </cell>
          <cell r="AI1629">
            <v>4332.2120210000003</v>
          </cell>
          <cell r="AJ1629">
            <v>4359.8478180000002</v>
          </cell>
          <cell r="AK1629">
            <v>4388.3103339999998</v>
          </cell>
          <cell r="AL1629">
            <v>4417.6803309999996</v>
          </cell>
          <cell r="AM1629">
            <v>4448.0239890000003</v>
          </cell>
          <cell r="AN1629">
            <v>4479.390985</v>
          </cell>
          <cell r="AO1629">
            <v>4511.8149640000001</v>
          </cell>
          <cell r="AP1629">
            <v>4544.5189879999998</v>
          </cell>
          <cell r="AQ1629">
            <v>4577.6467780000003</v>
          </cell>
          <cell r="AR1629">
            <v>4611.4035940000003</v>
          </cell>
          <cell r="AS1629">
            <v>4645.9311859999998</v>
          </cell>
          <cell r="AT1629">
            <v>4681.3160070000004</v>
          </cell>
          <cell r="AU1629">
            <v>4717.6472059999996</v>
          </cell>
          <cell r="AV1629">
            <v>4754.9401539999999</v>
          </cell>
          <cell r="AW1629">
            <v>4793.2058489999999</v>
          </cell>
          <cell r="AX1629">
            <v>4832.45219</v>
          </cell>
          <cell r="AY1629">
            <v>4872.6825449999997</v>
          </cell>
          <cell r="AZ1629">
            <v>4914.1142</v>
          </cell>
          <cell r="BA1629">
            <v>4956.6757019999995</v>
          </cell>
          <cell r="BB1629">
            <v>5000.3212510000003</v>
          </cell>
          <cell r="BC1629">
            <v>5045.0288099999998</v>
          </cell>
          <cell r="BD1629">
            <v>5090.7841330000001</v>
          </cell>
          <cell r="BE1629">
            <v>6403.448018</v>
          </cell>
          <cell r="BF1629">
            <v>6503.0164150000001</v>
          </cell>
          <cell r="BG1629">
            <v>6604.5586430000003</v>
          </cell>
          <cell r="BH1629">
            <v>6708.0768269999999</v>
          </cell>
          <cell r="BI1629">
            <v>6813.5759399999997</v>
          </cell>
        </row>
        <row r="1639">
          <cell r="F1639">
            <v>473222.20449999999</v>
          </cell>
          <cell r="G1639">
            <v>479535.71799999999</v>
          </cell>
          <cell r="H1639">
            <v>486404.21620000002</v>
          </cell>
          <cell r="I1639">
            <v>493756.32160000002</v>
          </cell>
          <cell r="J1639">
            <v>501524.69660000002</v>
          </cell>
          <cell r="K1639">
            <v>509663.84759999998</v>
          </cell>
          <cell r="L1639">
            <v>517948.18280000001</v>
          </cell>
          <cell r="M1639">
            <v>526410.65689999994</v>
          </cell>
          <cell r="N1639">
            <v>535078.52879999997</v>
          </cell>
          <cell r="O1639">
            <v>543968.31129999994</v>
          </cell>
          <cell r="P1639">
            <v>553440.23609999998</v>
          </cell>
          <cell r="Q1639">
            <v>563065.29280000005</v>
          </cell>
          <cell r="R1639">
            <v>572866.74789999996</v>
          </cell>
          <cell r="S1639">
            <v>582865.13520000002</v>
          </cell>
          <cell r="T1639">
            <v>593069.4804</v>
          </cell>
          <cell r="U1639">
            <v>603483.72750000004</v>
          </cell>
          <cell r="V1639">
            <v>614110.22360000003</v>
          </cell>
          <cell r="W1639">
            <v>624950.97450000001</v>
          </cell>
          <cell r="X1639">
            <v>636007.82849999995</v>
          </cell>
          <cell r="Y1639">
            <v>647282.27859999996</v>
          </cell>
          <cell r="Z1639">
            <v>658510.55299999996</v>
          </cell>
          <cell r="AA1639">
            <v>670018.11320000002</v>
          </cell>
          <cell r="AB1639">
            <v>681788.45440000005</v>
          </cell>
          <cell r="AC1639">
            <v>693804.71589999995</v>
          </cell>
          <cell r="AD1639">
            <v>706056.9031</v>
          </cell>
          <cell r="AE1639">
            <v>717765.83059999999</v>
          </cell>
          <cell r="AF1639">
            <v>729504.46380000003</v>
          </cell>
          <cell r="AG1639">
            <v>741298.69669999997</v>
          </cell>
          <cell r="AH1639">
            <v>753155.01020000002</v>
          </cell>
          <cell r="AI1639">
            <v>765081.60789999994</v>
          </cell>
          <cell r="AJ1639">
            <v>777086.3591</v>
          </cell>
          <cell r="AK1639">
            <v>789174.87</v>
          </cell>
          <cell r="AL1639">
            <v>801349.80110000004</v>
          </cell>
          <cell r="AM1639">
            <v>813611.05669999996</v>
          </cell>
          <cell r="AN1639">
            <v>825956.42440000002</v>
          </cell>
          <cell r="AO1639">
            <v>838382.36239999998</v>
          </cell>
          <cell r="AP1639">
            <v>850694.96979999996</v>
          </cell>
          <cell r="AQ1639">
            <v>862930.71739999996</v>
          </cell>
          <cell r="AR1639">
            <v>875116.26710000006</v>
          </cell>
          <cell r="AS1639">
            <v>887268.72759999998</v>
          </cell>
          <cell r="AT1639">
            <v>899400.95730000001</v>
          </cell>
          <cell r="AU1639">
            <v>911523.86580000003</v>
          </cell>
          <cell r="AV1639">
            <v>923647.1298</v>
          </cell>
          <cell r="AW1639">
            <v>935779.36780000001</v>
          </cell>
          <cell r="AX1639">
            <v>947928.24890000001</v>
          </cell>
          <cell r="AY1639">
            <v>960100.6888</v>
          </cell>
          <cell r="AZ1639">
            <v>972320.42850000004</v>
          </cell>
          <cell r="BA1639">
            <v>984590.03749999998</v>
          </cell>
          <cell r="BB1639">
            <v>996913.12549999997</v>
          </cell>
          <cell r="BC1639">
            <v>1009294.171</v>
          </cell>
          <cell r="BD1639">
            <v>1021738.414</v>
          </cell>
          <cell r="BE1639">
            <v>1178106.1470000001</v>
          </cell>
          <cell r="BF1639">
            <v>1199473.1200000001</v>
          </cell>
          <cell r="BG1639">
            <v>1221043.7919999999</v>
          </cell>
          <cell r="BH1639">
            <v>1242814.6680000001</v>
          </cell>
          <cell r="BI1639">
            <v>1264783.2679999999</v>
          </cell>
        </row>
        <row r="1640">
          <cell r="F1640">
            <v>4444.0176270000002</v>
          </cell>
          <cell r="G1640">
            <v>4488.0620570000001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4764.3885300000002</v>
          </cell>
          <cell r="M1640">
            <v>4832.4695460000003</v>
          </cell>
          <cell r="N1640">
            <v>4903.4569199999996</v>
          </cell>
          <cell r="O1640">
            <v>4977.110111</v>
          </cell>
          <cell r="P1640">
            <v>5056.5187219999998</v>
          </cell>
          <cell r="Q1640">
            <v>5137.5110080000004</v>
          </cell>
          <cell r="R1640">
            <v>5219.9802669999999</v>
          </cell>
          <cell r="S1640">
            <v>5303.930257</v>
          </cell>
          <cell r="T1640">
            <v>5389.3211110000002</v>
          </cell>
          <cell r="U1640">
            <v>5476.1104580000001</v>
          </cell>
          <cell r="V1640">
            <v>5564.2748140000003</v>
          </cell>
          <cell r="W1640">
            <v>5653.8114850000002</v>
          </cell>
          <cell r="X1640">
            <v>5744.7326750000002</v>
          </cell>
          <cell r="Y1640">
            <v>5837.0585549999996</v>
          </cell>
          <cell r="Z1640">
            <v>5928.3355840000004</v>
          </cell>
          <cell r="AA1640">
            <v>6021.5515089999999</v>
          </cell>
          <cell r="AB1640">
            <v>6116.6896900000002</v>
          </cell>
          <cell r="AC1640">
            <v>6213.6633670000001</v>
          </cell>
          <cell r="AD1640">
            <v>6312.4292169999999</v>
          </cell>
          <cell r="AE1640">
            <v>6405.7649449999999</v>
          </cell>
          <cell r="AF1640">
            <v>6498.8306679999996</v>
          </cell>
          <cell r="AG1640">
            <v>6592.1205040000004</v>
          </cell>
          <cell r="AH1640">
            <v>6685.8917430000001</v>
          </cell>
          <cell r="AI1640">
            <v>6780.4005049999996</v>
          </cell>
          <cell r="AJ1640">
            <v>6875.8779510000004</v>
          </cell>
          <cell r="AK1640">
            <v>6972.5078350000003</v>
          </cell>
          <cell r="AL1640">
            <v>7070.4217200000003</v>
          </cell>
          <cell r="AM1640">
            <v>7169.7052439999998</v>
          </cell>
          <cell r="AN1640">
            <v>7270.4089169999997</v>
          </cell>
          <cell r="AO1640">
            <v>7372.5594639999999</v>
          </cell>
          <cell r="AP1640">
            <v>7474.4116610000001</v>
          </cell>
          <cell r="AQ1640">
            <v>7576.3010379999996</v>
          </cell>
          <cell r="AR1640">
            <v>7678.5395339999995</v>
          </cell>
          <cell r="AS1640">
            <v>7781.3699740000002</v>
          </cell>
          <cell r="AT1640">
            <v>7884.9984249999998</v>
          </cell>
          <cell r="AU1640">
            <v>7989.6052259999997</v>
          </cell>
          <cell r="AV1640">
            <v>8095.3451029999997</v>
          </cell>
          <cell r="AW1640">
            <v>8202.3458279999995</v>
          </cell>
          <cell r="AX1640">
            <v>8310.7088910000002</v>
          </cell>
          <cell r="AY1640">
            <v>8420.5122219999994</v>
          </cell>
          <cell r="AZ1640">
            <v>8531.9724740000001</v>
          </cell>
          <cell r="BA1640">
            <v>8645.1093600000004</v>
          </cell>
          <cell r="BB1640">
            <v>8759.9395199999999</v>
          </cell>
          <cell r="BC1640">
            <v>8876.4714619999995</v>
          </cell>
          <cell r="BD1640">
            <v>8994.7104469999995</v>
          </cell>
          <cell r="BE1640">
            <v>10203.664870000001</v>
          </cell>
          <cell r="BF1640">
            <v>10378.79773</v>
          </cell>
          <cell r="BG1640">
            <v>10556.48702</v>
          </cell>
          <cell r="BH1640">
            <v>10736.797769999999</v>
          </cell>
          <cell r="BI1640">
            <v>10919.79932</v>
          </cell>
        </row>
        <row r="1643">
          <cell r="F1643">
            <v>235100.95420000001</v>
          </cell>
          <cell r="G1643">
            <v>238344.5226</v>
          </cell>
          <cell r="H1643">
            <v>241920.59419999999</v>
          </cell>
          <cell r="I1643">
            <v>245745.02059999999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271550.33140000002</v>
          </cell>
          <cell r="P1643">
            <v>276394.68900000001</v>
          </cell>
          <cell r="Q1643">
            <v>281345.98479999998</v>
          </cell>
          <cell r="R1643">
            <v>286411.80930000002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307957.24550000002</v>
          </cell>
          <cell r="W1643">
            <v>313678.9595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376427.0282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455388.5552</v>
          </cell>
          <cell r="AT1643">
            <v>461783.05959999998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493076.67249999999</v>
          </cell>
          <cell r="AZ1643">
            <v>499225.49550000002</v>
          </cell>
          <cell r="BA1643">
            <v>505348.59840000002</v>
          </cell>
          <cell r="BB1643">
            <v>511448.57020000002</v>
          </cell>
          <cell r="BC1643">
            <v>517528.63699999999</v>
          </cell>
          <cell r="BD1643">
            <v>523592.67509999999</v>
          </cell>
          <cell r="BE1643">
            <v>617696.26529999997</v>
          </cell>
          <cell r="BF1643">
            <v>629357.23699999996</v>
          </cell>
          <cell r="BG1643">
            <v>641083.97759999998</v>
          </cell>
          <cell r="BH1643">
            <v>652870.74470000004</v>
          </cell>
          <cell r="BI1643">
            <v>664712.53189999994</v>
          </cell>
        </row>
        <row r="1655">
          <cell r="F1655">
            <v>8024.1639029999997</v>
          </cell>
          <cell r="G1655">
            <v>8132.0422669999998</v>
          </cell>
          <cell r="H1655">
            <v>8248.5171609999998</v>
          </cell>
          <cell r="I1655">
            <v>8372.0966559999997</v>
          </cell>
          <cell r="J1655">
            <v>8501.6821049999999</v>
          </cell>
          <cell r="K1655">
            <v>8636.3994619999994</v>
          </cell>
          <cell r="L1655">
            <v>8771.289761</v>
          </cell>
          <cell r="M1655">
            <v>8907.7087539999993</v>
          </cell>
          <cell r="N1655">
            <v>9046.1770899999992</v>
          </cell>
          <cell r="O1655">
            <v>9186.8322270000008</v>
          </cell>
          <cell r="P1655">
            <v>9337.196242</v>
          </cell>
          <cell r="Q1655">
            <v>9486.3876639999999</v>
          </cell>
          <cell r="R1655">
            <v>9636.1222099999995</v>
          </cell>
          <cell r="S1655">
            <v>9787.2138720000003</v>
          </cell>
          <cell r="T1655">
            <v>9939.9767809999994</v>
          </cell>
          <cell r="U1655">
            <v>10094.56666</v>
          </cell>
          <cell r="V1655">
            <v>10251.10512</v>
          </cell>
          <cell r="W1655">
            <v>10409.71551</v>
          </cell>
          <cell r="X1655">
            <v>10570.5272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11399.929700000001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12762.11658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14059.033009999999</v>
          </cell>
          <cell r="AS1655">
            <v>14249.32941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15032.145490000001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16504.938399999999</v>
          </cell>
          <cell r="BE1655">
            <v>18375.041580000001</v>
          </cell>
          <cell r="BF1655">
            <v>18700.720560000002</v>
          </cell>
          <cell r="BG1655">
            <v>19032.156940000001</v>
          </cell>
          <cell r="BH1655">
            <v>19369.446889999999</v>
          </cell>
          <cell r="BI1655">
            <v>19712.689709999999</v>
          </cell>
        </row>
        <row r="1660">
          <cell r="F1660">
            <v>219751.9693</v>
          </cell>
          <cell r="G1660">
            <v>222616.73790000001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247851.334</v>
          </cell>
          <cell r="O1660">
            <v>251906.64929999999</v>
          </cell>
          <cell r="P1660">
            <v>256240.83590000001</v>
          </cell>
          <cell r="Q1660">
            <v>260620.41329999999</v>
          </cell>
          <cell r="R1660">
            <v>265059.50229999999</v>
          </cell>
          <cell r="S1660">
            <v>269568.36979999999</v>
          </cell>
          <cell r="T1660">
            <v>274150.20860000001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293216.03649999999</v>
          </cell>
          <cell r="Y1660">
            <v>298169.30599999998</v>
          </cell>
          <cell r="Z1660">
            <v>303062.07120000001</v>
          </cell>
          <cell r="AA1660">
            <v>308069.12119999999</v>
          </cell>
          <cell r="AB1660">
            <v>313178.66519999999</v>
          </cell>
          <cell r="AC1660">
            <v>318381.2635</v>
          </cell>
          <cell r="AD1660">
            <v>323672.50180000003</v>
          </cell>
          <cell r="AE1660">
            <v>328652.71100000001</v>
          </cell>
          <cell r="AF1660">
            <v>333638.8849</v>
          </cell>
          <cell r="AG1660">
            <v>338644.32669999998</v>
          </cell>
          <cell r="AH1660">
            <v>343673.94640000002</v>
          </cell>
          <cell r="AI1660">
            <v>348735.15139999997</v>
          </cell>
          <cell r="AJ1660">
            <v>353835.6508</v>
          </cell>
          <cell r="AK1660">
            <v>358981.92969999998</v>
          </cell>
          <cell r="AL1660">
            <v>364178.7623</v>
          </cell>
          <cell r="AM1660">
            <v>369429.3248</v>
          </cell>
          <cell r="AN1660">
            <v>374735.5638</v>
          </cell>
          <cell r="AO1660">
            <v>380098.62239999999</v>
          </cell>
          <cell r="AP1660">
            <v>385421.92349999998</v>
          </cell>
          <cell r="AQ1660">
            <v>390732.23239999998</v>
          </cell>
          <cell r="AR1660">
            <v>396048.08350000001</v>
          </cell>
          <cell r="AS1660">
            <v>401381.58529999998</v>
          </cell>
          <cell r="AT1660">
            <v>406742.04149999999</v>
          </cell>
          <cell r="AU1660">
            <v>412137.33720000001</v>
          </cell>
          <cell r="AV1660">
            <v>417574.29239999998</v>
          </cell>
          <cell r="AW1660">
            <v>423058.72230000002</v>
          </cell>
          <cell r="AX1660">
            <v>428595.49570000003</v>
          </cell>
          <cell r="AY1660">
            <v>434188.66710000002</v>
          </cell>
          <cell r="AZ1660">
            <v>439850.54849999998</v>
          </cell>
          <cell r="BA1660">
            <v>445581.87439999997</v>
          </cell>
          <cell r="BB1660">
            <v>451383.82040000003</v>
          </cell>
          <cell r="BC1660">
            <v>457257.57059999998</v>
          </cell>
          <cell r="BD1660">
            <v>463204.34389999998</v>
          </cell>
          <cell r="BE1660">
            <v>521119.83889999997</v>
          </cell>
          <cell r="BF1660">
            <v>530169.70979999995</v>
          </cell>
          <cell r="BG1660">
            <v>539346.7709</v>
          </cell>
          <cell r="BH1660">
            <v>548653.06019999995</v>
          </cell>
          <cell r="BI1660">
            <v>558090.89249999996</v>
          </cell>
        </row>
        <row r="1663">
          <cell r="F1663">
            <v>2252.437441</v>
          </cell>
          <cell r="G1663">
            <v>2272.7715079999998</v>
          </cell>
          <cell r="H1663">
            <v>2289.9450120000001</v>
          </cell>
          <cell r="I1663">
            <v>2307.390758</v>
          </cell>
          <cell r="J1663">
            <v>2326.783179</v>
          </cell>
          <cell r="K1663">
            <v>2348.7159959999999</v>
          </cell>
          <cell r="L1663">
            <v>2372.2729730000001</v>
          </cell>
          <cell r="M1663">
            <v>2397.497034</v>
          </cell>
          <cell r="N1663">
            <v>2424.2398400000002</v>
          </cell>
          <cell r="O1663">
            <v>2452.285535</v>
          </cell>
          <cell r="P1663">
            <v>2483.0136819999998</v>
          </cell>
          <cell r="Q1663">
            <v>2514.1315129999998</v>
          </cell>
          <cell r="R1663">
            <v>2545.7482500000001</v>
          </cell>
          <cell r="S1663">
            <v>2577.9376149999998</v>
          </cell>
          <cell r="T1663">
            <v>2610.6974580000001</v>
          </cell>
          <cell r="U1663">
            <v>2644.0019010000001</v>
          </cell>
          <cell r="V1663">
            <v>2677.82503</v>
          </cell>
          <cell r="W1663">
            <v>2712.1478350000002</v>
          </cell>
          <cell r="X1663">
            <v>2746.9588140000001</v>
          </cell>
          <cell r="Y1663">
            <v>2782.25272</v>
          </cell>
          <cell r="Z1663">
            <v>2816.859246</v>
          </cell>
          <cell r="AA1663">
            <v>2852.3653439999998</v>
          </cell>
          <cell r="AB1663">
            <v>2888.605689</v>
          </cell>
          <cell r="AC1663">
            <v>2925.467173</v>
          </cell>
          <cell r="AD1663">
            <v>2962.910738</v>
          </cell>
          <cell r="AE1663">
            <v>2997.546531</v>
          </cell>
          <cell r="AF1663">
            <v>3032.3524750000001</v>
          </cell>
          <cell r="AG1663">
            <v>3067.3839029999999</v>
          </cell>
          <cell r="AH1663">
            <v>3102.6169890000001</v>
          </cell>
          <cell r="AI1663">
            <v>3138.076834</v>
          </cell>
          <cell r="AJ1663">
            <v>3173.8103420000002</v>
          </cell>
          <cell r="AK1663">
            <v>3209.8672729999998</v>
          </cell>
          <cell r="AL1663">
            <v>3246.2920389999999</v>
          </cell>
          <cell r="AM1663">
            <v>3283.1212180000002</v>
          </cell>
          <cell r="AN1663">
            <v>3320.3836219999998</v>
          </cell>
          <cell r="AO1663">
            <v>3358.1014140000002</v>
          </cell>
          <cell r="AP1663">
            <v>3395.4739479999998</v>
          </cell>
          <cell r="AQ1663">
            <v>3432.799223</v>
          </cell>
          <cell r="AR1663">
            <v>3470.2532339999998</v>
          </cell>
          <cell r="AS1663">
            <v>3507.9270780000002</v>
          </cell>
          <cell r="AT1663">
            <v>3545.878256</v>
          </cell>
          <cell r="AU1663">
            <v>3584.1513730000001</v>
          </cell>
          <cell r="AV1663">
            <v>3622.7845349999998</v>
          </cell>
          <cell r="AW1663">
            <v>3661.810782</v>
          </cell>
          <cell r="AX1663">
            <v>3701.2580630000002</v>
          </cell>
          <cell r="AY1663">
            <v>3741.1482470000001</v>
          </cell>
          <cell r="AZ1663">
            <v>3781.5656909999998</v>
          </cell>
          <cell r="BA1663">
            <v>3822.4931489999999</v>
          </cell>
          <cell r="BB1663">
            <v>3863.9172440000002</v>
          </cell>
          <cell r="BC1663">
            <v>3905.8592870000002</v>
          </cell>
          <cell r="BD1663">
            <v>3948.349134</v>
          </cell>
          <cell r="BE1663">
            <v>4416.6468480000003</v>
          </cell>
          <cell r="BF1663">
            <v>4483.9938819999998</v>
          </cell>
          <cell r="BG1663">
            <v>4552.3246609999997</v>
          </cell>
          <cell r="BH1663">
            <v>4621.6617919999999</v>
          </cell>
          <cell r="BI1663">
            <v>4692.0295589999996</v>
          </cell>
        </row>
        <row r="1668">
          <cell r="F1668">
            <v>3648.662045</v>
          </cell>
          <cell r="G1668">
            <v>3681.5816500000001</v>
          </cell>
          <cell r="H1668">
            <v>3707.9254270000001</v>
          </cell>
          <cell r="I1668">
            <v>3732.0385390000001</v>
          </cell>
          <cell r="J1668">
            <v>3756.3557019999998</v>
          </cell>
          <cell r="K1668">
            <v>3782.203626</v>
          </cell>
          <cell r="L1668">
            <v>3808.8024650000002</v>
          </cell>
          <cell r="M1668">
            <v>3836.4908</v>
          </cell>
          <cell r="N1668">
            <v>3865.3162649999999</v>
          </cell>
          <cell r="O1668">
            <v>3895.1027170000002</v>
          </cell>
          <cell r="P1668">
            <v>3927.9826189999999</v>
          </cell>
          <cell r="Q1668">
            <v>3960.8645139999999</v>
          </cell>
          <cell r="R1668">
            <v>3993.5854770000001</v>
          </cell>
          <cell r="S1668">
            <v>4026.2776800000001</v>
          </cell>
          <cell r="T1668">
            <v>4059.034631</v>
          </cell>
          <cell r="U1668">
            <v>4091.9157759999998</v>
          </cell>
          <cell r="V1668">
            <v>4124.9725829999998</v>
          </cell>
          <cell r="W1668">
            <v>4158.2615859999996</v>
          </cell>
          <cell r="X1668">
            <v>4191.8480719999998</v>
          </cell>
          <cell r="Y1668">
            <v>4225.8053600000003</v>
          </cell>
          <cell r="Z1668">
            <v>4258.5247829999998</v>
          </cell>
          <cell r="AA1668">
            <v>4292.175064</v>
          </cell>
          <cell r="AB1668">
            <v>4326.8575330000003</v>
          </cell>
          <cell r="AC1668">
            <v>4362.5023799999999</v>
          </cell>
          <cell r="AD1668">
            <v>4399.0929319999996</v>
          </cell>
          <cell r="AE1668">
            <v>4431.861089</v>
          </cell>
          <cell r="AF1668">
            <v>4464.500822</v>
          </cell>
          <cell r="AG1668">
            <v>4497.6148249999997</v>
          </cell>
          <cell r="AH1668">
            <v>4531.3573329999999</v>
          </cell>
          <cell r="AI1668">
            <v>4565.8427430000002</v>
          </cell>
          <cell r="AJ1668">
            <v>4601.1837420000002</v>
          </cell>
          <cell r="AK1668">
            <v>4637.4823319999996</v>
          </cell>
          <cell r="AL1668">
            <v>4674.8224049999999</v>
          </cell>
          <cell r="AM1668">
            <v>4713.267578</v>
          </cell>
          <cell r="AN1668">
            <v>4752.8623749999997</v>
          </cell>
          <cell r="AO1668">
            <v>4793.6350599999996</v>
          </cell>
          <cell r="AP1668">
            <v>4834.4787130000004</v>
          </cell>
          <cell r="AQ1668">
            <v>4875.6542929999996</v>
          </cell>
          <cell r="AR1668">
            <v>4917.4267909999999</v>
          </cell>
          <cell r="AS1668">
            <v>4959.9606510000003</v>
          </cell>
          <cell r="AT1668">
            <v>5003.3593769999998</v>
          </cell>
          <cell r="AU1668">
            <v>5047.6949750000003</v>
          </cell>
          <cell r="AV1668">
            <v>5093.021557</v>
          </cell>
          <cell r="AW1668">
            <v>5139.381429</v>
          </cell>
          <cell r="AX1668">
            <v>5186.8067769999998</v>
          </cell>
          <cell r="AY1668">
            <v>5235.317368</v>
          </cell>
          <cell r="AZ1668">
            <v>5285.0013680000002</v>
          </cell>
          <cell r="BA1668">
            <v>5335.7035320000005</v>
          </cell>
          <cell r="BB1668">
            <v>5387.2997949999999</v>
          </cell>
          <cell r="BC1668">
            <v>5439.8311320000003</v>
          </cell>
          <cell r="BD1668">
            <v>5493.3967640000001</v>
          </cell>
          <cell r="BE1668">
            <v>6294.689676</v>
          </cell>
          <cell r="BF1668">
            <v>6382.6613719999996</v>
          </cell>
          <cell r="BG1668">
            <v>6472.0753290000002</v>
          </cell>
          <cell r="BH1668">
            <v>6562.95615</v>
          </cell>
          <cell r="BI1668">
            <v>6655.3246710000003</v>
          </cell>
        </row>
        <row r="1702">
          <cell r="F1702">
            <v>1194957.307</v>
          </cell>
          <cell r="G1702">
            <v>1201319.7050000001</v>
          </cell>
          <cell r="H1702">
            <v>1209453.1329999999</v>
          </cell>
          <cell r="I1702">
            <v>1219547.7309999999</v>
          </cell>
          <cell r="J1702">
            <v>1231557.1040000001</v>
          </cell>
          <cell r="K1702">
            <v>1245404.588</v>
          </cell>
          <cell r="L1702">
            <v>1260388.0319999999</v>
          </cell>
          <cell r="M1702">
            <v>1276518.7169999999</v>
          </cell>
          <cell r="N1702">
            <v>1293728.2039999999</v>
          </cell>
          <cell r="O1702">
            <v>1311910.077</v>
          </cell>
          <cell r="P1702">
            <v>1331973.625</v>
          </cell>
          <cell r="Q1702">
            <v>1352482.0789999999</v>
          </cell>
          <cell r="R1702">
            <v>1373401.327</v>
          </cell>
          <cell r="S1702">
            <v>1394670.49</v>
          </cell>
          <cell r="T1702">
            <v>1416237.986</v>
          </cell>
          <cell r="U1702">
            <v>1438066.4680000001</v>
          </cell>
          <cell r="V1702">
            <v>1460094.2679999999</v>
          </cell>
          <cell r="W1702">
            <v>1482300.2069999999</v>
          </cell>
          <cell r="X1702">
            <v>1504674.9069999999</v>
          </cell>
          <cell r="Y1702">
            <v>1527211.7990000001</v>
          </cell>
          <cell r="Z1702">
            <v>1549140.0390000001</v>
          </cell>
          <cell r="AA1702">
            <v>1571406.2409999999</v>
          </cell>
          <cell r="AB1702">
            <v>1593954.2890000001</v>
          </cell>
          <cell r="AC1702">
            <v>1616762.834</v>
          </cell>
          <cell r="AD1702">
            <v>1639816.0120000001</v>
          </cell>
          <cell r="AE1702">
            <v>1660895.0919999999</v>
          </cell>
          <cell r="AF1702">
            <v>1681705.7890000001</v>
          </cell>
          <cell r="AG1702">
            <v>1702338.24</v>
          </cell>
          <cell r="AH1702">
            <v>1722910.7279999999</v>
          </cell>
          <cell r="AI1702">
            <v>1743530.4140000001</v>
          </cell>
          <cell r="AJ1702">
            <v>1764282.5870000001</v>
          </cell>
          <cell r="AK1702">
            <v>1785238.9040000001</v>
          </cell>
          <cell r="AL1702">
            <v>1806442.2949999999</v>
          </cell>
          <cell r="AM1702">
            <v>1827919.122</v>
          </cell>
          <cell r="AN1702">
            <v>1849685.7509999999</v>
          </cell>
          <cell r="AO1702">
            <v>1871752.9509999999</v>
          </cell>
          <cell r="AP1702">
            <v>1893686.814</v>
          </cell>
          <cell r="AQ1702">
            <v>1915616.7790000001</v>
          </cell>
          <cell r="AR1702">
            <v>1937620.871</v>
          </cell>
          <cell r="AS1702">
            <v>1959765.5379999999</v>
          </cell>
          <cell r="AT1702">
            <v>1982111.8559999999</v>
          </cell>
          <cell r="AU1702">
            <v>2004726.96</v>
          </cell>
          <cell r="AV1702">
            <v>2027652.996</v>
          </cell>
          <cell r="AW1702">
            <v>2050918.1629999999</v>
          </cell>
          <cell r="AX1702">
            <v>2074540.5959999999</v>
          </cell>
          <cell r="AY1702">
            <v>2098531.1340000001</v>
          </cell>
          <cell r="AZ1702">
            <v>2122990.8679999998</v>
          </cell>
          <cell r="BA1702">
            <v>2147908.2459999998</v>
          </cell>
          <cell r="BB1702">
            <v>2173263.8840000001</v>
          </cell>
          <cell r="BC1702">
            <v>2199039.69</v>
          </cell>
          <cell r="BD1702">
            <v>2225221.9759999998</v>
          </cell>
          <cell r="BE1702">
            <v>2578303.1260000002</v>
          </cell>
          <cell r="BF1702">
            <v>2616559.395</v>
          </cell>
          <cell r="BG1702">
            <v>2655344.5720000002</v>
          </cell>
          <cell r="BH1702">
            <v>2694674.9</v>
          </cell>
          <cell r="BI1702">
            <v>2734568.8939999999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1252452.5930000001</v>
          </cell>
          <cell r="J1731">
            <v>1270716.763</v>
          </cell>
          <cell r="K1731">
            <v>1289816.5049999999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1530424.6529999999</v>
          </cell>
          <cell r="W1731">
            <v>1554043.49</v>
          </cell>
          <cell r="X1731">
            <v>1577828.804</v>
          </cell>
          <cell r="Y1731">
            <v>1601786.466</v>
          </cell>
          <cell r="Z1731">
            <v>1625133.1229999999</v>
          </cell>
          <cell r="AA1731">
            <v>1648849.0079999999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1902907.084</v>
          </cell>
          <cell r="AM1731">
            <v>1926438.023</v>
          </cell>
          <cell r="AN1731">
            <v>1950324.48</v>
          </cell>
          <cell r="AO1731">
            <v>1974577.466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2196615.8810000001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2361822.0070000002</v>
          </cell>
          <cell r="BE1731">
            <v>2577085.8969999999</v>
          </cell>
          <cell r="BF1731">
            <v>2615222.8059999999</v>
          </cell>
          <cell r="BG1731">
            <v>2653889.335</v>
          </cell>
          <cell r="BH1731">
            <v>2693104.4959999998</v>
          </cell>
          <cell r="BI1731">
            <v>2732888.68</v>
          </cell>
        </row>
        <row r="1760">
          <cell r="F1760">
            <v>0.99743415609999997</v>
          </cell>
          <cell r="G1760">
            <v>1.0130244580000001</v>
          </cell>
          <cell r="H1760">
            <v>1.028223962</v>
          </cell>
          <cell r="I1760">
            <v>1.043715996</v>
          </cell>
          <cell r="J1760">
            <v>1.0598823180000001</v>
          </cell>
          <cell r="K1760">
            <v>1.076913679</v>
          </cell>
          <cell r="L1760">
            <v>1.0948686249999999</v>
          </cell>
          <cell r="M1760">
            <v>1.1137755949999999</v>
          </cell>
          <cell r="N1760">
            <v>1.1336536960000001</v>
          </cell>
          <cell r="O1760">
            <v>1.154516484</v>
          </cell>
          <cell r="P1760">
            <v>1.1764255610000001</v>
          </cell>
          <cell r="Q1760">
            <v>1.199347358</v>
          </cell>
          <cell r="R1760">
            <v>1.2232476889999999</v>
          </cell>
          <cell r="S1760">
            <v>1.248093688</v>
          </cell>
          <cell r="T1760">
            <v>1.2738494920000001</v>
          </cell>
          <cell r="U1760">
            <v>1.300474999</v>
          </cell>
          <cell r="V1760">
            <v>1.327928759</v>
          </cell>
          <cell r="W1760">
            <v>1.356159385</v>
          </cell>
          <cell r="X1760">
            <v>1.3851189660000001</v>
          </cell>
          <cell r="Y1760">
            <v>1.414763947</v>
          </cell>
          <cell r="Z1760">
            <v>1.445012663</v>
          </cell>
          <cell r="AA1760">
            <v>1.4758533460000001</v>
          </cell>
          <cell r="AB1760">
            <v>1.507269261</v>
          </cell>
          <cell r="AC1760">
            <v>1.539243092</v>
          </cell>
          <cell r="AD1760">
            <v>1.571760442</v>
          </cell>
          <cell r="AE1760">
            <v>1.604684913</v>
          </cell>
          <cell r="AF1760">
            <v>1.6380113439999999</v>
          </cell>
          <cell r="AG1760">
            <v>1.6717477169999999</v>
          </cell>
          <cell r="AH1760">
            <v>1.7059035680000001</v>
          </cell>
          <cell r="AI1760">
            <v>1.7404915670000001</v>
          </cell>
          <cell r="AJ1760">
            <v>1.775529323</v>
          </cell>
          <cell r="AK1760">
            <v>1.8110372029999999</v>
          </cell>
          <cell r="AL1760">
            <v>1.847045858</v>
          </cell>
          <cell r="AM1760">
            <v>1.8835893690000001</v>
          </cell>
          <cell r="AN1760">
            <v>1.92070392</v>
          </cell>
          <cell r="AO1760">
            <v>1.9584267660000001</v>
          </cell>
          <cell r="AP1760">
            <v>1.99672885</v>
          </cell>
          <cell r="AQ1760">
            <v>2.035653226</v>
          </cell>
          <cell r="AR1760">
            <v>2.0752446579999999</v>
          </cell>
          <cell r="AS1760">
            <v>2.1155437099999999</v>
          </cell>
          <cell r="AT1760">
            <v>2.1565861989999999</v>
          </cell>
          <cell r="AU1760">
            <v>2.1983978890000002</v>
          </cell>
          <cell r="AV1760">
            <v>2.2410136930000002</v>
          </cell>
          <cell r="AW1760">
            <v>2.284466723</v>
          </cell>
          <cell r="AX1760">
            <v>2.3287883580000002</v>
          </cell>
          <cell r="AY1760">
            <v>2.3740084709999998</v>
          </cell>
          <cell r="AZ1760">
            <v>2.4201309649999998</v>
          </cell>
          <cell r="BA1760">
            <v>2.467200531</v>
          </cell>
          <cell r="BB1760">
            <v>2.5152563269999999</v>
          </cell>
          <cell r="BC1760">
            <v>2.5643310530000001</v>
          </cell>
          <cell r="BD1760">
            <v>2.6144521529999998</v>
          </cell>
          <cell r="BE1760">
            <v>2.807915903</v>
          </cell>
          <cell r="BF1760">
            <v>2.8628385230000002</v>
          </cell>
          <cell r="BG1760">
            <v>2.9186834789999998</v>
          </cell>
          <cell r="BH1760">
            <v>2.9754758730000002</v>
          </cell>
          <cell r="BI1760">
            <v>3.0332420710000001</v>
          </cell>
        </row>
        <row r="1789">
          <cell r="F1789">
            <v>0.99928330850000002</v>
          </cell>
          <cell r="G1789">
            <v>1.017989158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1.0967217010000001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1.1872427350000001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1.558789032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1.8301955350000001</v>
          </cell>
          <cell r="AK1789">
            <v>1.866071614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2.2153819320000001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2.389008493</v>
          </cell>
          <cell r="AY1789">
            <v>2.4345172960000001</v>
          </cell>
          <cell r="AZ1789">
            <v>2.4809319909999998</v>
          </cell>
          <cell r="BA1789">
            <v>2.528284787</v>
          </cell>
          <cell r="BB1789">
            <v>2.5766066049999998</v>
          </cell>
          <cell r="BC1789">
            <v>2.6259271059999998</v>
          </cell>
          <cell r="BD1789">
            <v>2.676274705</v>
          </cell>
          <cell r="BE1789">
            <v>2.7865971890000001</v>
          </cell>
          <cell r="BF1789">
            <v>2.8403224690000002</v>
          </cell>
          <cell r="BG1789">
            <v>2.894939376</v>
          </cell>
          <cell r="BH1789">
            <v>2.950470615</v>
          </cell>
          <cell r="BI1789">
            <v>3.0069409239999998</v>
          </cell>
        </row>
      </sheetData>
      <sheetData sheetId="7"/>
      <sheetData sheetId="8">
        <row r="820">
          <cell r="B820">
            <v>350.5914343</v>
          </cell>
          <cell r="C820">
            <v>352.95918829999999</v>
          </cell>
          <cell r="D820">
            <v>355.1013524</v>
          </cell>
          <cell r="E820">
            <v>357.50077909999999</v>
          </cell>
          <cell r="F820">
            <v>360.28418240000002</v>
          </cell>
          <cell r="G820">
            <v>363.50913209999999</v>
          </cell>
          <cell r="H820">
            <v>366.97360429999998</v>
          </cell>
          <cell r="I820">
            <v>370.70665630000002</v>
          </cell>
          <cell r="J820">
            <v>374.66677670000001</v>
          </cell>
          <cell r="K820">
            <v>378.80649949999997</v>
          </cell>
          <cell r="L820">
            <v>383.39145610000003</v>
          </cell>
          <cell r="M820">
            <v>387.92491519999999</v>
          </cell>
          <cell r="N820">
            <v>392.50193350000001</v>
          </cell>
          <cell r="O820">
            <v>397.13402430000002</v>
          </cell>
          <cell r="P820">
            <v>401.81830120000001</v>
          </cell>
          <cell r="Q820">
            <v>406.5509735</v>
          </cell>
          <cell r="R820">
            <v>411.32977260000001</v>
          </cell>
          <cell r="S820">
            <v>416.15408650000001</v>
          </cell>
          <cell r="T820">
            <v>421.02463849999998</v>
          </cell>
          <cell r="U820">
            <v>425.94312509999997</v>
          </cell>
          <cell r="V820">
            <v>430.68878219999999</v>
          </cell>
          <cell r="W820">
            <v>435.60816010000002</v>
          </cell>
          <cell r="X820">
            <v>440.61967629999998</v>
          </cell>
          <cell r="Y820">
            <v>445.7078927</v>
          </cell>
          <cell r="Z820">
            <v>450.87080850000001</v>
          </cell>
          <cell r="AA820">
            <v>455.46838910000002</v>
          </cell>
          <cell r="AB820">
            <v>460.18464979999999</v>
          </cell>
          <cell r="AC820">
            <v>464.93809169999997</v>
          </cell>
          <cell r="AD820">
            <v>469.72401289999999</v>
          </cell>
          <cell r="AE820">
            <v>474.55095160000002</v>
          </cell>
          <cell r="AF820">
            <v>479.42876680000001</v>
          </cell>
          <cell r="AG820">
            <v>484.36595720000003</v>
          </cell>
          <cell r="AH820">
            <v>489.36906770000002</v>
          </cell>
          <cell r="AI820">
            <v>494.44276280000003</v>
          </cell>
          <cell r="AJ820">
            <v>499.59011679999998</v>
          </cell>
          <cell r="AK820">
            <v>504.81296250000003</v>
          </cell>
          <cell r="AL820">
            <v>509.9592131</v>
          </cell>
          <cell r="AM820">
            <v>515.11030570000003</v>
          </cell>
          <cell r="AN820">
            <v>520.28988389999995</v>
          </cell>
          <cell r="AO820">
            <v>525.50918590000003</v>
          </cell>
          <cell r="AP820">
            <v>530.77613729999996</v>
          </cell>
          <cell r="AQ820">
            <v>536.09717899999998</v>
          </cell>
          <cell r="AR820">
            <v>541.47760210000001</v>
          </cell>
          <cell r="AS820">
            <v>546.92157980000002</v>
          </cell>
          <cell r="AT820">
            <v>552.43208719999996</v>
          </cell>
          <cell r="AU820">
            <v>558.01046210000004</v>
          </cell>
          <cell r="AV820">
            <v>563.66744849999998</v>
          </cell>
          <cell r="AW820">
            <v>569.39278000000002</v>
          </cell>
          <cell r="AX820">
            <v>575.17944</v>
          </cell>
          <cell r="AY820">
            <v>581.03923310000005</v>
          </cell>
          <cell r="AZ820">
            <v>586.98229490000006</v>
          </cell>
          <cell r="BA820">
            <v>639.6781585</v>
          </cell>
          <cell r="BB820">
            <v>648.44547050000006</v>
          </cell>
          <cell r="BC820">
            <v>657.34065229999999</v>
          </cell>
          <cell r="BD820">
            <v>666.36737129999995</v>
          </cell>
          <cell r="BE820">
            <v>675.52932920000001</v>
          </cell>
        </row>
        <row r="821">
          <cell r="B821">
            <v>215.82068699999999</v>
          </cell>
          <cell r="C821">
            <v>218.20709239999999</v>
          </cell>
          <cell r="D821">
            <v>220.73455340000001</v>
          </cell>
          <cell r="E821">
            <v>223.4761981</v>
          </cell>
          <cell r="F821">
            <v>226.4608604</v>
          </cell>
          <cell r="G821">
            <v>229.6802797</v>
          </cell>
          <cell r="H821">
            <v>232.97611309999999</v>
          </cell>
          <cell r="I821">
            <v>236.39875280000001</v>
          </cell>
          <cell r="J821">
            <v>239.94219290000001</v>
          </cell>
          <cell r="K821">
            <v>243.59069729999999</v>
          </cell>
          <cell r="L821">
            <v>247.57081840000001</v>
          </cell>
          <cell r="M821">
            <v>251.49256969999999</v>
          </cell>
          <cell r="N821">
            <v>255.4435742</v>
          </cell>
          <cell r="O821">
            <v>259.43598709999998</v>
          </cell>
          <cell r="P821">
            <v>263.46891720000002</v>
          </cell>
          <cell r="Q821">
            <v>267.54049379999998</v>
          </cell>
          <cell r="R821">
            <v>271.6499872</v>
          </cell>
          <cell r="S821">
            <v>275.79793419999999</v>
          </cell>
          <cell r="T821">
            <v>279.98588940000002</v>
          </cell>
          <cell r="U821">
            <v>284.21614190000003</v>
          </cell>
          <cell r="V821">
            <v>288.31110210000003</v>
          </cell>
          <cell r="W821">
            <v>292.55461910000002</v>
          </cell>
          <cell r="X821">
            <v>296.87729560000002</v>
          </cell>
          <cell r="Y821">
            <v>301.26773639999999</v>
          </cell>
          <cell r="Z821">
            <v>305.72553870000002</v>
          </cell>
          <cell r="AA821">
            <v>309.73055269999998</v>
          </cell>
          <cell r="AB821">
            <v>313.84786489999999</v>
          </cell>
          <cell r="AC821">
            <v>318.00346380000002</v>
          </cell>
          <cell r="AD821">
            <v>322.19305939999998</v>
          </cell>
          <cell r="AE821">
            <v>326.42455890000002</v>
          </cell>
          <cell r="AF821">
            <v>330.70665550000001</v>
          </cell>
          <cell r="AG821">
            <v>335.04653589999998</v>
          </cell>
          <cell r="AH821">
            <v>339.44955870000001</v>
          </cell>
          <cell r="AI821">
            <v>343.91941480000003</v>
          </cell>
          <cell r="AJ821">
            <v>348.45841810000002</v>
          </cell>
          <cell r="AK821">
            <v>353.06781740000002</v>
          </cell>
          <cell r="AL821">
            <v>357.62179800000001</v>
          </cell>
          <cell r="AM821">
            <v>362.18903840000002</v>
          </cell>
          <cell r="AN821">
            <v>366.78795409999998</v>
          </cell>
          <cell r="AO821">
            <v>371.42693759999997</v>
          </cell>
          <cell r="AP821">
            <v>376.1120234</v>
          </cell>
          <cell r="AQ821">
            <v>380.84824429999998</v>
          </cell>
          <cell r="AR821">
            <v>385.63982440000001</v>
          </cell>
          <cell r="AS821">
            <v>390.49022960000002</v>
          </cell>
          <cell r="AT821">
            <v>395.40224920000003</v>
          </cell>
          <cell r="AU821">
            <v>400.37813569999997</v>
          </cell>
          <cell r="AV821">
            <v>405.43125179999998</v>
          </cell>
          <cell r="AW821">
            <v>410.55334010000001</v>
          </cell>
          <cell r="AX821">
            <v>415.74273349999999</v>
          </cell>
          <cell r="AY821">
            <v>421.00052579999999</v>
          </cell>
          <cell r="AZ821">
            <v>426.32828790000002</v>
          </cell>
          <cell r="BA821">
            <v>474.56909780000001</v>
          </cell>
          <cell r="BB821">
            <v>482.29074939999998</v>
          </cell>
          <cell r="BC821">
            <v>490.12448920000003</v>
          </cell>
          <cell r="BD821">
            <v>498.07311490000001</v>
          </cell>
          <cell r="BE821">
            <v>506.13955979999997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3.5243499999999997E-2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4.3050117999999998E-2</v>
          </cell>
          <cell r="AH822">
            <v>4.3638188100000003E-2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4.6080918899999997E-2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4.9890527699999999E-2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6.0566186100000002E-2</v>
          </cell>
          <cell r="BB822">
            <v>6.1565169099999997E-2</v>
          </cell>
          <cell r="BC822">
            <v>6.25808957E-2</v>
          </cell>
          <cell r="BD822">
            <v>6.3613768000000001E-2</v>
          </cell>
          <cell r="BE822">
            <v>6.4664205099999997E-2</v>
          </cell>
        </row>
        <row r="823">
          <cell r="B823">
            <v>15.25268883</v>
          </cell>
          <cell r="C823">
            <v>15.454644330000001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17.211566120000001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22.614994289999999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30.834215950000001</v>
          </cell>
          <cell r="AX823">
            <v>31.240946359999999</v>
          </cell>
          <cell r="AY823">
            <v>31.6513785</v>
          </cell>
          <cell r="AZ823">
            <v>32.065570880000003</v>
          </cell>
          <cell r="BA823">
            <v>35.991009220000002</v>
          </cell>
          <cell r="BB823">
            <v>36.627511069999997</v>
          </cell>
          <cell r="BC823">
            <v>37.272521689999998</v>
          </cell>
          <cell r="BD823">
            <v>37.926061699999998</v>
          </cell>
          <cell r="BE823">
            <v>38.588168609999997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118.0860905</v>
          </cell>
          <cell r="F824">
            <v>117.6365855</v>
          </cell>
          <cell r="G824">
            <v>117.3825183</v>
          </cell>
          <cell r="H824">
            <v>117.2909867</v>
          </cell>
          <cell r="I824">
            <v>117.336315</v>
          </cell>
          <cell r="J824">
            <v>117.4824588</v>
          </cell>
          <cell r="K824">
            <v>117.69769460000001</v>
          </cell>
          <cell r="L824">
            <v>118.0047014</v>
          </cell>
          <cell r="M824">
            <v>118.32290450000001</v>
          </cell>
          <cell r="N824">
            <v>118.65254969999999</v>
          </cell>
          <cell r="O824">
            <v>118.991722</v>
          </cell>
          <cell r="P824">
            <v>119.33808260000001</v>
          </cell>
          <cell r="Q824">
            <v>119.6895107</v>
          </cell>
          <cell r="R824">
            <v>120.044274</v>
          </cell>
          <cell r="S824">
            <v>120.4010181</v>
          </cell>
          <cell r="T824">
            <v>120.7587013</v>
          </cell>
          <cell r="U824">
            <v>121.116527</v>
          </cell>
          <cell r="V824">
            <v>121.44341180000001</v>
          </cell>
          <cell r="W824">
            <v>121.7824782</v>
          </cell>
          <cell r="X824">
            <v>122.1267635</v>
          </cell>
          <cell r="Y824">
            <v>122.4730631</v>
          </cell>
          <cell r="Z824">
            <v>122.81994</v>
          </cell>
          <cell r="AA824">
            <v>123.0831452</v>
          </cell>
          <cell r="AB824">
            <v>123.34240200000001</v>
          </cell>
          <cell r="AC824">
            <v>123.59622709999999</v>
          </cell>
          <cell r="AD824">
            <v>123.844695</v>
          </cell>
          <cell r="AE824">
            <v>124.08817380000001</v>
          </cell>
          <cell r="AF824">
            <v>124.3275404</v>
          </cell>
          <cell r="AG824">
            <v>124.56391120000001</v>
          </cell>
          <cell r="AH824">
            <v>124.7983827</v>
          </cell>
          <cell r="AI824">
            <v>125.0319276</v>
          </cell>
          <cell r="AJ824">
            <v>125.26537159999999</v>
          </cell>
          <cell r="AK824">
            <v>125.4994054</v>
          </cell>
          <cell r="AL824">
            <v>125.7165562</v>
          </cell>
          <cell r="AM824">
            <v>125.9248147</v>
          </cell>
          <cell r="AN824">
            <v>126.1283279</v>
          </cell>
          <cell r="AO824">
            <v>126.3294884</v>
          </cell>
          <cell r="AP824">
            <v>126.52987779999999</v>
          </cell>
          <cell r="AQ824">
            <v>126.7306542</v>
          </cell>
          <cell r="AR824">
            <v>126.9326787</v>
          </cell>
          <cell r="AS824">
            <v>127.1364925</v>
          </cell>
          <cell r="AT824">
            <v>127.3421494</v>
          </cell>
          <cell r="AU824">
            <v>127.5486279</v>
          </cell>
          <cell r="AV824">
            <v>127.7524276</v>
          </cell>
          <cell r="AW824">
            <v>127.9518988</v>
          </cell>
          <cell r="AX824">
            <v>128.1417137</v>
          </cell>
          <cell r="AY824">
            <v>128.33254959999999</v>
          </cell>
          <cell r="AZ824">
            <v>128.5329131</v>
          </cell>
          <cell r="BA824">
            <v>129.0574852</v>
          </cell>
          <cell r="BB824">
            <v>129.4656449</v>
          </cell>
          <cell r="BC824">
            <v>129.88106049999999</v>
          </cell>
          <cell r="BD824">
            <v>130.30458100000001</v>
          </cell>
          <cell r="BE824">
            <v>130.73693650000001</v>
          </cell>
        </row>
        <row r="825">
          <cell r="B825">
            <v>345.63593950000001</v>
          </cell>
          <cell r="C825">
            <v>345.99873719999999</v>
          </cell>
          <cell r="D825">
            <v>346.6920235</v>
          </cell>
          <cell r="E825">
            <v>347.8539002</v>
          </cell>
          <cell r="F825">
            <v>349.59003410000003</v>
          </cell>
          <cell r="G825">
            <v>351.89247</v>
          </cell>
          <cell r="H825">
            <v>354.52159749999998</v>
          </cell>
          <cell r="I825">
            <v>357.48500510000002</v>
          </cell>
          <cell r="J825">
            <v>360.72618560000001</v>
          </cell>
          <cell r="K825">
            <v>364.18672479999998</v>
          </cell>
          <cell r="L825">
            <v>368.1066869</v>
          </cell>
          <cell r="M825">
            <v>371.98265429999998</v>
          </cell>
          <cell r="N825">
            <v>375.908638</v>
          </cell>
          <cell r="O825">
            <v>379.89305000000002</v>
          </cell>
          <cell r="P825">
            <v>383.93109129999999</v>
          </cell>
          <cell r="Q825">
            <v>388.01746109999999</v>
          </cell>
          <cell r="R825">
            <v>392.12879709999999</v>
          </cell>
          <cell r="S825">
            <v>396.27379889999997</v>
          </cell>
          <cell r="T825">
            <v>400.4520789</v>
          </cell>
          <cell r="U825">
            <v>404.66285879999998</v>
          </cell>
          <cell r="V825">
            <v>408.69646060000002</v>
          </cell>
          <cell r="W825">
            <v>412.87775959999999</v>
          </cell>
          <cell r="X825">
            <v>417.13014040000002</v>
          </cell>
          <cell r="Y825">
            <v>421.43864550000001</v>
          </cell>
          <cell r="Z825">
            <v>425.8013775</v>
          </cell>
          <cell r="AA825">
            <v>429.6212984</v>
          </cell>
          <cell r="AB825">
            <v>433.5446675</v>
          </cell>
          <cell r="AC825">
            <v>437.49436439999999</v>
          </cell>
          <cell r="AD825">
            <v>441.46683469999999</v>
          </cell>
          <cell r="AE825">
            <v>445.47148399999998</v>
          </cell>
          <cell r="AF825">
            <v>449.518573</v>
          </cell>
          <cell r="AG825">
            <v>453.62061310000001</v>
          </cell>
          <cell r="AH825">
            <v>457.78134599999998</v>
          </cell>
          <cell r="AI825">
            <v>462.00486890000002</v>
          </cell>
          <cell r="AJ825">
            <v>466.29418939999999</v>
          </cell>
          <cell r="AK825">
            <v>470.65115409999999</v>
          </cell>
          <cell r="AL825">
            <v>474.96919380000003</v>
          </cell>
          <cell r="AM825">
            <v>479.30120799999997</v>
          </cell>
          <cell r="AN825">
            <v>483.66596379999999</v>
          </cell>
          <cell r="AO825">
            <v>488.07288560000001</v>
          </cell>
          <cell r="AP825">
            <v>492.52786479999997</v>
          </cell>
          <cell r="AQ825">
            <v>497.04010890000001</v>
          </cell>
          <cell r="AR825">
            <v>501.60911820000001</v>
          </cell>
          <cell r="AS825">
            <v>506.23621550000001</v>
          </cell>
          <cell r="AT825">
            <v>510.92231930000003</v>
          </cell>
          <cell r="AU825">
            <v>515.66772779999997</v>
          </cell>
          <cell r="AV825">
            <v>520.50187270000004</v>
          </cell>
          <cell r="AW825">
            <v>525.40700340000001</v>
          </cell>
          <cell r="AX825">
            <v>530.37901620000002</v>
          </cell>
          <cell r="AY825">
            <v>535.41592019999996</v>
          </cell>
          <cell r="AZ825">
            <v>540.51593260000004</v>
          </cell>
          <cell r="BA825">
            <v>638.12864630000001</v>
          </cell>
          <cell r="BB825">
            <v>646.94552759999999</v>
          </cell>
          <cell r="BC825">
            <v>655.8961663</v>
          </cell>
          <cell r="BD825">
            <v>664.98381870000003</v>
          </cell>
          <cell r="BE825">
            <v>674.21214689999999</v>
          </cell>
        </row>
        <row r="826">
          <cell r="B826">
            <v>211.0887668</v>
          </cell>
          <cell r="C826">
            <v>211.6123364</v>
          </cell>
          <cell r="D826">
            <v>212.80737629999999</v>
          </cell>
          <cell r="E826">
            <v>214.40435909999999</v>
          </cell>
          <cell r="F826">
            <v>216.3894004</v>
          </cell>
          <cell r="G826">
            <v>218.74352630000001</v>
          </cell>
          <cell r="H826">
            <v>221.290019</v>
          </cell>
          <cell r="I826">
            <v>224.05432010000001</v>
          </cell>
          <cell r="J826">
            <v>227.00770890000001</v>
          </cell>
          <cell r="K826">
            <v>230.11505030000001</v>
          </cell>
          <cell r="L826">
            <v>233.5727827</v>
          </cell>
          <cell r="M826">
            <v>236.98114910000001</v>
          </cell>
          <cell r="N826">
            <v>240.42300499999999</v>
          </cell>
          <cell r="O826">
            <v>243.90380149999999</v>
          </cell>
          <cell r="P826">
            <v>247.4172341</v>
          </cell>
          <cell r="Q826">
            <v>250.9573742</v>
          </cell>
          <cell r="R826">
            <v>254.5028136</v>
          </cell>
          <cell r="S826">
            <v>258.0638103</v>
          </cell>
          <cell r="T826">
            <v>261.64254060000002</v>
          </cell>
          <cell r="U826">
            <v>265.24096580000003</v>
          </cell>
          <cell r="V826">
            <v>268.6940194</v>
          </cell>
          <cell r="W826">
            <v>272.26667459999999</v>
          </cell>
          <cell r="X826">
            <v>275.89591080000002</v>
          </cell>
          <cell r="Y826">
            <v>279.57206980000001</v>
          </cell>
          <cell r="Z826">
            <v>283.29584540000002</v>
          </cell>
          <cell r="AA826">
            <v>286.58864460000001</v>
          </cell>
          <cell r="AB826">
            <v>289.97977800000001</v>
          </cell>
          <cell r="AC826">
            <v>293.39997210000001</v>
          </cell>
          <cell r="AD826">
            <v>296.84645999999998</v>
          </cell>
          <cell r="AE826">
            <v>300.32786440000001</v>
          </cell>
          <cell r="AF826">
            <v>303.85328370000002</v>
          </cell>
          <cell r="AG826">
            <v>307.43383540000002</v>
          </cell>
          <cell r="AH826">
            <v>311.07272449999999</v>
          </cell>
          <cell r="AI826">
            <v>314.7735007</v>
          </cell>
          <cell r="AJ826">
            <v>318.53862629999998</v>
          </cell>
          <cell r="AK826">
            <v>322.36949449999997</v>
          </cell>
          <cell r="AL826">
            <v>326.1832412</v>
          </cell>
          <cell r="AM826">
            <v>330.02104170000001</v>
          </cell>
          <cell r="AN826">
            <v>333.89664479999999</v>
          </cell>
          <cell r="AO826">
            <v>337.816891</v>
          </cell>
          <cell r="AP826">
            <v>341.78614229999999</v>
          </cell>
          <cell r="AQ826">
            <v>345.8122674</v>
          </cell>
          <cell r="AR826">
            <v>349.89416410000001</v>
          </cell>
          <cell r="AS826">
            <v>354.0326733</v>
          </cell>
          <cell r="AT826">
            <v>358.22843239999997</v>
          </cell>
          <cell r="AU826">
            <v>362.48164259999999</v>
          </cell>
          <cell r="AV826">
            <v>366.81851710000001</v>
          </cell>
          <cell r="AW826">
            <v>371.22286869999999</v>
          </cell>
          <cell r="AX826">
            <v>375.69127379999998</v>
          </cell>
          <cell r="AY826">
            <v>380.2223237</v>
          </cell>
          <cell r="AZ826">
            <v>384.81483480000003</v>
          </cell>
          <cell r="BA826">
            <v>475.66387520000001</v>
          </cell>
          <cell r="BB826">
            <v>483.47314180000001</v>
          </cell>
          <cell r="BC826">
            <v>491.39786800000002</v>
          </cell>
          <cell r="BD826">
            <v>499.44100100000003</v>
          </cell>
          <cell r="BE826">
            <v>507.60555479999999</v>
          </cell>
        </row>
        <row r="827">
          <cell r="B827">
            <v>2.69369065E-2</v>
          </cell>
          <cell r="C827">
            <v>2.69624062E-2</v>
          </cell>
          <cell r="D827">
            <v>2.7078060599999999E-2</v>
          </cell>
          <cell r="E827">
            <v>2.72688497E-2</v>
          </cell>
          <cell r="F827">
            <v>2.7525233999999999E-2</v>
          </cell>
          <cell r="G827">
            <v>2.7836657899999999E-2</v>
          </cell>
          <cell r="H827">
            <v>2.8176019699999999E-2</v>
          </cell>
          <cell r="I827">
            <v>2.8544070000000001E-2</v>
          </cell>
          <cell r="J827">
            <v>2.8935526699999999E-2</v>
          </cell>
          <cell r="K827">
            <v>2.93456884E-2</v>
          </cell>
          <cell r="L827">
            <v>2.97993233E-2</v>
          </cell>
          <cell r="M827">
            <v>3.0246375200000002E-2</v>
          </cell>
          <cell r="N827">
            <v>3.0698162399999999E-2</v>
          </cell>
          <cell r="O827">
            <v>3.11539292E-2</v>
          </cell>
          <cell r="P827">
            <v>3.16128652E-2</v>
          </cell>
          <cell r="Q827">
            <v>3.2074510600000002E-2</v>
          </cell>
          <cell r="R827">
            <v>3.2536315199999999E-2</v>
          </cell>
          <cell r="S827">
            <v>3.2999893600000003E-2</v>
          </cell>
          <cell r="T827">
            <v>3.3465683099999997E-2</v>
          </cell>
          <cell r="U827">
            <v>3.3934202599999998E-2</v>
          </cell>
          <cell r="V827">
            <v>3.4385016800000001E-2</v>
          </cell>
          <cell r="W827">
            <v>3.4851031099999999E-2</v>
          </cell>
          <cell r="X827">
            <v>3.5323932299999999E-2</v>
          </cell>
          <cell r="Y827">
            <v>3.5803446000000003E-2</v>
          </cell>
          <cell r="Z827">
            <v>3.6289644599999997E-2</v>
          </cell>
          <cell r="AA827">
            <v>3.6722690600000003E-2</v>
          </cell>
          <cell r="AB827">
            <v>3.7167584599999998E-2</v>
          </cell>
          <cell r="AC827">
            <v>3.7614101699999999E-2</v>
          </cell>
          <cell r="AD827">
            <v>3.8063745199999999E-2</v>
          </cell>
          <cell r="AE827">
            <v>3.85181853E-2</v>
          </cell>
          <cell r="AF827">
            <v>3.8978787000000001E-2</v>
          </cell>
          <cell r="AG827">
            <v>3.9447058E-2</v>
          </cell>
          <cell r="AH827">
            <v>3.9923360900000003E-2</v>
          </cell>
          <cell r="AI827">
            <v>4.04080193E-2</v>
          </cell>
          <cell r="AJ827">
            <v>4.0901150099999999E-2</v>
          </cell>
          <cell r="AK827">
            <v>4.1402748699999999E-2</v>
          </cell>
          <cell r="AL827">
            <v>4.1903094500000002E-2</v>
          </cell>
          <cell r="AM827">
            <v>4.2407251299999997E-2</v>
          </cell>
          <cell r="AN827">
            <v>4.2916475500000002E-2</v>
          </cell>
          <cell r="AO827">
            <v>4.3431467799999998E-2</v>
          </cell>
          <cell r="AP827">
            <v>4.3952804800000002E-2</v>
          </cell>
          <cell r="AQ827">
            <v>4.4481725499999999E-2</v>
          </cell>
          <cell r="AR827">
            <v>4.50183127E-2</v>
          </cell>
          <cell r="AS827">
            <v>4.5562820599999998E-2</v>
          </cell>
          <cell r="AT827">
            <v>4.6115375299999997E-2</v>
          </cell>
          <cell r="AU827">
            <v>4.66760222E-2</v>
          </cell>
          <cell r="AV827">
            <v>4.7248470899999999E-2</v>
          </cell>
          <cell r="AW827">
            <v>4.7830921399999997E-2</v>
          </cell>
          <cell r="AX827">
            <v>4.8422936E-2</v>
          </cell>
          <cell r="AY827">
            <v>4.90240448E-2</v>
          </cell>
          <cell r="AZ827">
            <v>4.96338562E-2</v>
          </cell>
          <cell r="BA827">
            <v>6.0330790299999999E-2</v>
          </cell>
          <cell r="BB827">
            <v>6.1318025399999997E-2</v>
          </cell>
          <cell r="BC827">
            <v>6.2321753899999999E-2</v>
          </cell>
          <cell r="BD827">
            <v>6.3342322300000004E-2</v>
          </cell>
          <cell r="BE827">
            <v>6.4380092700000002E-2</v>
          </cell>
        </row>
        <row r="828">
          <cell r="B828">
            <v>15.02974978</v>
          </cell>
          <cell r="C828">
            <v>15.136307970000001</v>
          </cell>
          <cell r="D828">
            <v>15.29423195</v>
          </cell>
          <cell r="E828">
            <v>15.47985678</v>
          </cell>
          <cell r="F828">
            <v>15.685316589999999</v>
          </cell>
          <cell r="G828">
            <v>15.906163210000001</v>
          </cell>
          <cell r="H828">
            <v>16.129996989999999</v>
          </cell>
          <cell r="I828">
            <v>16.360113850000001</v>
          </cell>
          <cell r="J828">
            <v>16.59632495</v>
          </cell>
          <cell r="K828">
            <v>16.83805632</v>
          </cell>
          <cell r="L828">
            <v>17.100676679999999</v>
          </cell>
          <cell r="M828">
            <v>17.357517680000001</v>
          </cell>
          <cell r="N828">
            <v>17.61588867</v>
          </cell>
          <cell r="O828">
            <v>17.877014549999998</v>
          </cell>
          <cell r="P828">
            <v>18.14120668</v>
          </cell>
          <cell r="Q828">
            <v>18.408671470000002</v>
          </cell>
          <cell r="R828">
            <v>18.678687530000001</v>
          </cell>
          <cell r="S828">
            <v>18.952125809999998</v>
          </cell>
          <cell r="T828">
            <v>19.22943282</v>
          </cell>
          <cell r="U828">
            <v>19.510968370000001</v>
          </cell>
          <cell r="V828">
            <v>19.785323330000001</v>
          </cell>
          <cell r="W828">
            <v>20.071437169999999</v>
          </cell>
          <cell r="X828">
            <v>20.36436402</v>
          </cell>
          <cell r="Y828">
            <v>20.663381560000001</v>
          </cell>
          <cell r="Z828">
            <v>20.968419600000001</v>
          </cell>
          <cell r="AA828">
            <v>21.24574921</v>
          </cell>
          <cell r="AB828">
            <v>21.533376990000001</v>
          </cell>
          <cell r="AC828">
            <v>21.825378600000001</v>
          </cell>
          <cell r="AD828">
            <v>22.12128616</v>
          </cell>
          <cell r="AE828">
            <v>22.421372300000002</v>
          </cell>
          <cell r="AF828">
            <v>22.725941129999999</v>
          </cell>
          <cell r="AG828">
            <v>23.035430229999999</v>
          </cell>
          <cell r="AH828">
            <v>23.34983596</v>
          </cell>
          <cell r="AI828">
            <v>23.669161729999999</v>
          </cell>
          <cell r="AJ828">
            <v>23.993362040000001</v>
          </cell>
          <cell r="AK828">
            <v>24.32235228</v>
          </cell>
          <cell r="AL828">
            <v>24.64982273</v>
          </cell>
          <cell r="AM828">
            <v>24.979208199999999</v>
          </cell>
          <cell r="AN828">
            <v>25.311234639999999</v>
          </cell>
          <cell r="AO828">
            <v>25.646158969999998</v>
          </cell>
          <cell r="AP828">
            <v>25.98413773</v>
          </cell>
          <cell r="AQ828">
            <v>26.325609239999999</v>
          </cell>
          <cell r="AR828">
            <v>26.670507690000001</v>
          </cell>
          <cell r="AS828">
            <v>27.018868680000001</v>
          </cell>
          <cell r="AT828">
            <v>27.370725419999999</v>
          </cell>
          <cell r="AU828">
            <v>27.7260977</v>
          </cell>
          <cell r="AV828">
            <v>28.086794999999999</v>
          </cell>
          <cell r="AW828">
            <v>28.451826180000001</v>
          </cell>
          <cell r="AX828">
            <v>28.820930059999998</v>
          </cell>
          <cell r="AY828">
            <v>29.193979649999999</v>
          </cell>
          <cell r="AZ828">
            <v>29.570902019999998</v>
          </cell>
          <cell r="BA828">
            <v>35.928563740000001</v>
          </cell>
          <cell r="BB828">
            <v>36.565780830000001</v>
          </cell>
          <cell r="BC828">
            <v>37.211903579999998</v>
          </cell>
          <cell r="BD828">
            <v>37.866942590000001</v>
          </cell>
          <cell r="BE828">
            <v>38.530919849999997</v>
          </cell>
        </row>
        <row r="829">
          <cell r="B829">
            <v>119.490486</v>
          </cell>
          <cell r="C829">
            <v>119.2231305</v>
          </cell>
          <cell r="D829">
            <v>118.56333720000001</v>
          </cell>
          <cell r="E829">
            <v>117.9424155</v>
          </cell>
          <cell r="F829">
            <v>117.4877918</v>
          </cell>
          <cell r="G829">
            <v>117.2149438</v>
          </cell>
          <cell r="H829">
            <v>117.07340550000001</v>
          </cell>
          <cell r="I829">
            <v>117.0420271</v>
          </cell>
          <cell r="J829">
            <v>117.0932162</v>
          </cell>
          <cell r="K829">
            <v>117.20427239999999</v>
          </cell>
          <cell r="L829">
            <v>117.40342819999999</v>
          </cell>
          <cell r="M829">
            <v>117.61374120000001</v>
          </cell>
          <cell r="N829">
            <v>117.8390462</v>
          </cell>
          <cell r="O829">
            <v>118.08108</v>
          </cell>
          <cell r="P829">
            <v>118.34103760000001</v>
          </cell>
          <cell r="Q829">
            <v>118.61934100000001</v>
          </cell>
          <cell r="R829">
            <v>118.9147597</v>
          </cell>
          <cell r="S829">
            <v>119.22486290000001</v>
          </cell>
          <cell r="T829">
            <v>119.5466399</v>
          </cell>
          <cell r="U829">
            <v>119.87699050000001</v>
          </cell>
          <cell r="V829">
            <v>120.1827328</v>
          </cell>
          <cell r="W829">
            <v>120.50479679999999</v>
          </cell>
          <cell r="X829">
            <v>120.83454159999999</v>
          </cell>
          <cell r="Y829">
            <v>121.1673907</v>
          </cell>
          <cell r="Z829">
            <v>121.50082279999999</v>
          </cell>
          <cell r="AA829">
            <v>121.7501819</v>
          </cell>
          <cell r="AB829">
            <v>121.9943449</v>
          </cell>
          <cell r="AC829">
            <v>122.2313996</v>
          </cell>
          <cell r="AD829">
            <v>122.4610248</v>
          </cell>
          <cell r="AE829">
            <v>122.6837292</v>
          </cell>
          <cell r="AF829">
            <v>122.9003695</v>
          </cell>
          <cell r="AG829">
            <v>123.1119004</v>
          </cell>
          <cell r="AH829">
            <v>123.3188622</v>
          </cell>
          <cell r="AI829">
            <v>123.52179839999999</v>
          </cell>
          <cell r="AJ829">
            <v>123.72129990000001</v>
          </cell>
          <cell r="AK829">
            <v>123.9179046</v>
          </cell>
          <cell r="AL829">
            <v>124.09422669999999</v>
          </cell>
          <cell r="AM829">
            <v>124.25855079999999</v>
          </cell>
          <cell r="AN829">
            <v>124.41516780000001</v>
          </cell>
          <cell r="AO829">
            <v>124.5664041</v>
          </cell>
          <cell r="AP829">
            <v>124.713632</v>
          </cell>
          <cell r="AQ829">
            <v>124.85775049999999</v>
          </cell>
          <cell r="AR829">
            <v>124.99942799999999</v>
          </cell>
          <cell r="AS829">
            <v>125.1391107</v>
          </cell>
          <cell r="AT829">
            <v>125.27704610000001</v>
          </cell>
          <cell r="AU829">
            <v>125.41331150000001</v>
          </cell>
          <cell r="AV829">
            <v>125.5493122</v>
          </cell>
          <cell r="AW829">
            <v>125.68447759999999</v>
          </cell>
          <cell r="AX829">
            <v>125.8183894</v>
          </cell>
          <cell r="AY829">
            <v>125.9505929</v>
          </cell>
          <cell r="AZ829">
            <v>126.08056190000001</v>
          </cell>
          <cell r="BA829">
            <v>126.47587660000001</v>
          </cell>
          <cell r="BB829">
            <v>126.845287</v>
          </cell>
          <cell r="BC829">
            <v>127.2240729</v>
          </cell>
          <cell r="BD829">
            <v>127.6125328</v>
          </cell>
          <cell r="BE829">
            <v>128.01129209999999</v>
          </cell>
        </row>
        <row r="830">
          <cell r="A830" t="str">
            <v>ems_ci_co2_sagr_2</v>
          </cell>
          <cell r="B830">
            <v>14.008174029999999</v>
          </cell>
          <cell r="C830">
            <v>14.003303519999999</v>
          </cell>
          <cell r="D830">
            <v>14.04453741</v>
          </cell>
          <cell r="E830">
            <v>14.127175490000001</v>
          </cell>
          <cell r="F830">
            <v>14.24926344</v>
          </cell>
          <cell r="G830">
            <v>14.406888800000001</v>
          </cell>
          <cell r="H830">
            <v>14.58713189</v>
          </cell>
          <cell r="I830">
            <v>14.78814558</v>
          </cell>
          <cell r="J830">
            <v>15.006621150000001</v>
          </cell>
          <cell r="K830">
            <v>15.239380150000001</v>
          </cell>
          <cell r="L830">
            <v>15.49762943</v>
          </cell>
          <cell r="M830">
            <v>15.75968692</v>
          </cell>
          <cell r="N830">
            <v>16.026615490000001</v>
          </cell>
          <cell r="O830">
            <v>16.297790989999999</v>
          </cell>
          <cell r="P830">
            <v>16.57242334</v>
          </cell>
          <cell r="Q830">
            <v>16.84992197</v>
          </cell>
          <cell r="R830">
            <v>17.130447490000002</v>
          </cell>
          <cell r="S830">
            <v>17.412917620000002</v>
          </cell>
          <cell r="T830">
            <v>17.697232020000001</v>
          </cell>
          <cell r="U830">
            <v>17.983494289999999</v>
          </cell>
          <cell r="V830">
            <v>18.26149311</v>
          </cell>
          <cell r="W830">
            <v>18.546064869999999</v>
          </cell>
          <cell r="X830">
            <v>18.834926679999999</v>
          </cell>
          <cell r="Y830">
            <v>19.127721439999998</v>
          </cell>
          <cell r="Z830">
            <v>19.424494580000001</v>
          </cell>
          <cell r="AA830">
            <v>19.695361049999999</v>
          </cell>
          <cell r="AB830">
            <v>19.967931409999998</v>
          </cell>
          <cell r="AC830">
            <v>20.241362240000001</v>
          </cell>
          <cell r="AD830">
            <v>20.516381389999999</v>
          </cell>
          <cell r="AE830">
            <v>20.794000990000001</v>
          </cell>
          <cell r="AF830">
            <v>21.075119600000001</v>
          </cell>
          <cell r="AG830">
            <v>21.360169819999999</v>
          </cell>
          <cell r="AH830">
            <v>21.650010900000002</v>
          </cell>
          <cell r="AI830">
            <v>21.945025279999999</v>
          </cell>
          <cell r="AJ830">
            <v>22.245430880000001</v>
          </cell>
          <cell r="AK830">
            <v>22.551354140000001</v>
          </cell>
          <cell r="AL830">
            <v>22.852868369999999</v>
          </cell>
          <cell r="AM830">
            <v>23.15629538</v>
          </cell>
          <cell r="AN830">
            <v>23.463087789999999</v>
          </cell>
          <cell r="AO830">
            <v>23.773837830000002</v>
          </cell>
          <cell r="AP830">
            <v>24.088947309999998</v>
          </cell>
          <cell r="AQ830">
            <v>24.408239380000001</v>
          </cell>
          <cell r="AR830">
            <v>24.7325813</v>
          </cell>
          <cell r="AS830">
            <v>25.062219420000002</v>
          </cell>
          <cell r="AT830">
            <v>25.397260899999999</v>
          </cell>
          <cell r="AU830">
            <v>25.737753489999999</v>
          </cell>
          <cell r="AV830">
            <v>26.082475410000001</v>
          </cell>
          <cell r="AW830">
            <v>26.433408239999999</v>
          </cell>
          <cell r="AX830">
            <v>26.790630119999999</v>
          </cell>
          <cell r="AY830">
            <v>27.153962629999999</v>
          </cell>
          <cell r="AZ830">
            <v>27.523211199999999</v>
          </cell>
          <cell r="BA830">
            <v>32.314755179999999</v>
          </cell>
          <cell r="BB830">
            <v>32.851295200000003</v>
          </cell>
          <cell r="BC830">
            <v>33.39604851</v>
          </cell>
          <cell r="BD830">
            <v>33.949292190000001</v>
          </cell>
          <cell r="BE830">
            <v>34.511300030000001</v>
          </cell>
        </row>
        <row r="832">
          <cell r="A832" t="str">
            <v>ems_ci_co2_sfor_2</v>
          </cell>
          <cell r="B832">
            <v>0.57852333150000002</v>
          </cell>
          <cell r="C832">
            <v>0.5787505329</v>
          </cell>
          <cell r="D832">
            <v>0.5747149963</v>
          </cell>
          <cell r="E832">
            <v>0.5716021684</v>
          </cell>
          <cell r="F832">
            <v>0.56998728509999996</v>
          </cell>
          <cell r="G832">
            <v>0.56975183539999996</v>
          </cell>
          <cell r="H832">
            <v>0.57046920369999998</v>
          </cell>
          <cell r="I832">
            <v>0.57195719970000003</v>
          </cell>
          <cell r="J832">
            <v>0.57400765070000004</v>
          </cell>
          <cell r="K832">
            <v>0.57646418740000005</v>
          </cell>
          <cell r="L832">
            <v>0.57960716400000001</v>
          </cell>
          <cell r="M832">
            <v>0.58295693920000002</v>
          </cell>
          <cell r="N832">
            <v>0.58640338079999998</v>
          </cell>
          <cell r="O832">
            <v>0.58996112619999996</v>
          </cell>
          <cell r="P832">
            <v>0.59364396330000002</v>
          </cell>
          <cell r="Q832">
            <v>0.59745604289999998</v>
          </cell>
          <cell r="R832">
            <v>0.60159318240000004</v>
          </cell>
          <cell r="S832">
            <v>0.60585623629999996</v>
          </cell>
          <cell r="T832">
            <v>0.61021700150000002</v>
          </cell>
          <cell r="U832">
            <v>0.61466853129999999</v>
          </cell>
          <cell r="V832">
            <v>0.6189252033</v>
          </cell>
          <cell r="W832">
            <v>0.62340367139999997</v>
          </cell>
          <cell r="X832">
            <v>0.62803458759999997</v>
          </cell>
          <cell r="Y832">
            <v>0.63278248569999995</v>
          </cell>
          <cell r="Z832">
            <v>0.63763423539999997</v>
          </cell>
          <cell r="AA832">
            <v>0.64177956889999999</v>
          </cell>
          <cell r="AB832">
            <v>0.64594248529999998</v>
          </cell>
          <cell r="AC832">
            <v>0.65021062249999995</v>
          </cell>
          <cell r="AD832">
            <v>0.65458107190000003</v>
          </cell>
          <cell r="AE832">
            <v>0.65905098910000004</v>
          </cell>
          <cell r="AF832">
            <v>0.66362226570000005</v>
          </cell>
          <cell r="AG832">
            <v>0.66823904899999997</v>
          </cell>
          <cell r="AH832">
            <v>0.67296357029999998</v>
          </cell>
          <cell r="AI832">
            <v>0.67780668099999997</v>
          </cell>
          <cell r="AJ832">
            <v>0.68277240380000004</v>
          </cell>
          <cell r="AK832">
            <v>0.68786342180000004</v>
          </cell>
          <cell r="AL832">
            <v>0.69231701170000004</v>
          </cell>
          <cell r="AM832">
            <v>0.69677393730000003</v>
          </cell>
          <cell r="AN832">
            <v>0.7013335866</v>
          </cell>
          <cell r="AO832">
            <v>0.7060107497</v>
          </cell>
          <cell r="AP832">
            <v>0.71080456790000002</v>
          </cell>
          <cell r="AQ832">
            <v>0.71561419520000003</v>
          </cell>
          <cell r="AR832">
            <v>0.7205288715</v>
          </cell>
          <cell r="AS832">
            <v>0.72555626500000003</v>
          </cell>
          <cell r="AT832">
            <v>0.73069481179999995</v>
          </cell>
          <cell r="AU832">
            <v>0.735942612</v>
          </cell>
          <cell r="AV832">
            <v>0.74096553399999998</v>
          </cell>
          <cell r="AW832">
            <v>0.74608327839999999</v>
          </cell>
          <cell r="AX832">
            <v>0.75132546570000003</v>
          </cell>
          <cell r="AY832">
            <v>0.75668800530000002</v>
          </cell>
          <cell r="AZ832">
            <v>0.76216469689999999</v>
          </cell>
          <cell r="BA832">
            <v>0.66328333900000003</v>
          </cell>
          <cell r="BB832">
            <v>0.66823135369999997</v>
          </cell>
          <cell r="BC832">
            <v>0.67327790379999997</v>
          </cell>
          <cell r="BD832">
            <v>0.67842593929999995</v>
          </cell>
          <cell r="BE832">
            <v>0.68367935170000005</v>
          </cell>
        </row>
        <row r="834">
          <cell r="A834" t="str">
            <v>ems_ci_co2_sfoo_2</v>
          </cell>
          <cell r="B834">
            <v>8.5937457479999999</v>
          </cell>
          <cell r="C834">
            <v>8.5833053659999994</v>
          </cell>
          <cell r="D834">
            <v>8.5955196429999994</v>
          </cell>
          <cell r="E834">
            <v>8.6311193839999998</v>
          </cell>
          <cell r="F834">
            <v>8.6915352640000005</v>
          </cell>
          <cell r="G834">
            <v>8.7755301830000008</v>
          </cell>
          <cell r="H834">
            <v>8.8753642979999992</v>
          </cell>
          <cell r="I834">
            <v>8.9896454220000006</v>
          </cell>
          <cell r="J834">
            <v>9.1159603419999993</v>
          </cell>
          <cell r="K834">
            <v>9.2520069419999995</v>
          </cell>
          <cell r="L834">
            <v>9.4041609509999997</v>
          </cell>
          <cell r="M834">
            <v>9.5587290009999997</v>
          </cell>
          <cell r="N834">
            <v>9.7165250879999991</v>
          </cell>
          <cell r="O834">
            <v>9.8768918750000001</v>
          </cell>
          <cell r="P834">
            <v>10.039107169999999</v>
          </cell>
          <cell r="Q834">
            <v>10.20262168</v>
          </cell>
          <cell r="R834">
            <v>10.366414260000001</v>
          </cell>
          <cell r="S834">
            <v>10.530567980000001</v>
          </cell>
          <cell r="T834">
            <v>10.69500352</v>
          </cell>
          <cell r="U834">
            <v>10.85970039</v>
          </cell>
          <cell r="V834">
            <v>11.01851213</v>
          </cell>
          <cell r="W834">
            <v>11.17998517</v>
          </cell>
          <cell r="X834">
            <v>11.342922809999999</v>
          </cell>
          <cell r="Y834">
            <v>11.50719973</v>
          </cell>
          <cell r="Z834">
            <v>11.67288422</v>
          </cell>
          <cell r="AA834">
            <v>11.82228074</v>
          </cell>
          <cell r="AB834">
            <v>11.971562049999999</v>
          </cell>
          <cell r="AC834">
            <v>12.119935310000001</v>
          </cell>
          <cell r="AD834">
            <v>12.267976060000001</v>
          </cell>
          <cell r="AE834">
            <v>12.41643957</v>
          </cell>
          <cell r="AF834">
            <v>12.56598857</v>
          </cell>
          <cell r="AG834">
            <v>12.717285889999999</v>
          </cell>
          <cell r="AH834">
            <v>12.8706578</v>
          </cell>
          <cell r="AI834">
            <v>13.0263806</v>
          </cell>
          <cell r="AJ834">
            <v>13.184648920000001</v>
          </cell>
          <cell r="AK834">
            <v>13.3455914</v>
          </cell>
          <cell r="AL834">
            <v>13.50626396</v>
          </cell>
          <cell r="AM834">
            <v>13.66761286</v>
          </cell>
          <cell r="AN834">
            <v>13.830209160000001</v>
          </cell>
          <cell r="AO834">
            <v>13.99445674</v>
          </cell>
          <cell r="AP834">
            <v>14.160674459999999</v>
          </cell>
          <cell r="AQ834">
            <v>14.329304909999999</v>
          </cell>
          <cell r="AR834">
            <v>14.50044759</v>
          </cell>
          <cell r="AS834">
            <v>14.67422635</v>
          </cell>
          <cell r="AT834">
            <v>14.850721589999999</v>
          </cell>
          <cell r="AU834">
            <v>15.02997343</v>
          </cell>
          <cell r="AV834">
            <v>15.213008220000001</v>
          </cell>
          <cell r="AW834">
            <v>15.399381610000001</v>
          </cell>
          <cell r="AX834">
            <v>15.588982120000001</v>
          </cell>
          <cell r="AY834">
            <v>15.78171901</v>
          </cell>
          <cell r="AZ834">
            <v>15.97749492</v>
          </cell>
          <cell r="BA834">
            <v>19.880422360000001</v>
          </cell>
          <cell r="BB834">
            <v>20.200756160000001</v>
          </cell>
          <cell r="BC834">
            <v>20.52564692</v>
          </cell>
          <cell r="BD834">
            <v>20.855267479999998</v>
          </cell>
          <cell r="BE834">
            <v>21.189792629999999</v>
          </cell>
        </row>
        <row r="836">
          <cell r="A836" t="str">
            <v>ems_ci_co2_sveh_2</v>
          </cell>
          <cell r="B836">
            <v>1.073231558</v>
          </cell>
          <cell r="C836">
            <v>1.0637882059999999</v>
          </cell>
          <cell r="D836">
            <v>1.0602744829999999</v>
          </cell>
          <cell r="E836">
            <v>1.06133549</v>
          </cell>
          <cell r="F836">
            <v>1.068661214</v>
          </cell>
          <cell r="G836">
            <v>1.08278718</v>
          </cell>
          <cell r="H836">
            <v>1.102082132</v>
          </cell>
          <cell r="I836">
            <v>1.126063705</v>
          </cell>
          <cell r="J836">
            <v>1.1535861549999999</v>
          </cell>
          <cell r="K836">
            <v>1.183539017</v>
          </cell>
          <cell r="L836">
            <v>1.216789959</v>
          </cell>
          <cell r="M836">
            <v>1.2493849340000001</v>
          </cell>
          <cell r="N836">
            <v>1.2817139529999999</v>
          </cell>
          <cell r="O836">
            <v>1.3133095210000001</v>
          </cell>
          <cell r="P836">
            <v>1.3437097469999999</v>
          </cell>
          <cell r="Q836">
            <v>1.3725617779999999</v>
          </cell>
          <cell r="R836">
            <v>1.399397569</v>
          </cell>
          <cell r="S836">
            <v>1.424254718</v>
          </cell>
          <cell r="T836">
            <v>1.4470995259999999</v>
          </cell>
          <cell r="U836">
            <v>1.4679743569999999</v>
          </cell>
          <cell r="V836">
            <v>1.4855780860000001</v>
          </cell>
          <cell r="W836">
            <v>1.502425822</v>
          </cell>
          <cell r="X836">
            <v>1.5180044319999999</v>
          </cell>
          <cell r="Y836">
            <v>1.532484784</v>
          </cell>
          <cell r="Z836">
            <v>1.546116308</v>
          </cell>
          <cell r="AA836">
            <v>1.5551364999999999</v>
          </cell>
          <cell r="AB836">
            <v>1.5645512909999999</v>
          </cell>
          <cell r="AC836">
            <v>1.5735993880000001</v>
          </cell>
          <cell r="AD836">
            <v>1.5824816479999999</v>
          </cell>
          <cell r="AE836">
            <v>1.5914827819999999</v>
          </cell>
          <cell r="AF836">
            <v>1.6008505310000001</v>
          </cell>
          <cell r="AG836">
            <v>1.6108276180000001</v>
          </cell>
          <cell r="AH836">
            <v>1.6215341320000001</v>
          </cell>
          <cell r="AI836">
            <v>1.6330925730000001</v>
          </cell>
          <cell r="AJ836">
            <v>1.6455916260000001</v>
          </cell>
          <cell r="AK836">
            <v>1.6590837519999999</v>
          </cell>
          <cell r="AL836">
            <v>1.673026167</v>
          </cell>
          <cell r="AM836">
            <v>1.687656125</v>
          </cell>
          <cell r="AN836">
            <v>1.7030832460000001</v>
          </cell>
          <cell r="AO836">
            <v>1.719367294</v>
          </cell>
          <cell r="AP836">
            <v>1.7365204999999999</v>
          </cell>
          <cell r="AQ836">
            <v>1.7545684859999999</v>
          </cell>
          <cell r="AR836">
            <v>1.773414136</v>
          </cell>
          <cell r="AS836">
            <v>1.7930096710000001</v>
          </cell>
          <cell r="AT836">
            <v>1.813307987</v>
          </cell>
          <cell r="AU836">
            <v>1.8342577040000001</v>
          </cell>
          <cell r="AV836">
            <v>1.8560441700000001</v>
          </cell>
          <cell r="AW836">
            <v>1.8783946920000001</v>
          </cell>
          <cell r="AX836">
            <v>1.901280284</v>
          </cell>
          <cell r="AY836">
            <v>1.9246846609999999</v>
          </cell>
          <cell r="AZ836">
            <v>1.9485712850000001</v>
          </cell>
          <cell r="BA836">
            <v>2.502649833</v>
          </cell>
          <cell r="BB836">
            <v>2.5424036750000001</v>
          </cell>
          <cell r="BC836">
            <v>2.5831347830000002</v>
          </cell>
          <cell r="BD836">
            <v>2.6249114059999998</v>
          </cell>
          <cell r="BE836">
            <v>2.6677897210000001</v>
          </cell>
        </row>
        <row r="838">
          <cell r="A838" t="str">
            <v>ems_ci_co2_sgla_2</v>
          </cell>
          <cell r="B838">
            <v>7.6823333600000003</v>
          </cell>
          <cell r="C838">
            <v>7.7087162200000003</v>
          </cell>
          <cell r="D838">
            <v>7.7635793460000002</v>
          </cell>
          <cell r="E838">
            <v>7.8353856420000003</v>
          </cell>
          <cell r="F838">
            <v>7.9207070130000004</v>
          </cell>
          <cell r="G838">
            <v>8.0173796030000002</v>
          </cell>
          <cell r="H838">
            <v>8.1195621809999992</v>
          </cell>
          <cell r="I838">
            <v>8.227458961</v>
          </cell>
          <cell r="J838">
            <v>8.3404668330000007</v>
          </cell>
          <cell r="K838">
            <v>8.4579198279999996</v>
          </cell>
          <cell r="L838">
            <v>8.5859704870000009</v>
          </cell>
          <cell r="M838">
            <v>8.7138877699999995</v>
          </cell>
          <cell r="N838">
            <v>8.8434338330000006</v>
          </cell>
          <cell r="O838">
            <v>8.9748572610000004</v>
          </cell>
          <cell r="P838">
            <v>9.1081409230000006</v>
          </cell>
          <cell r="Q838">
            <v>9.2432610610000001</v>
          </cell>
          <cell r="R838">
            <v>9.3796044270000003</v>
          </cell>
          <cell r="S838">
            <v>9.5176277240000005</v>
          </cell>
          <cell r="T838">
            <v>9.6575192019999996</v>
          </cell>
          <cell r="U838">
            <v>9.799434282</v>
          </cell>
          <cell r="V838">
            <v>9.9385707150000009</v>
          </cell>
          <cell r="W838">
            <v>10.0821188</v>
          </cell>
          <cell r="X838">
            <v>10.22892598</v>
          </cell>
          <cell r="Y838">
            <v>10.37878158</v>
          </cell>
          <cell r="Z838">
            <v>10.53167844</v>
          </cell>
          <cell r="AA838">
            <v>10.67343311</v>
          </cell>
          <cell r="AB838">
            <v>10.817713449999999</v>
          </cell>
          <cell r="AC838">
            <v>10.96344841</v>
          </cell>
          <cell r="AD838">
            <v>11.11068925</v>
          </cell>
          <cell r="AE838">
            <v>11.25967428</v>
          </cell>
          <cell r="AF838">
            <v>11.410629780000001</v>
          </cell>
          <cell r="AG838">
            <v>11.56386857</v>
          </cell>
          <cell r="AH838">
            <v>11.7194205</v>
          </cell>
          <cell r="AI838">
            <v>11.877325669999999</v>
          </cell>
          <cell r="AJ838">
            <v>12.037589390000001</v>
          </cell>
          <cell r="AK838">
            <v>12.200184950000001</v>
          </cell>
          <cell r="AL838">
            <v>12.36289326</v>
          </cell>
          <cell r="AM838">
            <v>12.526275740000001</v>
          </cell>
          <cell r="AN838">
            <v>12.69061984</v>
          </cell>
          <cell r="AO838">
            <v>12.85608098</v>
          </cell>
          <cell r="AP838">
            <v>13.02275704</v>
          </cell>
          <cell r="AQ838">
            <v>13.190915540000001</v>
          </cell>
          <cell r="AR838">
            <v>13.36049721</v>
          </cell>
          <cell r="AS838">
            <v>13.53151626</v>
          </cell>
          <cell r="AT838">
            <v>13.70398619</v>
          </cell>
          <cell r="AU838">
            <v>13.8779112</v>
          </cell>
          <cell r="AV838">
            <v>14.05426211</v>
          </cell>
          <cell r="AW838">
            <v>14.232537799999999</v>
          </cell>
          <cell r="AX838">
            <v>14.412605859999999</v>
          </cell>
          <cell r="AY838">
            <v>14.5943974</v>
          </cell>
          <cell r="AZ838">
            <v>14.77786351</v>
          </cell>
          <cell r="BA838">
            <v>18.902690150000002</v>
          </cell>
          <cell r="BB838">
            <v>19.241249150000002</v>
          </cell>
          <cell r="BC838">
            <v>19.583814780000001</v>
          </cell>
          <cell r="BD838">
            <v>19.930375250000001</v>
          </cell>
          <cell r="BE838">
            <v>20.28092526</v>
          </cell>
        </row>
        <row r="840">
          <cell r="A840" t="str">
            <v>ems_ci_co2_spap_2</v>
          </cell>
          <cell r="B840">
            <v>2.483468319</v>
          </cell>
          <cell r="C840">
            <v>2.486157204</v>
          </cell>
          <cell r="D840">
            <v>2.5018924770000002</v>
          </cell>
          <cell r="E840">
            <v>2.5240869539999999</v>
          </cell>
          <cell r="F840">
            <v>2.5511556020000001</v>
          </cell>
          <cell r="G840">
            <v>2.5822220429999998</v>
          </cell>
          <cell r="H840">
            <v>2.6148229860000001</v>
          </cell>
          <cell r="I840">
            <v>2.6493721699999999</v>
          </cell>
          <cell r="J840">
            <v>2.685599528</v>
          </cell>
          <cell r="K840">
            <v>2.7231654129999998</v>
          </cell>
          <cell r="L840">
            <v>2.7646299249999999</v>
          </cell>
          <cell r="M840">
            <v>2.8048273039999998</v>
          </cell>
          <cell r="N840">
            <v>2.8450946070000001</v>
          </cell>
          <cell r="O840">
            <v>2.8856048410000001</v>
          </cell>
          <cell r="P840">
            <v>2.9263422870000002</v>
          </cell>
          <cell r="Q840">
            <v>2.96728389</v>
          </cell>
          <cell r="R840">
            <v>3.0080994790000002</v>
          </cell>
          <cell r="S840">
            <v>3.049043181</v>
          </cell>
          <cell r="T840">
            <v>3.0901928540000001</v>
          </cell>
          <cell r="U840">
            <v>3.1316042409999998</v>
          </cell>
          <cell r="V840">
            <v>3.1712485340000001</v>
          </cell>
          <cell r="W840">
            <v>3.2125358720000001</v>
          </cell>
          <cell r="X840">
            <v>3.2545823650000001</v>
          </cell>
          <cell r="Y840">
            <v>3.2972453160000001</v>
          </cell>
          <cell r="Z840">
            <v>3.3405231629999999</v>
          </cell>
          <cell r="AA840">
            <v>3.3784898019999998</v>
          </cell>
          <cell r="AB840">
            <v>3.418047445</v>
          </cell>
          <cell r="AC840">
            <v>3.458146014</v>
          </cell>
          <cell r="AD840">
            <v>3.4986896029999999</v>
          </cell>
          <cell r="AE840">
            <v>3.5397516659999999</v>
          </cell>
          <cell r="AF840">
            <v>3.5814189519999999</v>
          </cell>
          <cell r="AG840">
            <v>3.6238349830000001</v>
          </cell>
          <cell r="AH840">
            <v>3.6669966330000001</v>
          </cell>
          <cell r="AI840">
            <v>3.7109222599999998</v>
          </cell>
          <cell r="AJ840">
            <v>3.755621407</v>
          </cell>
          <cell r="AK840">
            <v>3.801094108</v>
          </cell>
          <cell r="AL840">
            <v>3.846580082</v>
          </cell>
          <cell r="AM840">
            <v>3.8924598860000001</v>
          </cell>
          <cell r="AN840">
            <v>3.9388540550000002</v>
          </cell>
          <cell r="AO840">
            <v>3.9858111709999999</v>
          </cell>
          <cell r="AP840">
            <v>4.0333618380000003</v>
          </cell>
          <cell r="AQ840">
            <v>4.081636584</v>
          </cell>
          <cell r="AR840">
            <v>4.1305861650000004</v>
          </cell>
          <cell r="AS840">
            <v>4.1802112310000004</v>
          </cell>
          <cell r="AT840">
            <v>4.2305150500000002</v>
          </cell>
          <cell r="AU840">
            <v>4.2814977049999996</v>
          </cell>
          <cell r="AV840">
            <v>4.3336423960000001</v>
          </cell>
          <cell r="AW840">
            <v>4.3866370100000003</v>
          </cell>
          <cell r="AX840">
            <v>4.4404076200000002</v>
          </cell>
          <cell r="AY840">
            <v>4.494919028</v>
          </cell>
          <cell r="AZ840">
            <v>4.5501462579999998</v>
          </cell>
          <cell r="BA840">
            <v>5.7686918350000003</v>
          </cell>
          <cell r="BB840">
            <v>5.8662594649999997</v>
          </cell>
          <cell r="BC840">
            <v>5.9654531390000001</v>
          </cell>
          <cell r="BD840">
            <v>6.0663068249999998</v>
          </cell>
          <cell r="BE840">
            <v>6.1688547480000002</v>
          </cell>
        </row>
        <row r="842">
          <cell r="A842" t="str">
            <v>ems_ci_co2_sche_2</v>
          </cell>
          <cell r="B842">
            <v>13.122885309999999</v>
          </cell>
          <cell r="C842">
            <v>13.166962850000001</v>
          </cell>
          <cell r="D842">
            <v>13.29089061</v>
          </cell>
          <cell r="E842">
            <v>13.44318679</v>
          </cell>
          <cell r="F842">
            <v>13.614229910000001</v>
          </cell>
          <cell r="G842">
            <v>13.80017713</v>
          </cell>
          <cell r="H842">
            <v>13.987459429999999</v>
          </cell>
          <cell r="I842">
            <v>14.181400330000001</v>
          </cell>
          <cell r="J842">
            <v>14.381201949999999</v>
          </cell>
          <cell r="K842">
            <v>14.58540412</v>
          </cell>
          <cell r="L842">
            <v>14.810257099999999</v>
          </cell>
          <cell r="M842">
            <v>15.021930920000001</v>
          </cell>
          <cell r="N842">
            <v>15.23220583</v>
          </cell>
          <cell r="O842">
            <v>15.442525229999999</v>
          </cell>
          <cell r="P842">
            <v>15.652978060000001</v>
          </cell>
          <cell r="Q842">
            <v>15.863608320000001</v>
          </cell>
          <cell r="R842">
            <v>16.072411729999999</v>
          </cell>
          <cell r="S842">
            <v>16.281488469999999</v>
          </cell>
          <cell r="T842">
            <v>16.491454000000001</v>
          </cell>
          <cell r="U842">
            <v>16.702746170000001</v>
          </cell>
          <cell r="V842">
            <v>16.903026390000001</v>
          </cell>
          <cell r="W842">
            <v>17.115040860000001</v>
          </cell>
          <cell r="X842">
            <v>17.331363549999999</v>
          </cell>
          <cell r="Y842">
            <v>17.551150610000001</v>
          </cell>
          <cell r="Z842">
            <v>17.774512319999999</v>
          </cell>
          <cell r="AA842">
            <v>17.965286509999999</v>
          </cell>
          <cell r="AB842">
            <v>18.170875550000002</v>
          </cell>
          <cell r="AC842">
            <v>18.381169700000001</v>
          </cell>
          <cell r="AD842">
            <v>18.59511663</v>
          </cell>
          <cell r="AE842">
            <v>18.812938670000001</v>
          </cell>
          <cell r="AF842">
            <v>19.034965209999999</v>
          </cell>
          <cell r="AG842">
            <v>19.261928099999999</v>
          </cell>
          <cell r="AH842">
            <v>19.493588689999999</v>
          </cell>
          <cell r="AI842">
            <v>19.72995783</v>
          </cell>
          <cell r="AJ842">
            <v>19.971023509999998</v>
          </cell>
          <cell r="AK842">
            <v>20.216731889999998</v>
          </cell>
          <cell r="AL842">
            <v>20.462569850000001</v>
          </cell>
          <cell r="AM842">
            <v>20.711305849999999</v>
          </cell>
          <cell r="AN842">
            <v>20.963499120000002</v>
          </cell>
          <cell r="AO842">
            <v>21.219308470000001</v>
          </cell>
          <cell r="AP842">
            <v>21.47881353</v>
          </cell>
          <cell r="AQ842">
            <v>21.74274222</v>
          </cell>
          <cell r="AR842">
            <v>22.010591510000001</v>
          </cell>
          <cell r="AS842">
            <v>22.282301709999999</v>
          </cell>
          <cell r="AT842">
            <v>22.557855409999998</v>
          </cell>
          <cell r="AU842">
            <v>22.837229180000001</v>
          </cell>
          <cell r="AV842">
            <v>23.123440330000001</v>
          </cell>
          <cell r="AW842">
            <v>23.41407383</v>
          </cell>
          <cell r="AX842">
            <v>23.708728310000001</v>
          </cell>
          <cell r="AY842">
            <v>24.007280949999998</v>
          </cell>
          <cell r="AZ842">
            <v>24.309659910000001</v>
          </cell>
          <cell r="BA842">
            <v>30.561713749999999</v>
          </cell>
          <cell r="BB842">
            <v>31.087305239999999</v>
          </cell>
          <cell r="BC842">
            <v>31.622493739999999</v>
          </cell>
          <cell r="BD842">
            <v>32.167449670000003</v>
          </cell>
          <cell r="BE842">
            <v>32.722338440000001</v>
          </cell>
        </row>
        <row r="844">
          <cell r="A844" t="str">
            <v>ems_ci_co2_spla_2</v>
          </cell>
          <cell r="B844">
            <v>1.4549772139999999</v>
          </cell>
          <cell r="C844">
            <v>1.456861677</v>
          </cell>
          <cell r="D844">
            <v>1.4672679049999999</v>
          </cell>
          <cell r="E844">
            <v>1.4811733030000001</v>
          </cell>
          <cell r="F844">
            <v>1.4977197440000001</v>
          </cell>
          <cell r="G844">
            <v>1.5165764500000001</v>
          </cell>
          <cell r="H844">
            <v>1.536348388</v>
          </cell>
          <cell r="I844">
            <v>1.557370256</v>
          </cell>
          <cell r="J844">
            <v>1.5794547489999999</v>
          </cell>
          <cell r="K844">
            <v>1.6023489630000001</v>
          </cell>
          <cell r="L844">
            <v>1.6275787129999999</v>
          </cell>
          <cell r="M844">
            <v>1.651840967</v>
          </cell>
          <cell r="N844">
            <v>1.676040918</v>
          </cell>
          <cell r="O844">
            <v>1.7002714910000001</v>
          </cell>
          <cell r="P844">
            <v>1.724504217</v>
          </cell>
          <cell r="Q844">
            <v>1.748713148</v>
          </cell>
          <cell r="R844">
            <v>1.772671648</v>
          </cell>
          <cell r="S844">
            <v>1.796566619</v>
          </cell>
          <cell r="T844">
            <v>1.8204563030000001</v>
          </cell>
          <cell r="U844">
            <v>1.8443861960000001</v>
          </cell>
          <cell r="V844">
            <v>1.86712491</v>
          </cell>
          <cell r="W844">
            <v>1.8908457670000001</v>
          </cell>
          <cell r="X844">
            <v>1.914957378</v>
          </cell>
          <cell r="Y844">
            <v>1.9393883279999999</v>
          </cell>
          <cell r="Z844">
            <v>1.964160949</v>
          </cell>
          <cell r="AA844">
            <v>1.9856615630000001</v>
          </cell>
          <cell r="AB844">
            <v>2.0083167020000001</v>
          </cell>
          <cell r="AC844">
            <v>2.0313658079999999</v>
          </cell>
          <cell r="AD844">
            <v>2.054734367</v>
          </cell>
          <cell r="AE844">
            <v>2.078465961</v>
          </cell>
          <cell r="AF844">
            <v>2.1026146720000001</v>
          </cell>
          <cell r="AG844">
            <v>2.1272733609999999</v>
          </cell>
          <cell r="AH844">
            <v>2.1524359039999998</v>
          </cell>
          <cell r="AI844">
            <v>2.1781154370000002</v>
          </cell>
          <cell r="AJ844">
            <v>2.2043194779999999</v>
          </cell>
          <cell r="AK844">
            <v>2.2310477340000001</v>
          </cell>
          <cell r="AL844">
            <v>2.257855449</v>
          </cell>
          <cell r="AM844">
            <v>2.2849536879999999</v>
          </cell>
          <cell r="AN844">
            <v>2.3124068000000002</v>
          </cell>
          <cell r="AO844">
            <v>2.340239162</v>
          </cell>
          <cell r="AP844">
            <v>2.3684615309999999</v>
          </cell>
          <cell r="AQ844">
            <v>2.3971462140000002</v>
          </cell>
          <cell r="AR844">
            <v>2.4262428890000001</v>
          </cell>
          <cell r="AS844">
            <v>2.45574234</v>
          </cell>
          <cell r="AT844">
            <v>2.485639876</v>
          </cell>
          <cell r="AU844">
            <v>2.5159298840000002</v>
          </cell>
          <cell r="AV844">
            <v>2.54691147</v>
          </cell>
          <cell r="AW844">
            <v>2.5783563649999999</v>
          </cell>
          <cell r="AX844">
            <v>2.6102206969999999</v>
          </cell>
          <cell r="AY844">
            <v>2.6424895610000001</v>
          </cell>
          <cell r="AZ844">
            <v>2.67515189</v>
          </cell>
          <cell r="BA844">
            <v>3.4308599389999999</v>
          </cell>
          <cell r="BB844">
            <v>3.489882326</v>
          </cell>
          <cell r="BC844">
            <v>3.5498856779999999</v>
          </cell>
          <cell r="BD844">
            <v>3.6108895250000002</v>
          </cell>
          <cell r="BE844">
            <v>3.6729123210000001</v>
          </cell>
        </row>
        <row r="846">
          <cell r="A846" t="str">
            <v>ems_ci_co2_smet_2</v>
          </cell>
          <cell r="B846">
            <v>19.078247149999999</v>
          </cell>
          <cell r="C846">
            <v>19.12520709</v>
          </cell>
          <cell r="D846">
            <v>19.294920059999999</v>
          </cell>
          <cell r="E846">
            <v>19.506531169999999</v>
          </cell>
          <cell r="F846">
            <v>19.740686960000001</v>
          </cell>
          <cell r="G846">
            <v>19.99112465</v>
          </cell>
          <cell r="H846">
            <v>20.241447300000001</v>
          </cell>
          <cell r="I846">
            <v>20.498755859999999</v>
          </cell>
          <cell r="J846">
            <v>20.763688200000001</v>
          </cell>
          <cell r="K846">
            <v>21.0355414</v>
          </cell>
          <cell r="L846">
            <v>21.33546991</v>
          </cell>
          <cell r="M846">
            <v>21.62284245</v>
          </cell>
          <cell r="N846">
            <v>21.910378869999999</v>
          </cell>
          <cell r="O846">
            <v>22.200438460000001</v>
          </cell>
          <cell r="P846">
            <v>22.493397959999999</v>
          </cell>
          <cell r="Q846">
            <v>22.789371339999999</v>
          </cell>
          <cell r="R846">
            <v>23.08567141</v>
          </cell>
          <cell r="S846">
            <v>23.384831139999999</v>
          </cell>
          <cell r="T846">
            <v>23.687645400000001</v>
          </cell>
          <cell r="U846">
            <v>23.99460079</v>
          </cell>
          <cell r="V846">
            <v>24.290103349999999</v>
          </cell>
          <cell r="W846">
            <v>24.601353169999999</v>
          </cell>
          <cell r="X846">
            <v>24.9205696</v>
          </cell>
          <cell r="Y846">
            <v>25.246332550000002</v>
          </cell>
          <cell r="Z846">
            <v>25.578528039999998</v>
          </cell>
          <cell r="AA846">
            <v>25.871569210000001</v>
          </cell>
          <cell r="AB846">
            <v>26.181350139999999</v>
          </cell>
          <cell r="AC846">
            <v>26.498117650000001</v>
          </cell>
          <cell r="AD846">
            <v>26.820242499999999</v>
          </cell>
          <cell r="AE846">
            <v>27.147708690000002</v>
          </cell>
          <cell r="AF846">
            <v>27.480755890000001</v>
          </cell>
          <cell r="AG846">
            <v>27.820237559999999</v>
          </cell>
          <cell r="AH846">
            <v>28.165796960000002</v>
          </cell>
          <cell r="AI846">
            <v>28.51738452</v>
          </cell>
          <cell r="AJ846">
            <v>28.874949709999999</v>
          </cell>
          <cell r="AK846">
            <v>29.23840096</v>
          </cell>
          <cell r="AL846">
            <v>29.602365030000001</v>
          </cell>
          <cell r="AM846">
            <v>29.969466229999998</v>
          </cell>
          <cell r="AN846">
            <v>30.340439870000001</v>
          </cell>
          <cell r="AO846">
            <v>30.715510779999999</v>
          </cell>
          <cell r="AP846">
            <v>31.094768049999999</v>
          </cell>
          <cell r="AQ846">
            <v>31.47916391</v>
          </cell>
          <cell r="AR846">
            <v>31.868065529999999</v>
          </cell>
          <cell r="AS846">
            <v>32.261372600000001</v>
          </cell>
          <cell r="AT846">
            <v>32.659070110000002</v>
          </cell>
          <cell r="AU846">
            <v>33.061148729999999</v>
          </cell>
          <cell r="AV846">
            <v>33.471610269999999</v>
          </cell>
          <cell r="AW846">
            <v>33.887541460000001</v>
          </cell>
          <cell r="AX846">
            <v>34.308334109999997</v>
          </cell>
          <cell r="AY846">
            <v>34.733818569999997</v>
          </cell>
          <cell r="AZ846">
            <v>35.163923240000003</v>
          </cell>
          <cell r="BA846">
            <v>45.68449012</v>
          </cell>
          <cell r="BB846">
            <v>46.492077760000001</v>
          </cell>
          <cell r="BC846">
            <v>47.312222509999998</v>
          </cell>
          <cell r="BD846">
            <v>48.1450423</v>
          </cell>
          <cell r="BE846">
            <v>48.99065882</v>
          </cell>
        </row>
        <row r="848">
          <cell r="A848" t="str">
            <v>ems_ci_co2_sigo_2</v>
          </cell>
          <cell r="B848">
            <v>1.1703251699999999</v>
          </cell>
          <cell r="C848">
            <v>1.17268251</v>
          </cell>
          <cell r="D848">
            <v>1.1819246400000001</v>
          </cell>
          <cell r="E848">
            <v>1.193304548</v>
          </cell>
          <cell r="F848">
            <v>1.206648226</v>
          </cell>
          <cell r="G848">
            <v>1.221984266</v>
          </cell>
          <cell r="H848">
            <v>1.238093911</v>
          </cell>
          <cell r="I848">
            <v>1.255482813</v>
          </cell>
          <cell r="J848">
            <v>1.2739349069999999</v>
          </cell>
          <cell r="K848">
            <v>1.2931722379999999</v>
          </cell>
          <cell r="L848">
            <v>1.314659743</v>
          </cell>
          <cell r="M848">
            <v>1.3349190660000001</v>
          </cell>
          <cell r="N848">
            <v>1.355136589</v>
          </cell>
          <cell r="O848">
            <v>1.375354212</v>
          </cell>
          <cell r="P848">
            <v>1.3954988189999999</v>
          </cell>
          <cell r="Q848">
            <v>1.4155110150000001</v>
          </cell>
          <cell r="R848">
            <v>1.4351131020000001</v>
          </cell>
          <cell r="S848">
            <v>1.454507639</v>
          </cell>
          <cell r="T848">
            <v>1.473728505</v>
          </cell>
          <cell r="U848">
            <v>1.492803702</v>
          </cell>
          <cell r="V848">
            <v>1.5105196649999999</v>
          </cell>
          <cell r="W848">
            <v>1.5291613829999999</v>
          </cell>
          <cell r="X848">
            <v>1.547939843</v>
          </cell>
          <cell r="Y848">
            <v>1.5668077220000001</v>
          </cell>
          <cell r="Z848">
            <v>1.585810393</v>
          </cell>
          <cell r="AA848">
            <v>1.6014350939999999</v>
          </cell>
          <cell r="AB848">
            <v>1.6184975559999999</v>
          </cell>
          <cell r="AC848">
            <v>1.6358569000000001</v>
          </cell>
          <cell r="AD848">
            <v>1.653433097</v>
          </cell>
          <cell r="AE848">
            <v>1.671275997</v>
          </cell>
          <cell r="AF848">
            <v>1.689443408</v>
          </cell>
          <cell r="AG848">
            <v>1.7080374869999999</v>
          </cell>
          <cell r="AH848">
            <v>1.7270504209999999</v>
          </cell>
          <cell r="AI848">
            <v>1.746506581</v>
          </cell>
          <cell r="AJ848">
            <v>1.7664255170000001</v>
          </cell>
          <cell r="AK848">
            <v>1.786818115</v>
          </cell>
          <cell r="AL848">
            <v>1.807307266</v>
          </cell>
          <cell r="AM848">
            <v>1.82812536</v>
          </cell>
          <cell r="AN848">
            <v>1.849320855</v>
          </cell>
          <cell r="AO848">
            <v>1.870911081</v>
          </cell>
          <cell r="AP848">
            <v>1.8929011490000001</v>
          </cell>
          <cell r="AQ848">
            <v>1.9153611639999999</v>
          </cell>
          <cell r="AR848">
            <v>1.9382200650000001</v>
          </cell>
          <cell r="AS848">
            <v>1.9614639519999999</v>
          </cell>
          <cell r="AT848">
            <v>1.9850844919999999</v>
          </cell>
          <cell r="AU848">
            <v>2.0090726719999998</v>
          </cell>
          <cell r="AV848">
            <v>2.0337369289999998</v>
          </cell>
          <cell r="AW848">
            <v>2.0587941340000002</v>
          </cell>
          <cell r="AX848">
            <v>2.0842111390000002</v>
          </cell>
          <cell r="AY848">
            <v>2.1099824599999999</v>
          </cell>
          <cell r="AZ848">
            <v>2.1361016049999999</v>
          </cell>
          <cell r="BA848">
            <v>2.8515174139999999</v>
          </cell>
          <cell r="BB848">
            <v>2.9011489689999999</v>
          </cell>
          <cell r="BC848">
            <v>2.9516550380000002</v>
          </cell>
          <cell r="BD848">
            <v>3.0030616079999999</v>
          </cell>
          <cell r="BE848">
            <v>3.0553923369999998</v>
          </cell>
        </row>
        <row r="850">
          <cell r="A850" t="str">
            <v>ems_ci_co2_scgo_2</v>
          </cell>
          <cell r="B850">
            <v>2.2333741260000002</v>
          </cell>
          <cell r="C850">
            <v>2.2269707780000001</v>
          </cell>
          <cell r="D850">
            <v>2.2315871390000002</v>
          </cell>
          <cell r="E850">
            <v>2.243903354</v>
          </cell>
          <cell r="F850">
            <v>2.2630080079999999</v>
          </cell>
          <cell r="G850">
            <v>2.2879933160000001</v>
          </cell>
          <cell r="H850">
            <v>2.3164038260000002</v>
          </cell>
          <cell r="I850">
            <v>2.3479434330000002</v>
          </cell>
          <cell r="J850">
            <v>2.381958424</v>
          </cell>
          <cell r="K850">
            <v>2.4178392999999998</v>
          </cell>
          <cell r="L850">
            <v>2.457458629</v>
          </cell>
          <cell r="M850">
            <v>2.496615813</v>
          </cell>
          <cell r="N850">
            <v>2.5359572959999999</v>
          </cell>
          <cell r="O850">
            <v>2.5754674550000001</v>
          </cell>
          <cell r="P850">
            <v>2.6150339100000002</v>
          </cell>
          <cell r="Q850">
            <v>2.6545641020000001</v>
          </cell>
          <cell r="R850">
            <v>2.6937494549999998</v>
          </cell>
          <cell r="S850">
            <v>2.7327174539999999</v>
          </cell>
          <cell r="T850">
            <v>2.7715125010000001</v>
          </cell>
          <cell r="U850">
            <v>2.8101850810000002</v>
          </cell>
          <cell r="V850">
            <v>2.8470570909999999</v>
          </cell>
          <cell r="W850">
            <v>2.884827531</v>
          </cell>
          <cell r="X850">
            <v>2.9229836229999999</v>
          </cell>
          <cell r="Y850">
            <v>2.9614691949999998</v>
          </cell>
          <cell r="Z850">
            <v>3.0003262130000001</v>
          </cell>
          <cell r="AA850">
            <v>3.0346381729999998</v>
          </cell>
          <cell r="AB850">
            <v>3.0696810389999998</v>
          </cell>
          <cell r="AC850">
            <v>3.1049229299999999</v>
          </cell>
          <cell r="AD850">
            <v>3.140384353</v>
          </cell>
          <cell r="AE850">
            <v>3.1761899090000001</v>
          </cell>
          <cell r="AF850">
            <v>3.212464041</v>
          </cell>
          <cell r="AG850">
            <v>3.2493652709999998</v>
          </cell>
          <cell r="AH850">
            <v>3.2869406319999999</v>
          </cell>
          <cell r="AI850">
            <v>3.3252375729999999</v>
          </cell>
          <cell r="AJ850">
            <v>3.364286173</v>
          </cell>
          <cell r="AK850">
            <v>3.4040998029999998</v>
          </cell>
          <cell r="AL850">
            <v>3.4439967450000002</v>
          </cell>
          <cell r="AM850">
            <v>3.4842776199999999</v>
          </cell>
          <cell r="AN850">
            <v>3.5250567890000002</v>
          </cell>
          <cell r="AO850">
            <v>3.5663787509999998</v>
          </cell>
          <cell r="AP850">
            <v>3.608261986</v>
          </cell>
          <cell r="AQ850">
            <v>3.6507928110000001</v>
          </cell>
          <cell r="AR850">
            <v>3.6939337459999999</v>
          </cell>
          <cell r="AS850">
            <v>3.7376756759999998</v>
          </cell>
          <cell r="AT850">
            <v>3.7820099069999999</v>
          </cell>
          <cell r="AU850">
            <v>3.8269249529999998</v>
          </cell>
          <cell r="AV850">
            <v>3.8727782890000002</v>
          </cell>
          <cell r="AW850">
            <v>3.9193734400000002</v>
          </cell>
          <cell r="AX850">
            <v>3.9666531329999999</v>
          </cell>
          <cell r="AY850">
            <v>4.014578448</v>
          </cell>
          <cell r="AZ850">
            <v>4.0631128140000001</v>
          </cell>
          <cell r="BA850">
            <v>5.2745794760000004</v>
          </cell>
          <cell r="BB850">
            <v>5.3645123290000001</v>
          </cell>
          <cell r="BC850">
            <v>5.4558339399999998</v>
          </cell>
          <cell r="BD850">
            <v>5.5485816579999998</v>
          </cell>
          <cell r="BE850">
            <v>5.642790593</v>
          </cell>
        </row>
        <row r="852">
          <cell r="A852" t="str">
            <v>ems_ci_co2_scon_2</v>
          </cell>
          <cell r="B852">
            <v>7.6496650539999997</v>
          </cell>
          <cell r="C852">
            <v>7.5832554480000001</v>
          </cell>
          <cell r="D852">
            <v>7.5082427310000002</v>
          </cell>
          <cell r="E852">
            <v>7.4549663649999998</v>
          </cell>
          <cell r="F852">
            <v>7.4390700369999996</v>
          </cell>
          <cell r="G852">
            <v>7.4644833119999996</v>
          </cell>
          <cell r="H852">
            <v>7.5254430579999996</v>
          </cell>
          <cell r="I852">
            <v>7.6163596440000001</v>
          </cell>
          <cell r="J852">
            <v>7.731808794</v>
          </cell>
          <cell r="K852">
            <v>7.867122996</v>
          </cell>
          <cell r="L852">
            <v>8.0238769679999997</v>
          </cell>
          <cell r="M852">
            <v>8.1940611669999992</v>
          </cell>
          <cell r="N852">
            <v>8.3740949740000001</v>
          </cell>
          <cell r="O852">
            <v>8.5614135289999993</v>
          </cell>
          <cell r="P852">
            <v>8.7539908270000009</v>
          </cell>
          <cell r="Q852">
            <v>8.9502054500000003</v>
          </cell>
          <cell r="R852">
            <v>9.1485924819999997</v>
          </cell>
          <cell r="S852">
            <v>9.3480452429999996</v>
          </cell>
          <cell r="T852">
            <v>9.5477598879999999</v>
          </cell>
          <cell r="U852">
            <v>9.7472506019999994</v>
          </cell>
          <cell r="V852">
            <v>9.9420812640000005</v>
          </cell>
          <cell r="W852">
            <v>10.13593208</v>
          </cell>
          <cell r="X852">
            <v>10.329676429999999</v>
          </cell>
          <cell r="Y852">
            <v>10.52385612</v>
          </cell>
          <cell r="Z852">
            <v>10.718958000000001</v>
          </cell>
          <cell r="AA852">
            <v>10.90303194</v>
          </cell>
          <cell r="AB852">
            <v>11.081345819999999</v>
          </cell>
          <cell r="AC852">
            <v>11.25546997</v>
          </cell>
          <cell r="AD852">
            <v>11.42658327</v>
          </cell>
          <cell r="AE852">
            <v>11.59573413</v>
          </cell>
          <cell r="AF852">
            <v>11.76383963</v>
          </cell>
          <cell r="AG852">
            <v>11.93169449</v>
          </cell>
          <cell r="AH852">
            <v>12.10001836</v>
          </cell>
          <cell r="AI852">
            <v>12.269434889999999</v>
          </cell>
          <cell r="AJ852">
            <v>12.4404357</v>
          </cell>
          <cell r="AK852">
            <v>12.61336878</v>
          </cell>
          <cell r="AL852">
            <v>12.785243579999999</v>
          </cell>
          <cell r="AM852">
            <v>12.9559683</v>
          </cell>
          <cell r="AN852">
            <v>13.126018029999999</v>
          </cell>
          <cell r="AO852">
            <v>13.29581892</v>
          </cell>
          <cell r="AP852">
            <v>13.46559656</v>
          </cell>
          <cell r="AQ852">
            <v>13.635346670000001</v>
          </cell>
          <cell r="AR852">
            <v>13.80505355</v>
          </cell>
          <cell r="AS852">
            <v>13.974695130000001</v>
          </cell>
          <cell r="AT852">
            <v>14.14422076</v>
          </cell>
          <cell r="AU852">
            <v>14.313553110000001</v>
          </cell>
          <cell r="AV852">
            <v>14.48262772</v>
          </cell>
          <cell r="AW852">
            <v>14.651553140000001</v>
          </cell>
          <cell r="AX852">
            <v>14.820561530000001</v>
          </cell>
          <cell r="AY852">
            <v>14.989805799999999</v>
          </cell>
          <cell r="AZ852">
            <v>15.15931196</v>
          </cell>
          <cell r="BA852">
            <v>23.246582029999999</v>
          </cell>
          <cell r="BB852">
            <v>23.652213870000001</v>
          </cell>
          <cell r="BC852">
            <v>24.054386350000001</v>
          </cell>
          <cell r="BD852">
            <v>24.453275439999999</v>
          </cell>
          <cell r="BE852">
            <v>24.84906221</v>
          </cell>
        </row>
        <row r="854">
          <cell r="A854" t="str">
            <v>ems_ci_co2_srai_2</v>
          </cell>
          <cell r="B854">
            <v>1.707688222</v>
          </cell>
          <cell r="C854">
            <v>1.7146717140000001</v>
          </cell>
          <cell r="D854">
            <v>1.726687619</v>
          </cell>
          <cell r="E854">
            <v>1.7416373430000001</v>
          </cell>
          <cell r="F854">
            <v>1.7590905569999999</v>
          </cell>
          <cell r="G854">
            <v>1.778765857</v>
          </cell>
          <cell r="H854">
            <v>1.7993952070000001</v>
          </cell>
          <cell r="I854">
            <v>1.8211875749999999</v>
          </cell>
          <cell r="J854">
            <v>1.8440140789999999</v>
          </cell>
          <cell r="K854">
            <v>1.867687198</v>
          </cell>
          <cell r="L854">
            <v>1.893646003</v>
          </cell>
          <cell r="M854">
            <v>1.9191122009999999</v>
          </cell>
          <cell r="N854">
            <v>1.944650413</v>
          </cell>
          <cell r="O854">
            <v>1.970337523</v>
          </cell>
          <cell r="P854">
            <v>1.9961578</v>
          </cell>
          <cell r="Q854">
            <v>2.0220930660000001</v>
          </cell>
          <cell r="R854">
            <v>2.0480070330000002</v>
          </cell>
          <cell r="S854">
            <v>2.073995526</v>
          </cell>
          <cell r="T854">
            <v>2.1000955019999998</v>
          </cell>
          <cell r="U854">
            <v>2.1263359679999998</v>
          </cell>
          <cell r="V854">
            <v>2.1515637029999999</v>
          </cell>
          <cell r="W854">
            <v>2.1776394369999998</v>
          </cell>
          <cell r="X854">
            <v>2.2041540780000002</v>
          </cell>
          <cell r="Y854">
            <v>2.2310283000000002</v>
          </cell>
          <cell r="Z854">
            <v>2.2582582000000002</v>
          </cell>
          <cell r="AA854">
            <v>2.2824729659999998</v>
          </cell>
          <cell r="AB854">
            <v>2.3073689850000001</v>
          </cell>
          <cell r="AC854">
            <v>2.3325302190000001</v>
          </cell>
          <cell r="AD854">
            <v>2.3579311729999999</v>
          </cell>
          <cell r="AE854">
            <v>2.3836277090000002</v>
          </cell>
          <cell r="AF854">
            <v>2.4096793160000001</v>
          </cell>
          <cell r="AG854">
            <v>2.436161518</v>
          </cell>
          <cell r="AH854">
            <v>2.4630865420000001</v>
          </cell>
          <cell r="AI854">
            <v>2.490468495</v>
          </cell>
          <cell r="AJ854">
            <v>2.5183147190000001</v>
          </cell>
          <cell r="AK854">
            <v>2.5466266160000002</v>
          </cell>
          <cell r="AL854">
            <v>2.5748555550000001</v>
          </cell>
          <cell r="AM854">
            <v>2.6032599950000002</v>
          </cell>
          <cell r="AN854">
            <v>2.6319328830000002</v>
          </cell>
          <cell r="AO854">
            <v>2.6609199729999999</v>
          </cell>
          <cell r="AP854">
            <v>2.6902530950000001</v>
          </cell>
          <cell r="AQ854">
            <v>2.7199984220000002</v>
          </cell>
          <cell r="AR854">
            <v>2.750148416</v>
          </cell>
          <cell r="AS854">
            <v>2.7807095149999999</v>
          </cell>
          <cell r="AT854">
            <v>2.8116866530000002</v>
          </cell>
          <cell r="AU854">
            <v>2.843081545</v>
          </cell>
          <cell r="AV854">
            <v>2.8751053180000001</v>
          </cell>
          <cell r="AW854">
            <v>2.9076283890000001</v>
          </cell>
          <cell r="AX854">
            <v>2.9406136260000002</v>
          </cell>
          <cell r="AY854">
            <v>2.974043301</v>
          </cell>
          <cell r="AZ854">
            <v>3.0079057150000001</v>
          </cell>
          <cell r="BA854">
            <v>3.575424505</v>
          </cell>
          <cell r="BB854">
            <v>3.6299902319999999</v>
          </cell>
          <cell r="BC854">
            <v>3.6854330360000001</v>
          </cell>
          <cell r="BD854">
            <v>3.7417713899999998</v>
          </cell>
          <cell r="BE854">
            <v>3.7990240829999999</v>
          </cell>
        </row>
        <row r="856">
          <cell r="A856" t="str">
            <v>ems_ci_co2_sroa_2</v>
          </cell>
          <cell r="B856">
            <v>17.05000764</v>
          </cell>
          <cell r="C856">
            <v>17.1222402</v>
          </cell>
          <cell r="D856">
            <v>17.2452036</v>
          </cell>
          <cell r="E856">
            <v>17.397217739999999</v>
          </cell>
          <cell r="F856">
            <v>17.573563060000001</v>
          </cell>
          <cell r="G856">
            <v>17.77129463</v>
          </cell>
          <cell r="H856">
            <v>17.9778071</v>
          </cell>
          <cell r="I856">
            <v>18.195331920000001</v>
          </cell>
          <cell r="J856">
            <v>18.422735920000001</v>
          </cell>
          <cell r="K856">
            <v>18.65828076</v>
          </cell>
          <cell r="L856">
            <v>18.916424490000001</v>
          </cell>
          <cell r="M856">
            <v>19.169504360000001</v>
          </cell>
          <cell r="N856">
            <v>19.423246519999999</v>
          </cell>
          <cell r="O856">
            <v>19.678486100000001</v>
          </cell>
          <cell r="P856">
            <v>19.935115249999999</v>
          </cell>
          <cell r="Q856">
            <v>20.19298758</v>
          </cell>
          <cell r="R856">
            <v>20.45076542</v>
          </cell>
          <cell r="S856">
            <v>20.70942393</v>
          </cell>
          <cell r="T856">
            <v>20.96934267</v>
          </cell>
          <cell r="U856">
            <v>21.230813739999999</v>
          </cell>
          <cell r="V856">
            <v>21.482337090000001</v>
          </cell>
          <cell r="W856">
            <v>21.742478290000001</v>
          </cell>
          <cell r="X856">
            <v>22.007130180000001</v>
          </cell>
          <cell r="Y856">
            <v>22.275478679999999</v>
          </cell>
          <cell r="Z856">
            <v>22.547465259999999</v>
          </cell>
          <cell r="AA856">
            <v>22.789469199999999</v>
          </cell>
          <cell r="AB856">
            <v>23.038397239999998</v>
          </cell>
          <cell r="AC856">
            <v>23.290073100000001</v>
          </cell>
          <cell r="AD856">
            <v>23.544214499999999</v>
          </cell>
          <cell r="AE856">
            <v>23.801353590000002</v>
          </cell>
          <cell r="AF856">
            <v>24.062062449999999</v>
          </cell>
          <cell r="AG856">
            <v>24.32707783</v>
          </cell>
          <cell r="AH856">
            <v>24.596505579999999</v>
          </cell>
          <cell r="AI856">
            <v>24.870472589999999</v>
          </cell>
          <cell r="AJ856">
            <v>25.149041230000002</v>
          </cell>
          <cell r="AK856">
            <v>25.432217789999999</v>
          </cell>
          <cell r="AL856">
            <v>25.714543769999999</v>
          </cell>
          <cell r="AM856">
            <v>25.998602940000001</v>
          </cell>
          <cell r="AN856">
            <v>26.285317200000001</v>
          </cell>
          <cell r="AO856">
            <v>26.575137040000001</v>
          </cell>
          <cell r="AP856">
            <v>26.8683774</v>
          </cell>
          <cell r="AQ856">
            <v>27.165702249999999</v>
          </cell>
          <cell r="AR856">
            <v>27.467038280000001</v>
          </cell>
          <cell r="AS856">
            <v>27.772451610000001</v>
          </cell>
          <cell r="AT856">
            <v>28.081993919999999</v>
          </cell>
          <cell r="AU856">
            <v>28.395685329999999</v>
          </cell>
          <cell r="AV856">
            <v>28.71564648</v>
          </cell>
          <cell r="AW856">
            <v>29.040582740000001</v>
          </cell>
          <cell r="AX856">
            <v>29.370119240000001</v>
          </cell>
          <cell r="AY856">
            <v>29.70407685</v>
          </cell>
          <cell r="AZ856">
            <v>30.042339770000002</v>
          </cell>
          <cell r="BA856">
            <v>35.672975299999997</v>
          </cell>
          <cell r="BB856">
            <v>36.217518470000002</v>
          </cell>
          <cell r="BC856">
            <v>36.770833889999999</v>
          </cell>
          <cell r="BD856">
            <v>37.33310058</v>
          </cell>
          <cell r="BE856">
            <v>37.904501580000002</v>
          </cell>
        </row>
        <row r="858">
          <cell r="A858" t="str">
            <v>ems_ci_co2_swat_2</v>
          </cell>
          <cell r="B858">
            <v>3.6257763270000001</v>
          </cell>
          <cell r="C858">
            <v>3.6495469570000001</v>
          </cell>
          <cell r="D858">
            <v>3.6996702670000001</v>
          </cell>
          <cell r="E858">
            <v>3.7549330990000001</v>
          </cell>
          <cell r="F858">
            <v>3.8124832710000001</v>
          </cell>
          <cell r="G858">
            <v>3.871451129</v>
          </cell>
          <cell r="H858">
            <v>3.9275888879999998</v>
          </cell>
          <cell r="I858">
            <v>3.9836097270000002</v>
          </cell>
          <cell r="J858">
            <v>4.0395515059999996</v>
          </cell>
          <cell r="K858">
            <v>4.0952432940000003</v>
          </cell>
          <cell r="L858">
            <v>4.1564468510000001</v>
          </cell>
          <cell r="M858">
            <v>4.2110362400000003</v>
          </cell>
          <cell r="N858">
            <v>4.2644870859999999</v>
          </cell>
          <cell r="O858">
            <v>4.3174684069999998</v>
          </cell>
          <cell r="P858">
            <v>4.3701142810000002</v>
          </cell>
          <cell r="Q858">
            <v>4.4225198629999998</v>
          </cell>
          <cell r="R858">
            <v>4.4738750769999998</v>
          </cell>
          <cell r="S858">
            <v>4.5251518690000001</v>
          </cell>
          <cell r="T858">
            <v>4.5765797399999997</v>
          </cell>
          <cell r="U858">
            <v>4.628306555</v>
          </cell>
          <cell r="V858">
            <v>4.6762368260000002</v>
          </cell>
          <cell r="W858">
            <v>4.7285799839999996</v>
          </cell>
          <cell r="X858">
            <v>4.7820768840000003</v>
          </cell>
          <cell r="Y858">
            <v>4.8364479060000001</v>
          </cell>
          <cell r="Z858">
            <v>4.8917501200000002</v>
          </cell>
          <cell r="AA858">
            <v>4.9360437360000002</v>
          </cell>
          <cell r="AB858">
            <v>4.9869796370000001</v>
          </cell>
          <cell r="AC858">
            <v>5.039745827</v>
          </cell>
          <cell r="AD858">
            <v>5.0938368250000003</v>
          </cell>
          <cell r="AE858">
            <v>5.149234259</v>
          </cell>
          <cell r="AF858">
            <v>5.2059617139999999</v>
          </cell>
          <cell r="AG858">
            <v>5.2642382809999999</v>
          </cell>
          <cell r="AH858">
            <v>5.3238811689999999</v>
          </cell>
          <cell r="AI858">
            <v>5.384861334</v>
          </cell>
          <cell r="AJ858">
            <v>5.4471586780000001</v>
          </cell>
          <cell r="AK858">
            <v>5.5107473569999996</v>
          </cell>
          <cell r="AL858">
            <v>5.5745504019999998</v>
          </cell>
          <cell r="AM858">
            <v>5.6394283720000002</v>
          </cell>
          <cell r="AN858">
            <v>5.7054714689999999</v>
          </cell>
          <cell r="AO858">
            <v>5.7726717230000002</v>
          </cell>
          <cell r="AP858">
            <v>5.8410044470000004</v>
          </cell>
          <cell r="AQ858">
            <v>5.9107284169999996</v>
          </cell>
          <cell r="AR858">
            <v>5.9815597450000002</v>
          </cell>
          <cell r="AS858">
            <v>6.0534470039999997</v>
          </cell>
          <cell r="AT858">
            <v>6.126367127</v>
          </cell>
          <cell r="AU858">
            <v>6.2003018150000004</v>
          </cell>
          <cell r="AV858">
            <v>6.2764603269999997</v>
          </cell>
          <cell r="AW858">
            <v>6.3537381059999998</v>
          </cell>
          <cell r="AX858">
            <v>6.432006576</v>
          </cell>
          <cell r="AY858">
            <v>6.5112479040000002</v>
          </cell>
          <cell r="AZ858">
            <v>6.5914558599999999</v>
          </cell>
          <cell r="BA858">
            <v>8.6662657089999993</v>
          </cell>
          <cell r="BB858">
            <v>8.818578381</v>
          </cell>
          <cell r="BC858">
            <v>8.9739205159999997</v>
          </cell>
          <cell r="BD858">
            <v>9.1323441750000001</v>
          </cell>
          <cell r="BE858">
            <v>9.2938972399999997</v>
          </cell>
        </row>
        <row r="860">
          <cell r="A860" t="str">
            <v>ems_ci_co2_sair_2</v>
          </cell>
          <cell r="B860">
            <v>18.707823779999998</v>
          </cell>
          <cell r="C860">
            <v>18.837476760000001</v>
          </cell>
          <cell r="D860">
            <v>19.05630421</v>
          </cell>
          <cell r="E860">
            <v>19.309564900000002</v>
          </cell>
          <cell r="F860">
            <v>19.59070273</v>
          </cell>
          <cell r="G860">
            <v>19.89789987</v>
          </cell>
          <cell r="H860">
            <v>20.213461129999999</v>
          </cell>
          <cell r="I860">
            <v>20.54358646</v>
          </cell>
          <cell r="J860">
            <v>20.887159499999999</v>
          </cell>
          <cell r="K860">
            <v>21.241957230000001</v>
          </cell>
          <cell r="L860">
            <v>21.631552200000002</v>
          </cell>
          <cell r="M860">
            <v>22.010250710000001</v>
          </cell>
          <cell r="N860">
            <v>22.390240309999999</v>
          </cell>
          <cell r="O860">
            <v>22.772658150000002</v>
          </cell>
          <cell r="P860">
            <v>23.157320609999999</v>
          </cell>
          <cell r="Q860">
            <v>23.544112770000002</v>
          </cell>
          <cell r="R860">
            <v>23.930353920000002</v>
          </cell>
          <cell r="S860">
            <v>24.318478750000001</v>
          </cell>
          <cell r="T860">
            <v>24.709199300000002</v>
          </cell>
          <cell r="U860">
            <v>25.103052389999998</v>
          </cell>
          <cell r="V860">
            <v>25.481278110000002</v>
          </cell>
          <cell r="W860">
            <v>25.874948190000001</v>
          </cell>
          <cell r="X860">
            <v>26.276230680000001</v>
          </cell>
          <cell r="Y860">
            <v>26.684241920000002</v>
          </cell>
          <cell r="Z860">
            <v>27.099108789999999</v>
          </cell>
          <cell r="AA860">
            <v>27.465326749999999</v>
          </cell>
          <cell r="AB860">
            <v>27.845587819999999</v>
          </cell>
          <cell r="AC860">
            <v>28.2304323</v>
          </cell>
          <cell r="AD860">
            <v>28.61986705</v>
          </cell>
          <cell r="AE860">
            <v>29.01510043</v>
          </cell>
          <cell r="AF860">
            <v>29.417271979999999</v>
          </cell>
          <cell r="AG860">
            <v>29.827881789999999</v>
          </cell>
          <cell r="AH860">
            <v>30.24705788</v>
          </cell>
          <cell r="AI860">
            <v>30.675102549999998</v>
          </cell>
          <cell r="AJ860">
            <v>31.112203210000001</v>
          </cell>
          <cell r="AK860">
            <v>31.558443749999999</v>
          </cell>
          <cell r="AL860">
            <v>32.005894499999997</v>
          </cell>
          <cell r="AM860">
            <v>32.457809660000002</v>
          </cell>
          <cell r="AN860">
            <v>32.915476550000001</v>
          </cell>
          <cell r="AO860">
            <v>33.379711190000002</v>
          </cell>
          <cell r="AP860">
            <v>33.851177829999997</v>
          </cell>
          <cell r="AQ860">
            <v>34.331330299999998</v>
          </cell>
          <cell r="AR860">
            <v>34.819955030000003</v>
          </cell>
          <cell r="AS860">
            <v>35.317265679999998</v>
          </cell>
          <cell r="AT860">
            <v>35.823437839999997</v>
          </cell>
          <cell r="AU860">
            <v>36.338575419999998</v>
          </cell>
          <cell r="AV860">
            <v>36.867023570000001</v>
          </cell>
          <cell r="AW860">
            <v>37.405932630000002</v>
          </cell>
          <cell r="AX860">
            <v>37.954758130000002</v>
          </cell>
          <cell r="AY860">
            <v>38.513272540000003</v>
          </cell>
          <cell r="AZ860">
            <v>39.081331050000003</v>
          </cell>
          <cell r="BA860">
            <v>48.979044649999999</v>
          </cell>
          <cell r="BB860">
            <v>49.925197480000001</v>
          </cell>
          <cell r="BC860">
            <v>50.890454120000001</v>
          </cell>
          <cell r="BD860">
            <v>51.87530229</v>
          </cell>
          <cell r="BE860">
            <v>52.880249550000002</v>
          </cell>
        </row>
        <row r="862">
          <cell r="A862" t="str">
            <v>ems_ci_co2_spri_2</v>
          </cell>
          <cell r="B862">
            <v>30.724982189999999</v>
          </cell>
          <cell r="C862">
            <v>30.731965949999999</v>
          </cell>
          <cell r="D862">
            <v>30.82603353</v>
          </cell>
          <cell r="E862">
            <v>30.99382297</v>
          </cell>
          <cell r="F862">
            <v>31.23821113</v>
          </cell>
          <cell r="G862">
            <v>31.557297680000001</v>
          </cell>
          <cell r="H862">
            <v>31.925960620000001</v>
          </cell>
          <cell r="I862">
            <v>32.342168399999998</v>
          </cell>
          <cell r="J862">
            <v>32.799196899999998</v>
          </cell>
          <cell r="K862">
            <v>33.289873739999997</v>
          </cell>
          <cell r="L862">
            <v>33.838457720000001</v>
          </cell>
          <cell r="M862">
            <v>34.394477889999997</v>
          </cell>
          <cell r="N862">
            <v>34.961735349999998</v>
          </cell>
          <cell r="O862">
            <v>35.538680659999997</v>
          </cell>
          <cell r="P862">
            <v>36.122983019999999</v>
          </cell>
          <cell r="Q862">
            <v>36.712692140000001</v>
          </cell>
          <cell r="R862">
            <v>37.304256270000003</v>
          </cell>
          <cell r="S862">
            <v>37.897836130000002</v>
          </cell>
          <cell r="T862">
            <v>38.493138520000002</v>
          </cell>
          <cell r="U862">
            <v>39.090036990000002</v>
          </cell>
          <cell r="V862">
            <v>39.665803580000002</v>
          </cell>
          <cell r="W862">
            <v>40.252648409999999</v>
          </cell>
          <cell r="X862">
            <v>40.845681980000002</v>
          </cell>
          <cell r="Y862">
            <v>41.444049700000001</v>
          </cell>
          <cell r="Z862">
            <v>42.04793729</v>
          </cell>
          <cell r="AA862">
            <v>42.591993840000001</v>
          </cell>
          <cell r="AB862">
            <v>43.138011659999997</v>
          </cell>
          <cell r="AC862">
            <v>43.682637550000003</v>
          </cell>
          <cell r="AD862">
            <v>44.227091870000002</v>
          </cell>
          <cell r="AE862">
            <v>44.773600139999999</v>
          </cell>
          <cell r="AF862">
            <v>45.324268770000003</v>
          </cell>
          <cell r="AG862">
            <v>45.881279040000003</v>
          </cell>
          <cell r="AH862">
            <v>46.445741009999999</v>
          </cell>
          <cell r="AI862">
            <v>47.018624029999998</v>
          </cell>
          <cell r="AJ862">
            <v>47.600649310000001</v>
          </cell>
          <cell r="AK862">
            <v>48.192312260000001</v>
          </cell>
          <cell r="AL862">
            <v>48.782072149999998</v>
          </cell>
          <cell r="AM862">
            <v>49.37403801</v>
          </cell>
          <cell r="AN862">
            <v>49.970421459999997</v>
          </cell>
          <cell r="AO862">
            <v>50.572686339999997</v>
          </cell>
          <cell r="AP862">
            <v>51.181914859999999</v>
          </cell>
          <cell r="AQ862">
            <v>51.799510179999999</v>
          </cell>
          <cell r="AR862">
            <v>52.425723640000001</v>
          </cell>
          <cell r="AS862">
            <v>53.060901790000003</v>
          </cell>
          <cell r="AT862">
            <v>53.705284829999997</v>
          </cell>
          <cell r="AU862">
            <v>54.358993390000002</v>
          </cell>
          <cell r="AV862">
            <v>55.025440760000002</v>
          </cell>
          <cell r="AW862">
            <v>55.702971009999999</v>
          </cell>
          <cell r="AX862">
            <v>56.391176700000003</v>
          </cell>
          <cell r="AY862">
            <v>57.089853640000001</v>
          </cell>
          <cell r="AZ862">
            <v>57.798787079999997</v>
          </cell>
          <cell r="BA862">
            <v>72.575607649999995</v>
          </cell>
          <cell r="BB862">
            <v>73.768639559999997</v>
          </cell>
          <cell r="BC862">
            <v>74.977568120000001</v>
          </cell>
          <cell r="BD862">
            <v>76.2029991</v>
          </cell>
          <cell r="BE862">
            <v>77.445539460000006</v>
          </cell>
        </row>
        <row r="864">
          <cell r="A864" t="str">
            <v>ems_ci_co2_spub_2</v>
          </cell>
          <cell r="B864">
            <v>14.28423407</v>
          </cell>
          <cell r="C864">
            <v>14.42490898</v>
          </cell>
          <cell r="D864">
            <v>14.57864805</v>
          </cell>
          <cell r="E864">
            <v>14.74277597</v>
          </cell>
          <cell r="F864">
            <v>14.921945409999999</v>
          </cell>
          <cell r="G864">
            <v>15.11852796</v>
          </cell>
          <cell r="H864">
            <v>15.320160270000001</v>
          </cell>
          <cell r="I864">
            <v>15.53512718</v>
          </cell>
          <cell r="J864">
            <v>15.762971609999999</v>
          </cell>
          <cell r="K864">
            <v>16.002220919999999</v>
          </cell>
          <cell r="L864">
            <v>16.272993490000001</v>
          </cell>
          <cell r="M864">
            <v>16.53560191</v>
          </cell>
          <cell r="N864">
            <v>16.803606299999998</v>
          </cell>
          <cell r="O864">
            <v>17.07784491</v>
          </cell>
          <cell r="P864">
            <v>17.357702759999999</v>
          </cell>
          <cell r="Q864">
            <v>17.642525450000001</v>
          </cell>
          <cell r="R864">
            <v>17.93159241</v>
          </cell>
          <cell r="S864">
            <v>18.224522499999999</v>
          </cell>
          <cell r="T864">
            <v>18.52098149</v>
          </cell>
          <cell r="U864">
            <v>18.820731030000001</v>
          </cell>
          <cell r="V864">
            <v>19.107457660000001</v>
          </cell>
          <cell r="W864">
            <v>19.40983787</v>
          </cell>
          <cell r="X864">
            <v>19.716933619999999</v>
          </cell>
          <cell r="Y864">
            <v>20.027492809999998</v>
          </cell>
          <cell r="Z864">
            <v>20.341490390000001</v>
          </cell>
          <cell r="AA864">
            <v>20.61213287</v>
          </cell>
          <cell r="AB864">
            <v>20.90075852</v>
          </cell>
          <cell r="AC864">
            <v>21.192755009999999</v>
          </cell>
          <cell r="AD864">
            <v>21.486688910000002</v>
          </cell>
          <cell r="AE864">
            <v>21.78280195</v>
          </cell>
          <cell r="AF864">
            <v>22.081517600000002</v>
          </cell>
          <cell r="AG864">
            <v>22.38326825</v>
          </cell>
          <cell r="AH864">
            <v>22.688408200000001</v>
          </cell>
          <cell r="AI864">
            <v>22.9972675</v>
          </cell>
          <cell r="AJ864">
            <v>23.31013519</v>
          </cell>
          <cell r="AK864">
            <v>23.627256800000001</v>
          </cell>
          <cell r="AL864">
            <v>23.937648370000002</v>
          </cell>
          <cell r="AM864">
            <v>24.25012993</v>
          </cell>
          <cell r="AN864">
            <v>24.566041259999999</v>
          </cell>
          <cell r="AO864">
            <v>24.88577999</v>
          </cell>
          <cell r="AP864">
            <v>25.209587249999998</v>
          </cell>
          <cell r="AQ864">
            <v>25.537666680000001</v>
          </cell>
          <cell r="AR864">
            <v>25.87014417</v>
          </cell>
          <cell r="AS864">
            <v>26.20714727</v>
          </cell>
          <cell r="AT864">
            <v>26.54878312</v>
          </cell>
          <cell r="AU864">
            <v>26.895136879999999</v>
          </cell>
          <cell r="AV864">
            <v>27.247362809999998</v>
          </cell>
          <cell r="AW864">
            <v>27.60468389</v>
          </cell>
          <cell r="AX864">
            <v>27.967116579999999</v>
          </cell>
          <cell r="AY864">
            <v>28.33475026</v>
          </cell>
          <cell r="AZ864">
            <v>28.707645549999999</v>
          </cell>
          <cell r="BA864">
            <v>33.704159480000001</v>
          </cell>
          <cell r="BB864">
            <v>34.277441899999999</v>
          </cell>
          <cell r="BC864">
            <v>34.858916180000001</v>
          </cell>
          <cell r="BD864">
            <v>35.448836919999998</v>
          </cell>
          <cell r="BE864">
            <v>36.047462230000001</v>
          </cell>
        </row>
        <row r="866">
          <cell r="A866" t="str">
            <v>ems_ci_co2_smin_2</v>
          </cell>
          <cell r="B866">
            <v>1.026911803</v>
          </cell>
          <cell r="C866">
            <v>1.0286802829999999</v>
          </cell>
          <cell r="D866">
            <v>1.035976027</v>
          </cell>
          <cell r="E866">
            <v>1.046166919</v>
          </cell>
          <cell r="F866">
            <v>1.058400188</v>
          </cell>
          <cell r="G866">
            <v>1.0722118</v>
          </cell>
          <cell r="H866">
            <v>1.0866297869999999</v>
          </cell>
          <cell r="I866">
            <v>1.1016978690000001</v>
          </cell>
          <cell r="J866">
            <v>1.1173107309999999</v>
          </cell>
          <cell r="K866">
            <v>1.133341073</v>
          </cell>
          <cell r="L866">
            <v>1.1507146539999999</v>
          </cell>
          <cell r="M866">
            <v>1.167653007</v>
          </cell>
          <cell r="N866">
            <v>1.184501035</v>
          </cell>
          <cell r="O866">
            <v>1.201343796</v>
          </cell>
          <cell r="P866">
            <v>1.218196421</v>
          </cell>
          <cell r="Q866">
            <v>1.2350670189999999</v>
          </cell>
          <cell r="R866">
            <v>1.2518633029999999</v>
          </cell>
          <cell r="S866">
            <v>1.268681293</v>
          </cell>
          <cell r="T866">
            <v>1.2855685699999999</v>
          </cell>
          <cell r="U866">
            <v>1.3025620520000001</v>
          </cell>
          <cell r="V866">
            <v>1.3189382350000001</v>
          </cell>
          <cell r="W866">
            <v>1.3358876529999999</v>
          </cell>
          <cell r="X866">
            <v>1.353194781</v>
          </cell>
          <cell r="Y866">
            <v>1.370807643</v>
          </cell>
          <cell r="Z866">
            <v>1.388725797</v>
          </cell>
          <cell r="AA866">
            <v>1.4047951649999999</v>
          </cell>
          <cell r="AB866">
            <v>1.421343236</v>
          </cell>
          <cell r="AC866">
            <v>1.4381775910000001</v>
          </cell>
          <cell r="AD866">
            <v>1.455273338</v>
          </cell>
          <cell r="AE866">
            <v>1.472657831</v>
          </cell>
          <cell r="AF866">
            <v>1.4903630880000001</v>
          </cell>
          <cell r="AG866">
            <v>1.508437193</v>
          </cell>
          <cell r="AH866">
            <v>1.5268788900000001</v>
          </cell>
          <cell r="AI866">
            <v>1.5456896550000001</v>
          </cell>
          <cell r="AJ866">
            <v>1.5648670499999999</v>
          </cell>
          <cell r="AK866">
            <v>1.5844047109999999</v>
          </cell>
          <cell r="AL866">
            <v>1.603989307</v>
          </cell>
          <cell r="AM866">
            <v>1.6237350100000001</v>
          </cell>
          <cell r="AN866">
            <v>1.643694416</v>
          </cell>
          <cell r="AO866">
            <v>1.663891582</v>
          </cell>
          <cell r="AP866">
            <v>1.6843405060000001</v>
          </cell>
          <cell r="AQ866">
            <v>1.705084738</v>
          </cell>
          <cell r="AR866">
            <v>1.7261096419999999</v>
          </cell>
          <cell r="AS866">
            <v>1.747413181</v>
          </cell>
          <cell r="AT866">
            <v>1.7689943509999999</v>
          </cell>
          <cell r="AU866">
            <v>1.7908510099999999</v>
          </cell>
          <cell r="AV866">
            <v>1.8131412330000001</v>
          </cell>
          <cell r="AW866">
            <v>1.8357664869999999</v>
          </cell>
          <cell r="AX866">
            <v>1.8586939650000001</v>
          </cell>
          <cell r="AY866">
            <v>1.8819080539999999</v>
          </cell>
          <cell r="AZ866">
            <v>1.905398785</v>
          </cell>
          <cell r="BA866">
            <v>2.3194195799999999</v>
          </cell>
          <cell r="BB866">
            <v>2.3587256729999999</v>
          </cell>
          <cell r="BC866">
            <v>2.398702202</v>
          </cell>
          <cell r="BD866">
            <v>2.4393586269999998</v>
          </cell>
          <cell r="BE866">
            <v>2.4807043590000002</v>
          </cell>
        </row>
        <row r="868">
          <cell r="A868" t="str">
            <v>ems_ci_co2_soil_2</v>
          </cell>
          <cell r="B868">
            <v>16.253317150000001</v>
          </cell>
          <cell r="C868">
            <v>16.263697489999998</v>
          </cell>
          <cell r="D868">
            <v>16.31340166</v>
          </cell>
          <cell r="E868">
            <v>16.3870626</v>
          </cell>
          <cell r="F868">
            <v>16.48670272</v>
          </cell>
          <cell r="G868">
            <v>16.611347869999999</v>
          </cell>
          <cell r="H868">
            <v>16.748884709999999</v>
          </cell>
          <cell r="I868">
            <v>16.900688160000001</v>
          </cell>
          <cell r="J868">
            <v>17.064534269999999</v>
          </cell>
          <cell r="K868">
            <v>17.237895200000001</v>
          </cell>
          <cell r="L868">
            <v>17.433001539999999</v>
          </cell>
          <cell r="M868">
            <v>17.62345032</v>
          </cell>
          <cell r="N868">
            <v>17.815714589999999</v>
          </cell>
          <cell r="O868">
            <v>18.010692339999999</v>
          </cell>
          <cell r="P868">
            <v>18.208178419999999</v>
          </cell>
          <cell r="Q868">
            <v>18.40788719</v>
          </cell>
          <cell r="R868">
            <v>18.608014000000001</v>
          </cell>
          <cell r="S868">
            <v>18.809662710000001</v>
          </cell>
          <cell r="T868">
            <v>19.013003260000001</v>
          </cell>
          <cell r="U868">
            <v>19.218068970000001</v>
          </cell>
          <cell r="V868">
            <v>19.414522160000001</v>
          </cell>
          <cell r="W868">
            <v>19.619256910000001</v>
          </cell>
          <cell r="X868">
            <v>19.827702429999999</v>
          </cell>
          <cell r="Y868">
            <v>20.03888281</v>
          </cell>
          <cell r="Z868">
            <v>20.25267199</v>
          </cell>
          <cell r="AA868">
            <v>20.439524819999999</v>
          </cell>
          <cell r="AB868">
            <v>20.633998460000001</v>
          </cell>
          <cell r="AC868">
            <v>20.83086643</v>
          </cell>
          <cell r="AD868">
            <v>21.029327649999999</v>
          </cell>
          <cell r="AE868">
            <v>21.229600399999999</v>
          </cell>
          <cell r="AF868">
            <v>21.432051049999998</v>
          </cell>
          <cell r="AG868">
            <v>21.63734913</v>
          </cell>
          <cell r="AH868">
            <v>21.845468489999998</v>
          </cell>
          <cell r="AI868">
            <v>22.056526269999999</v>
          </cell>
          <cell r="AJ868">
            <v>22.27062252</v>
          </cell>
          <cell r="AK868">
            <v>22.487817979999999</v>
          </cell>
          <cell r="AL868">
            <v>22.70417277</v>
          </cell>
          <cell r="AM868">
            <v>22.921608590000002</v>
          </cell>
          <cell r="AN868">
            <v>23.1408524</v>
          </cell>
          <cell r="AO868">
            <v>23.362242559999999</v>
          </cell>
          <cell r="AP868">
            <v>23.585988969999999</v>
          </cell>
          <cell r="AQ868">
            <v>23.812720590000001</v>
          </cell>
          <cell r="AR868">
            <v>24.042185150000002</v>
          </cell>
          <cell r="AS868">
            <v>24.274393799999999</v>
          </cell>
          <cell r="AT868">
            <v>24.50938017</v>
          </cell>
          <cell r="AU868">
            <v>24.74715921</v>
          </cell>
          <cell r="AV868">
            <v>24.989953570000001</v>
          </cell>
          <cell r="AW868">
            <v>25.236156749999999</v>
          </cell>
          <cell r="AX868">
            <v>25.485426440000001</v>
          </cell>
          <cell r="AY868">
            <v>25.737654849999998</v>
          </cell>
          <cell r="AZ868">
            <v>25.992768699999999</v>
          </cell>
          <cell r="BA868">
            <v>31.883603999999998</v>
          </cell>
          <cell r="BB868">
            <v>32.347674509999997</v>
          </cell>
          <cell r="BC868">
            <v>32.819326539999999</v>
          </cell>
          <cell r="BD868">
            <v>33.298744659999997</v>
          </cell>
          <cell r="BE868">
            <v>33.786124770000001</v>
          </cell>
        </row>
        <row r="870">
          <cell r="A870" t="str">
            <v>ems_ci_co2_sbfu_2</v>
          </cell>
          <cell r="B870">
            <v>3.79524208</v>
          </cell>
          <cell r="C870">
            <v>3.7937073460000001</v>
          </cell>
          <cell r="D870">
            <v>3.7967853539999998</v>
          </cell>
          <cell r="E870">
            <v>3.8056498429999999</v>
          </cell>
          <cell r="F870">
            <v>3.8219391570000001</v>
          </cell>
          <cell r="G870">
            <v>3.8453977780000002</v>
          </cell>
          <cell r="H870">
            <v>3.873188055</v>
          </cell>
          <cell r="I870">
            <v>3.9051933110000001</v>
          </cell>
          <cell r="J870">
            <v>3.9406156870000002</v>
          </cell>
          <cell r="K870">
            <v>3.978716162</v>
          </cell>
          <cell r="L870">
            <v>4.0218118120000002</v>
          </cell>
          <cell r="M870">
            <v>4.0644699510000004</v>
          </cell>
          <cell r="N870">
            <v>4.107979437</v>
          </cell>
          <cell r="O870">
            <v>4.1523758170000002</v>
          </cell>
          <cell r="P870">
            <v>4.1975172000000001</v>
          </cell>
          <cell r="Q870">
            <v>4.2432725299999996</v>
          </cell>
          <cell r="R870">
            <v>4.2892075910000003</v>
          </cell>
          <cell r="S870">
            <v>4.3355165189999996</v>
          </cell>
          <cell r="T870">
            <v>4.3821976200000003</v>
          </cell>
          <cell r="U870">
            <v>4.4292313649999997</v>
          </cell>
          <cell r="V870">
            <v>4.4745047219999998</v>
          </cell>
          <cell r="W870">
            <v>4.5214027730000002</v>
          </cell>
          <cell r="X870">
            <v>4.5689433260000003</v>
          </cell>
          <cell r="Y870">
            <v>4.6169590730000003</v>
          </cell>
          <cell r="Z870">
            <v>4.6654331689999999</v>
          </cell>
          <cell r="AA870">
            <v>4.7083779559999996</v>
          </cell>
          <cell r="AB870">
            <v>4.7527540000000004</v>
          </cell>
          <cell r="AC870">
            <v>4.7973545289999997</v>
          </cell>
          <cell r="AD870">
            <v>4.8420623230000004</v>
          </cell>
          <cell r="AE870">
            <v>4.886956777</v>
          </cell>
          <cell r="AF870">
            <v>4.9321382729999996</v>
          </cell>
          <cell r="AG870">
            <v>4.977766956</v>
          </cell>
          <cell r="AH870">
            <v>5.0238541159999999</v>
          </cell>
          <cell r="AI870">
            <v>5.0704408150000004</v>
          </cell>
          <cell r="AJ870">
            <v>5.1175606199999999</v>
          </cell>
          <cell r="AK870">
            <v>5.1652365079999996</v>
          </cell>
          <cell r="AL870">
            <v>5.2127045909999996</v>
          </cell>
          <cell r="AM870">
            <v>5.260330884</v>
          </cell>
          <cell r="AN870">
            <v>5.3082399200000001</v>
          </cell>
          <cell r="AO870">
            <v>5.3564972390000003</v>
          </cell>
          <cell r="AP870">
            <v>5.4051518539999996</v>
          </cell>
          <cell r="AQ870">
            <v>5.4543451730000001</v>
          </cell>
          <cell r="AR870">
            <v>5.5040319149999997</v>
          </cell>
          <cell r="AS870">
            <v>5.5542236640000002</v>
          </cell>
          <cell r="AT870">
            <v>5.6049334200000001</v>
          </cell>
          <cell r="AU870">
            <v>5.6561678410000003</v>
          </cell>
          <cell r="AV870">
            <v>5.7083926969999998</v>
          </cell>
          <cell r="AW870">
            <v>5.7612687869999997</v>
          </cell>
          <cell r="AX870">
            <v>5.8147311110000004</v>
          </cell>
          <cell r="AY870">
            <v>5.8687553020000003</v>
          </cell>
          <cell r="AZ870">
            <v>5.9233210219999997</v>
          </cell>
          <cell r="BA870">
            <v>7.2498662630000004</v>
          </cell>
          <cell r="BB870">
            <v>7.3506676459999998</v>
          </cell>
          <cell r="BC870">
            <v>7.4530505619999996</v>
          </cell>
          <cell r="BD870">
            <v>7.5570639120000003</v>
          </cell>
          <cell r="BE870">
            <v>7.662759103</v>
          </cell>
        </row>
        <row r="872">
          <cell r="A872" t="str">
            <v>ems_ci_co2_seoi_2</v>
          </cell>
          <cell r="B872">
            <v>3.007620186</v>
          </cell>
          <cell r="C872">
            <v>3.0153224889999999</v>
          </cell>
          <cell r="D872">
            <v>3.0253746270000001</v>
          </cell>
          <cell r="E872">
            <v>3.0377384890000001</v>
          </cell>
          <cell r="F872">
            <v>3.0537012030000001</v>
          </cell>
          <cell r="G872">
            <v>3.073617166</v>
          </cell>
          <cell r="H872">
            <v>3.0956842560000002</v>
          </cell>
          <cell r="I872">
            <v>3.1198724090000001</v>
          </cell>
          <cell r="J872">
            <v>3.1457354830000002</v>
          </cell>
          <cell r="K872">
            <v>3.1727424069999999</v>
          </cell>
          <cell r="L872">
            <v>3.2027809629999999</v>
          </cell>
          <cell r="M872">
            <v>3.2318011000000002</v>
          </cell>
          <cell r="N872">
            <v>3.26032419</v>
          </cell>
          <cell r="O872">
            <v>3.2885659839999999</v>
          </cell>
          <cell r="P872">
            <v>3.3166042770000002</v>
          </cell>
          <cell r="Q872">
            <v>3.3444846259999998</v>
          </cell>
          <cell r="R872">
            <v>3.3720838450000001</v>
          </cell>
          <cell r="S872">
            <v>3.399549742</v>
          </cell>
          <cell r="T872">
            <v>3.4269532210000002</v>
          </cell>
          <cell r="U872">
            <v>3.4543516049999998</v>
          </cell>
          <cell r="V872">
            <v>3.4800972809999999</v>
          </cell>
          <cell r="W872">
            <v>3.506828595</v>
          </cell>
          <cell r="X872">
            <v>3.534159856</v>
          </cell>
          <cell r="Y872">
            <v>3.5619556559999999</v>
          </cell>
          <cell r="Z872">
            <v>3.5902128219999998</v>
          </cell>
          <cell r="AA872">
            <v>3.6141146040000001</v>
          </cell>
          <cell r="AB872">
            <v>3.6387485979999998</v>
          </cell>
          <cell r="AC872">
            <v>3.6639345830000001</v>
          </cell>
          <cell r="AD872">
            <v>3.6896286539999998</v>
          </cell>
          <cell r="AE872">
            <v>3.7158937060000001</v>
          </cell>
          <cell r="AF872">
            <v>3.7428075160000001</v>
          </cell>
          <cell r="AG872">
            <v>3.7704686280000002</v>
          </cell>
          <cell r="AH872">
            <v>3.7988998889999999</v>
          </cell>
          <cell r="AI872">
            <v>3.828123293</v>
          </cell>
          <cell r="AJ872">
            <v>3.8581483109999999</v>
          </cell>
          <cell r="AK872">
            <v>3.888972817</v>
          </cell>
          <cell r="AL872">
            <v>3.9197445900000001</v>
          </cell>
          <cell r="AM872">
            <v>3.9508071309999999</v>
          </cell>
          <cell r="AN872">
            <v>3.9823569700000001</v>
          </cell>
          <cell r="AO872">
            <v>4.0144883629999999</v>
          </cell>
          <cell r="AP872">
            <v>4.0472468529999999</v>
          </cell>
          <cell r="AQ872">
            <v>4.0807002060000004</v>
          </cell>
          <cell r="AR872">
            <v>4.1148275209999996</v>
          </cell>
          <cell r="AS872">
            <v>4.1496251040000001</v>
          </cell>
          <cell r="AT872">
            <v>4.185090475</v>
          </cell>
          <cell r="AU872">
            <v>4.2212187439999997</v>
          </cell>
          <cell r="AV872">
            <v>4.2582588179999998</v>
          </cell>
          <cell r="AW872">
            <v>4.2960565300000004</v>
          </cell>
          <cell r="AX872">
            <v>4.3345660339999998</v>
          </cell>
          <cell r="AY872">
            <v>4.3737718460000004</v>
          </cell>
          <cell r="AZ872">
            <v>4.4136638140000004</v>
          </cell>
          <cell r="BA872">
            <v>4.9407715779999997</v>
          </cell>
          <cell r="BB872">
            <v>5.0032921830000001</v>
          </cell>
          <cell r="BC872">
            <v>5.0669809370000003</v>
          </cell>
          <cell r="BD872">
            <v>5.1318433590000003</v>
          </cell>
          <cell r="BE872">
            <v>5.197886574</v>
          </cell>
        </row>
        <row r="874">
          <cell r="A874" t="str">
            <v>ems_ci_co2_sega_2</v>
          </cell>
          <cell r="B874">
            <v>3.5585429190000002</v>
          </cell>
          <cell r="C874">
            <v>3.5676566900000002</v>
          </cell>
          <cell r="D874">
            <v>3.5795507729999998</v>
          </cell>
          <cell r="E874">
            <v>3.5941799379999999</v>
          </cell>
          <cell r="F874">
            <v>3.6130669759999998</v>
          </cell>
          <cell r="G874">
            <v>3.6366311499999999</v>
          </cell>
          <cell r="H874">
            <v>3.6627402309999999</v>
          </cell>
          <cell r="I874">
            <v>3.6913586820000002</v>
          </cell>
          <cell r="J874">
            <v>3.7219586859999998</v>
          </cell>
          <cell r="K874">
            <v>3.7539119419999998</v>
          </cell>
          <cell r="L874">
            <v>3.7894520580000002</v>
          </cell>
          <cell r="M874">
            <v>3.8237871669999999</v>
          </cell>
          <cell r="N874">
            <v>3.8575341870000002</v>
          </cell>
          <cell r="O874">
            <v>3.8909484230000002</v>
          </cell>
          <cell r="P874">
            <v>3.92412194</v>
          </cell>
          <cell r="Q874">
            <v>3.957108657</v>
          </cell>
          <cell r="R874">
            <v>3.9897628310000002</v>
          </cell>
          <cell r="S874">
            <v>4.0222593499999997</v>
          </cell>
          <cell r="T874">
            <v>4.0546821040000003</v>
          </cell>
          <cell r="U874">
            <v>4.0870989130000002</v>
          </cell>
          <cell r="V874">
            <v>4.1175603709999997</v>
          </cell>
          <cell r="W874">
            <v>4.1491880830000003</v>
          </cell>
          <cell r="X874">
            <v>4.1815256940000003</v>
          </cell>
          <cell r="Y874">
            <v>4.2144129819999998</v>
          </cell>
          <cell r="Z874">
            <v>4.2478461809999999</v>
          </cell>
          <cell r="AA874">
            <v>4.2761262630000001</v>
          </cell>
          <cell r="AB874">
            <v>4.3052727270000002</v>
          </cell>
          <cell r="AC874">
            <v>4.3350723210000002</v>
          </cell>
          <cell r="AD874">
            <v>4.3654730849999996</v>
          </cell>
          <cell r="AE874">
            <v>4.3965494209999996</v>
          </cell>
          <cell r="AF874">
            <v>4.4283933429999998</v>
          </cell>
          <cell r="AG874">
            <v>4.4611214380000002</v>
          </cell>
          <cell r="AH874">
            <v>4.4947607310000004</v>
          </cell>
          <cell r="AI874">
            <v>4.5293372439999997</v>
          </cell>
          <cell r="AJ874">
            <v>4.5648621770000002</v>
          </cell>
          <cell r="AK874">
            <v>4.6013330159999999</v>
          </cell>
          <cell r="AL874">
            <v>4.6377414400000001</v>
          </cell>
          <cell r="AM874">
            <v>4.6744938749999996</v>
          </cell>
          <cell r="AN874">
            <v>4.7118228530000001</v>
          </cell>
          <cell r="AO874">
            <v>4.749839895</v>
          </cell>
          <cell r="AP874">
            <v>4.7885988849999999</v>
          </cell>
          <cell r="AQ874">
            <v>4.828180004</v>
          </cell>
          <cell r="AR874">
            <v>4.868558524</v>
          </cell>
          <cell r="AS874">
            <v>4.9097300759999998</v>
          </cell>
          <cell r="AT874">
            <v>4.9516917280000001</v>
          </cell>
          <cell r="AU874">
            <v>4.9944376970000004</v>
          </cell>
          <cell r="AV874">
            <v>5.0382624829999996</v>
          </cell>
          <cell r="AW874">
            <v>5.0829836830000001</v>
          </cell>
          <cell r="AX874">
            <v>5.1285470550000003</v>
          </cell>
          <cell r="AY874">
            <v>5.1749342790000004</v>
          </cell>
          <cell r="AZ874">
            <v>5.2221333459999997</v>
          </cell>
          <cell r="BA874">
            <v>5.8457940060000002</v>
          </cell>
          <cell r="BB874">
            <v>5.9197668380000001</v>
          </cell>
          <cell r="BC874">
            <v>5.9951217950000002</v>
          </cell>
          <cell r="BD874">
            <v>6.0718654030000003</v>
          </cell>
          <cell r="BE874">
            <v>6.150006093</v>
          </cell>
        </row>
        <row r="876">
          <cell r="A876" t="str">
            <v>ems_ci_co2_seco_2</v>
          </cell>
          <cell r="B876">
            <v>7.3351344679999997</v>
          </cell>
          <cell r="C876">
            <v>7.3539204539999998</v>
          </cell>
          <cell r="D876">
            <v>7.3784374259999996</v>
          </cell>
          <cell r="E876">
            <v>7.4085921519999998</v>
          </cell>
          <cell r="F876">
            <v>7.4475235279999996</v>
          </cell>
          <cell r="G876">
            <v>7.4960957620000004</v>
          </cell>
          <cell r="H876">
            <v>7.54991375</v>
          </cell>
          <cell r="I876">
            <v>7.6089042400000002</v>
          </cell>
          <cell r="J876">
            <v>7.6719792529999999</v>
          </cell>
          <cell r="K876">
            <v>7.7378436920000002</v>
          </cell>
          <cell r="L876">
            <v>7.8111016339999999</v>
          </cell>
          <cell r="M876">
            <v>7.8818757240000004</v>
          </cell>
          <cell r="N876">
            <v>7.9514376029999996</v>
          </cell>
          <cell r="O876">
            <v>8.0203135210000003</v>
          </cell>
          <cell r="P876">
            <v>8.0886932530000006</v>
          </cell>
          <cell r="Q876">
            <v>8.1566879379999992</v>
          </cell>
          <cell r="R876">
            <v>8.2239971599999997</v>
          </cell>
          <cell r="S876">
            <v>8.2909814120000007</v>
          </cell>
          <cell r="T876">
            <v>8.3578136149999995</v>
          </cell>
          <cell r="U876">
            <v>8.4246335620000004</v>
          </cell>
          <cell r="V876">
            <v>8.4874229949999993</v>
          </cell>
          <cell r="W876">
            <v>8.5526163969999995</v>
          </cell>
          <cell r="X876">
            <v>8.6192730980000007</v>
          </cell>
          <cell r="Y876">
            <v>8.6870628310000004</v>
          </cell>
          <cell r="Z876">
            <v>8.7559778389999998</v>
          </cell>
          <cell r="AA876">
            <v>8.8142708560000003</v>
          </cell>
          <cell r="AB876">
            <v>8.874349724</v>
          </cell>
          <cell r="AC876">
            <v>8.9357748749999999</v>
          </cell>
          <cell r="AD876">
            <v>8.9984391979999998</v>
          </cell>
          <cell r="AE876">
            <v>9.0624960639999994</v>
          </cell>
          <cell r="AF876">
            <v>9.1281351350000008</v>
          </cell>
          <cell r="AG876">
            <v>9.195596729</v>
          </cell>
          <cell r="AH876">
            <v>9.2649365530000001</v>
          </cell>
          <cell r="AI876">
            <v>9.3362082439999998</v>
          </cell>
          <cell r="AJ876">
            <v>9.4094348889999999</v>
          </cell>
          <cell r="AK876">
            <v>9.4846113059999997</v>
          </cell>
          <cell r="AL876">
            <v>9.5596590690000003</v>
          </cell>
          <cell r="AM876">
            <v>9.6354159339999992</v>
          </cell>
          <cell r="AN876">
            <v>9.7123612109999993</v>
          </cell>
          <cell r="AO876">
            <v>9.7907247789999996</v>
          </cell>
          <cell r="AP876">
            <v>9.8706177040000007</v>
          </cell>
          <cell r="AQ876">
            <v>9.9522052629999997</v>
          </cell>
          <cell r="AR876">
            <v>10.03543648</v>
          </cell>
          <cell r="AS876">
            <v>10.12030236</v>
          </cell>
          <cell r="AT876">
            <v>10.20679685</v>
          </cell>
          <cell r="AU876">
            <v>10.294908039999999</v>
          </cell>
          <cell r="AV876">
            <v>10.385242959999999</v>
          </cell>
          <cell r="AW876">
            <v>10.47742564</v>
          </cell>
          <cell r="AX876">
            <v>10.57134426</v>
          </cell>
          <cell r="AY876">
            <v>10.66696108</v>
          </cell>
          <cell r="AZ876">
            <v>10.76425132</v>
          </cell>
          <cell r="BA876">
            <v>12.04978725</v>
          </cell>
          <cell r="BB876">
            <v>12.202265580000001</v>
          </cell>
          <cell r="BC876">
            <v>12.35759285</v>
          </cell>
          <cell r="BD876">
            <v>12.5157825</v>
          </cell>
          <cell r="BE876">
            <v>12.67685193</v>
          </cell>
        </row>
        <row r="878">
          <cell r="A878" t="str">
            <v>ems_ci_co2_sech_2</v>
          </cell>
          <cell r="B878">
            <v>9.5776732150000008</v>
          </cell>
          <cell r="C878">
            <v>9.6447320340000005</v>
          </cell>
          <cell r="D878">
            <v>9.7183179800000001</v>
          </cell>
          <cell r="E878">
            <v>9.7949879699999993</v>
          </cell>
          <cell r="F878">
            <v>9.8770458419999994</v>
          </cell>
          <cell r="G878">
            <v>9.9659532530000003</v>
          </cell>
          <cell r="H878">
            <v>10.05509438</v>
          </cell>
          <cell r="I878">
            <v>10.14702522</v>
          </cell>
          <cell r="J878">
            <v>10.242498879999999</v>
          </cell>
          <cell r="K878">
            <v>10.34113784</v>
          </cell>
          <cell r="L878">
            <v>10.45346792</v>
          </cell>
          <cell r="M878">
            <v>10.56139327</v>
          </cell>
          <cell r="N878">
            <v>10.666804389999999</v>
          </cell>
          <cell r="O878">
            <v>10.771000020000001</v>
          </cell>
          <cell r="P878">
            <v>10.874509639999999</v>
          </cell>
          <cell r="Q878">
            <v>10.977557859999999</v>
          </cell>
          <cell r="R878">
            <v>11.079981979999999</v>
          </cell>
          <cell r="S878">
            <v>11.182057820000001</v>
          </cell>
          <cell r="T878">
            <v>11.28389879</v>
          </cell>
          <cell r="U878">
            <v>11.38560174</v>
          </cell>
          <cell r="V878">
            <v>11.479428220000001</v>
          </cell>
          <cell r="W878">
            <v>11.577264169999999</v>
          </cell>
          <cell r="X878">
            <v>11.677572980000001</v>
          </cell>
          <cell r="Y878">
            <v>11.779341759999999</v>
          </cell>
          <cell r="Z878">
            <v>11.882211570000001</v>
          </cell>
          <cell r="AA878">
            <v>11.96421338</v>
          </cell>
          <cell r="AB878">
            <v>12.04786524</v>
          </cell>
          <cell r="AC878">
            <v>12.13342123</v>
          </cell>
          <cell r="AD878">
            <v>12.22048165</v>
          </cell>
          <cell r="AE878">
            <v>12.308948340000001</v>
          </cell>
          <cell r="AF878">
            <v>12.39885694</v>
          </cell>
          <cell r="AG878">
            <v>12.49033124</v>
          </cell>
          <cell r="AH878">
            <v>12.58339569</v>
          </cell>
          <cell r="AI878">
            <v>12.67809316</v>
          </cell>
          <cell r="AJ878">
            <v>12.77445071</v>
          </cell>
          <cell r="AK878">
            <v>12.87247548</v>
          </cell>
          <cell r="AL878">
            <v>12.96770214</v>
          </cell>
          <cell r="AM878">
            <v>13.06214769</v>
          </cell>
          <cell r="AN878">
            <v>13.15708055</v>
          </cell>
          <cell r="AO878">
            <v>13.25309845</v>
          </cell>
          <cell r="AP878">
            <v>13.3504592</v>
          </cell>
          <cell r="AQ878">
            <v>13.449330959999999</v>
          </cell>
          <cell r="AR878">
            <v>13.54968865</v>
          </cell>
          <cell r="AS878">
            <v>13.651530060000001</v>
          </cell>
          <cell r="AT878">
            <v>13.75485076</v>
          </cell>
          <cell r="AU878">
            <v>13.859639919999999</v>
          </cell>
          <cell r="AV878">
            <v>13.96652287</v>
          </cell>
          <cell r="AW878">
            <v>14.075102790000001</v>
          </cell>
          <cell r="AX878">
            <v>14.18525331</v>
          </cell>
          <cell r="AY878">
            <v>14.29693986</v>
          </cell>
          <cell r="AZ878">
            <v>14.410145630000001</v>
          </cell>
          <cell r="BA878">
            <v>14.959048920000001</v>
          </cell>
          <cell r="BB878">
            <v>15.108809000000001</v>
          </cell>
          <cell r="BC878">
            <v>15.2610198</v>
          </cell>
          <cell r="BD878">
            <v>15.41566873</v>
          </cell>
          <cell r="BE878">
            <v>15.57277088</v>
          </cell>
        </row>
        <row r="880">
          <cell r="A880" t="str">
            <v>ems_ci_co2_seot_2</v>
          </cell>
          <cell r="B880">
            <v>1.3048623370000001</v>
          </cell>
          <cell r="C880">
            <v>1.3078475949999999</v>
          </cell>
          <cell r="D880">
            <v>1.311633692</v>
          </cell>
          <cell r="E880">
            <v>1.3162584530000001</v>
          </cell>
          <cell r="F880">
            <v>1.322351968</v>
          </cell>
          <cell r="G880">
            <v>1.3301355850000001</v>
          </cell>
          <cell r="H880">
            <v>1.338882004</v>
          </cell>
          <cell r="I880">
            <v>1.348613576</v>
          </cell>
          <cell r="J880">
            <v>1.3591577029999999</v>
          </cell>
          <cell r="K880">
            <v>1.3702942929999999</v>
          </cell>
          <cell r="L880">
            <v>1.3828423519999999</v>
          </cell>
          <cell r="M880">
            <v>1.395051947</v>
          </cell>
          <cell r="N880">
            <v>1.4071427359999999</v>
          </cell>
          <cell r="O880">
            <v>1.4191998690000001</v>
          </cell>
          <cell r="P880">
            <v>1.4312480329999999</v>
          </cell>
          <cell r="Q880">
            <v>1.4432977010000001</v>
          </cell>
          <cell r="R880">
            <v>1.4552865239999999</v>
          </cell>
          <cell r="S880">
            <v>1.4672687339999999</v>
          </cell>
          <cell r="T880">
            <v>1.479265437</v>
          </cell>
          <cell r="U880">
            <v>1.491292289</v>
          </cell>
          <cell r="V880">
            <v>1.502628004</v>
          </cell>
          <cell r="W880">
            <v>1.514402866</v>
          </cell>
          <cell r="X880">
            <v>1.5264439860000001</v>
          </cell>
          <cell r="Y880">
            <v>1.538687889</v>
          </cell>
          <cell r="Z880">
            <v>1.551129132</v>
          </cell>
          <cell r="AA880">
            <v>1.5616789230000001</v>
          </cell>
          <cell r="AB880">
            <v>1.5725272539999999</v>
          </cell>
          <cell r="AC880">
            <v>1.583591604</v>
          </cell>
          <cell r="AD880">
            <v>1.5948505289999999</v>
          </cell>
          <cell r="AE880">
            <v>1.6063301299999999</v>
          </cell>
          <cell r="AF880">
            <v>1.6180639459999999</v>
          </cell>
          <cell r="AG880">
            <v>1.630095206</v>
          </cell>
          <cell r="AH880">
            <v>1.6424352449999999</v>
          </cell>
          <cell r="AI880">
            <v>1.6550956509999999</v>
          </cell>
          <cell r="AJ880">
            <v>1.6680829960000001</v>
          </cell>
          <cell r="AK880">
            <v>1.6813990430000001</v>
          </cell>
          <cell r="AL880">
            <v>1.69467579</v>
          </cell>
          <cell r="AM880">
            <v>1.7080627399999999</v>
          </cell>
          <cell r="AN880">
            <v>1.721646539</v>
          </cell>
          <cell r="AO880">
            <v>1.735469996</v>
          </cell>
          <cell r="AP880">
            <v>1.7495548839999999</v>
          </cell>
          <cell r="AQ880">
            <v>1.763932155</v>
          </cell>
          <cell r="AR880">
            <v>1.778594416</v>
          </cell>
          <cell r="AS880">
            <v>1.7935416200000001</v>
          </cell>
          <cell r="AT880">
            <v>1.808774119</v>
          </cell>
          <cell r="AU880">
            <v>1.8242910779999999</v>
          </cell>
          <cell r="AV880">
            <v>1.8402003229999999</v>
          </cell>
          <cell r="AW880">
            <v>1.856436242</v>
          </cell>
          <cell r="AX880">
            <v>1.8729803759999999</v>
          </cell>
          <cell r="AY880">
            <v>1.889827368</v>
          </cell>
          <cell r="AZ880">
            <v>1.906973928</v>
          </cell>
          <cell r="BA880">
            <v>2.1598708860000002</v>
          </cell>
          <cell r="BB880">
            <v>2.187238834</v>
          </cell>
          <cell r="BC880">
            <v>2.2150941770000001</v>
          </cell>
          <cell r="BD880">
            <v>2.2434400540000001</v>
          </cell>
          <cell r="BE880">
            <v>2.272280496</v>
          </cell>
        </row>
        <row r="882">
          <cell r="A882" t="str">
            <v>ems_y_co2_sagr_2</v>
          </cell>
          <cell r="B882">
            <v>2.69369065E-2</v>
          </cell>
          <cell r="C882">
            <v>2.69624062E-2</v>
          </cell>
          <cell r="D882">
            <v>2.7078060599999999E-2</v>
          </cell>
          <cell r="E882">
            <v>2.72688497E-2</v>
          </cell>
          <cell r="F882">
            <v>2.7525233999999999E-2</v>
          </cell>
          <cell r="G882">
            <v>2.7836657899999999E-2</v>
          </cell>
          <cell r="H882">
            <v>2.8176019699999999E-2</v>
          </cell>
          <cell r="I882">
            <v>2.8544070000000001E-2</v>
          </cell>
          <cell r="J882">
            <v>2.8935526699999999E-2</v>
          </cell>
          <cell r="K882">
            <v>2.93456884E-2</v>
          </cell>
          <cell r="L882">
            <v>2.97993233E-2</v>
          </cell>
          <cell r="M882">
            <v>3.0246375200000002E-2</v>
          </cell>
          <cell r="N882">
            <v>3.0698162399999999E-2</v>
          </cell>
          <cell r="O882">
            <v>3.11539292E-2</v>
          </cell>
          <cell r="P882">
            <v>3.16128652E-2</v>
          </cell>
          <cell r="Q882">
            <v>3.2074510600000002E-2</v>
          </cell>
          <cell r="R882">
            <v>3.2536315199999999E-2</v>
          </cell>
          <cell r="S882">
            <v>3.2999893600000003E-2</v>
          </cell>
          <cell r="T882">
            <v>3.3465683099999997E-2</v>
          </cell>
          <cell r="U882">
            <v>3.3934202599999998E-2</v>
          </cell>
          <cell r="V882">
            <v>3.4385016800000001E-2</v>
          </cell>
          <cell r="W882">
            <v>3.4851031099999999E-2</v>
          </cell>
          <cell r="X882">
            <v>3.5323932299999999E-2</v>
          </cell>
          <cell r="Y882">
            <v>3.5803446000000003E-2</v>
          </cell>
          <cell r="Z882">
            <v>3.6289644599999997E-2</v>
          </cell>
          <cell r="AA882">
            <v>3.6722690600000003E-2</v>
          </cell>
          <cell r="AB882">
            <v>3.7167584599999998E-2</v>
          </cell>
          <cell r="AC882">
            <v>3.7614101699999999E-2</v>
          </cell>
          <cell r="AD882">
            <v>3.8063745199999999E-2</v>
          </cell>
          <cell r="AE882">
            <v>3.85181853E-2</v>
          </cell>
          <cell r="AF882">
            <v>3.8978787000000001E-2</v>
          </cell>
          <cell r="AG882">
            <v>3.9447058E-2</v>
          </cell>
          <cell r="AH882">
            <v>3.9923360900000003E-2</v>
          </cell>
          <cell r="AI882">
            <v>4.04080193E-2</v>
          </cell>
          <cell r="AJ882">
            <v>4.0901150099999999E-2</v>
          </cell>
          <cell r="AK882">
            <v>4.1402748699999999E-2</v>
          </cell>
          <cell r="AL882">
            <v>4.1903094500000002E-2</v>
          </cell>
          <cell r="AM882">
            <v>4.2407251299999997E-2</v>
          </cell>
          <cell r="AN882">
            <v>4.2916475500000002E-2</v>
          </cell>
          <cell r="AO882">
            <v>4.3431467799999998E-2</v>
          </cell>
          <cell r="AP882">
            <v>4.3952804800000002E-2</v>
          </cell>
          <cell r="AQ882">
            <v>4.4481725499999999E-2</v>
          </cell>
          <cell r="AR882">
            <v>4.50183127E-2</v>
          </cell>
          <cell r="AS882">
            <v>4.5562820599999998E-2</v>
          </cell>
          <cell r="AT882">
            <v>4.6115375299999997E-2</v>
          </cell>
          <cell r="AU882">
            <v>4.66760222E-2</v>
          </cell>
          <cell r="AV882">
            <v>4.7248470899999999E-2</v>
          </cell>
          <cell r="AW882">
            <v>4.7830921399999997E-2</v>
          </cell>
          <cell r="AX882">
            <v>4.8422936E-2</v>
          </cell>
          <cell r="AY882">
            <v>4.90240448E-2</v>
          </cell>
          <cell r="AZ882">
            <v>4.96338562E-2</v>
          </cell>
          <cell r="BA882">
            <v>6.0330790299999999E-2</v>
          </cell>
          <cell r="BB882">
            <v>6.1318025399999997E-2</v>
          </cell>
          <cell r="BC882">
            <v>6.2321753899999999E-2</v>
          </cell>
          <cell r="BD882">
            <v>6.3342322300000004E-2</v>
          </cell>
          <cell r="BE882">
            <v>6.4380092700000002E-2</v>
          </cell>
        </row>
        <row r="883">
          <cell r="A883" t="str">
            <v>ems_mat_co2_spub_2</v>
          </cell>
          <cell r="B883">
            <v>4.2718425819999997</v>
          </cell>
          <cell r="C883">
            <v>4.3264895760000002</v>
          </cell>
          <cell r="D883">
            <v>4.3886213190000003</v>
          </cell>
          <cell r="E883">
            <v>4.4543151090000004</v>
          </cell>
          <cell r="F883">
            <v>4.5228604990000001</v>
          </cell>
          <cell r="G883">
            <v>4.5939477760000003</v>
          </cell>
          <cell r="H883">
            <v>4.6636053869999996</v>
          </cell>
          <cell r="I883">
            <v>4.734563734</v>
          </cell>
          <cell r="J883">
            <v>4.8070507249999999</v>
          </cell>
          <cell r="K883">
            <v>4.8809955729999999</v>
          </cell>
          <cell r="L883">
            <v>4.9627770059999996</v>
          </cell>
          <cell r="M883">
            <v>5.0405784799999998</v>
          </cell>
          <cell r="N883">
            <v>5.1188608279999999</v>
          </cell>
          <cell r="O883">
            <v>5.1981735950000001</v>
          </cell>
          <cell r="P883">
            <v>5.2785787180000003</v>
          </cell>
          <cell r="Q883">
            <v>5.3600873120000001</v>
          </cell>
          <cell r="R883">
            <v>5.4426547809999999</v>
          </cell>
          <cell r="S883">
            <v>5.5263301379999996</v>
          </cell>
          <cell r="T883">
            <v>5.6111493020000003</v>
          </cell>
          <cell r="U883">
            <v>5.6971447260000003</v>
          </cell>
          <cell r="V883">
            <v>5.7795292979999999</v>
          </cell>
          <cell r="W883">
            <v>5.8670411969999998</v>
          </cell>
          <cell r="X883">
            <v>5.9563656639999998</v>
          </cell>
          <cell r="Y883">
            <v>6.04710371</v>
          </cell>
          <cell r="Z883">
            <v>6.1392245470000004</v>
          </cell>
          <cell r="AA883">
            <v>6.2187955480000001</v>
          </cell>
          <cell r="AB883">
            <v>6.3044460239999998</v>
          </cell>
          <cell r="AC883">
            <v>6.3917605000000002</v>
          </cell>
          <cell r="AD883">
            <v>6.4802540769999997</v>
          </cell>
          <cell r="AE883">
            <v>6.5699344420000001</v>
          </cell>
          <cell r="AF883">
            <v>6.6608612359999997</v>
          </cell>
          <cell r="AG883">
            <v>6.7531011259999998</v>
          </cell>
          <cell r="AH883">
            <v>6.8466878729999996</v>
          </cell>
          <cell r="AI883">
            <v>6.9416475889999996</v>
          </cell>
          <cell r="AJ883">
            <v>7.037999718</v>
          </cell>
          <cell r="AK883">
            <v>7.1357595500000004</v>
          </cell>
          <cell r="AL883">
            <v>7.2316764280000001</v>
          </cell>
          <cell r="AM883">
            <v>7.3284060929999999</v>
          </cell>
          <cell r="AN883">
            <v>7.4263127879999997</v>
          </cell>
          <cell r="AO883">
            <v>7.5254760899999997</v>
          </cell>
          <cell r="AP883">
            <v>7.6259416350000002</v>
          </cell>
          <cell r="AQ883">
            <v>7.727769887</v>
          </cell>
          <cell r="AR883">
            <v>7.8309887429999998</v>
          </cell>
          <cell r="AS883">
            <v>7.9356253270000003</v>
          </cell>
          <cell r="AT883">
            <v>8.0417029420000006</v>
          </cell>
          <cell r="AU883">
            <v>8.1492412450000007</v>
          </cell>
          <cell r="AV883">
            <v>8.2586328889999994</v>
          </cell>
          <cell r="AW883">
            <v>8.3696194530000003</v>
          </cell>
          <cell r="AX883">
            <v>8.4821675509999999</v>
          </cell>
          <cell r="AY883">
            <v>8.5962761000000008</v>
          </cell>
          <cell r="AZ883">
            <v>8.7119515520000004</v>
          </cell>
          <cell r="BA883">
            <v>9.7775559039999997</v>
          </cell>
          <cell r="BB883">
            <v>9.9451361689999995</v>
          </cell>
          <cell r="BC883">
            <v>10.115565180000001</v>
          </cell>
          <cell r="BD883">
            <v>10.288894020000001</v>
          </cell>
          <cell r="BE883">
            <v>10.46517543</v>
          </cell>
        </row>
        <row r="884">
          <cell r="A884" t="str">
            <v>ems_mat_co2_sgla_2</v>
          </cell>
          <cell r="B884">
            <v>10.7579072</v>
          </cell>
          <cell r="C884">
            <v>10.809818399999999</v>
          </cell>
          <cell r="D884">
            <v>10.90561063</v>
          </cell>
          <cell r="E884">
            <v>11.025541670000001</v>
          </cell>
          <cell r="F884">
            <v>11.162456089999999</v>
          </cell>
          <cell r="G884">
            <v>11.31221543</v>
          </cell>
          <cell r="H884">
            <v>11.466391610000001</v>
          </cell>
          <cell r="I884">
            <v>11.625550110000001</v>
          </cell>
          <cell r="J884">
            <v>11.789274219999999</v>
          </cell>
          <cell r="K884">
            <v>11.957060739999999</v>
          </cell>
          <cell r="L884">
            <v>12.137899669999999</v>
          </cell>
          <cell r="M884">
            <v>12.3169392</v>
          </cell>
          <cell r="N884">
            <v>12.497027839999999</v>
          </cell>
          <cell r="O884">
            <v>12.67884096</v>
          </cell>
          <cell r="P884">
            <v>12.86262797</v>
          </cell>
          <cell r="Q884">
            <v>13.048584160000001</v>
          </cell>
          <cell r="R884">
            <v>13.23603275</v>
          </cell>
          <cell r="S884">
            <v>13.425795669999999</v>
          </cell>
          <cell r="T884">
            <v>13.61828352</v>
          </cell>
          <cell r="U884">
            <v>13.813823640000001</v>
          </cell>
          <cell r="V884">
            <v>14.005794030000001</v>
          </cell>
          <cell r="W884">
            <v>14.20439597</v>
          </cell>
          <cell r="X884">
            <v>14.407998360000001</v>
          </cell>
          <cell r="Y884">
            <v>14.616277849999999</v>
          </cell>
          <cell r="Z884">
            <v>14.82919506</v>
          </cell>
          <cell r="AA884">
            <v>15.02695366</v>
          </cell>
          <cell r="AB884">
            <v>15.22893097</v>
          </cell>
          <cell r="AC884">
            <v>15.4336181</v>
          </cell>
          <cell r="AD884">
            <v>15.64103208</v>
          </cell>
          <cell r="AE884">
            <v>15.851437860000001</v>
          </cell>
          <cell r="AF884">
            <v>16.06507989</v>
          </cell>
          <cell r="AG884">
            <v>16.282329099999998</v>
          </cell>
          <cell r="AH884">
            <v>16.50314809</v>
          </cell>
          <cell r="AI884">
            <v>16.72751414</v>
          </cell>
          <cell r="AJ884">
            <v>16.955362319999999</v>
          </cell>
          <cell r="AK884">
            <v>17.186592730000001</v>
          </cell>
          <cell r="AL884">
            <v>17.4181463</v>
          </cell>
          <cell r="AM884">
            <v>17.650802110000001</v>
          </cell>
          <cell r="AN884">
            <v>17.884921850000001</v>
          </cell>
          <cell r="AO884">
            <v>18.12068288</v>
          </cell>
          <cell r="AP884">
            <v>18.35819609</v>
          </cell>
          <cell r="AQ884">
            <v>18.597839350000001</v>
          </cell>
          <cell r="AR884">
            <v>18.839518949999999</v>
          </cell>
          <cell r="AS884">
            <v>19.08324335</v>
          </cell>
          <cell r="AT884">
            <v>19.329022479999999</v>
          </cell>
          <cell r="AU884">
            <v>19.576856459999998</v>
          </cell>
          <cell r="AV884">
            <v>19.828162110000001</v>
          </cell>
          <cell r="AW884">
            <v>20.082206729999999</v>
          </cell>
          <cell r="AX884">
            <v>20.338762509999999</v>
          </cell>
          <cell r="AY884">
            <v>20.597703549999999</v>
          </cell>
          <cell r="AZ884">
            <v>20.85895047</v>
          </cell>
          <cell r="BA884">
            <v>26.151007839999998</v>
          </cell>
          <cell r="BB884">
            <v>26.62064466</v>
          </cell>
          <cell r="BC884">
            <v>27.0963384</v>
          </cell>
          <cell r="BD884">
            <v>27.578048559999999</v>
          </cell>
          <cell r="BE884">
            <v>28.065744420000001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7135.0343279999997</v>
          </cell>
          <cell r="D18">
            <v>7218.1245740000004</v>
          </cell>
          <cell r="E18">
            <v>7331.3982249999999</v>
          </cell>
          <cell r="F18">
            <v>7466.0448390000001</v>
          </cell>
          <cell r="G18">
            <v>7616.5069579999999</v>
          </cell>
          <cell r="H18">
            <v>7778.0993840000001</v>
          </cell>
          <cell r="I18">
            <v>7948.476541</v>
          </cell>
          <cell r="J18">
            <v>8125.993485</v>
          </cell>
          <cell r="K18">
            <v>8309.4244689999996</v>
          </cell>
          <cell r="L18">
            <v>8499.8566699999992</v>
          </cell>
          <cell r="M18">
            <v>8694.2876529999994</v>
          </cell>
          <cell r="N18">
            <v>8891.9789569999994</v>
          </cell>
          <cell r="O18">
            <v>9092.2733160000007</v>
          </cell>
          <cell r="P18">
            <v>9294.6093409999994</v>
          </cell>
          <cell r="Q18">
            <v>9498.5127130000001</v>
          </cell>
          <cell r="R18">
            <v>9703.5196479999995</v>
          </cell>
          <cell r="S18">
            <v>9909.2605920000005</v>
          </cell>
          <cell r="T18">
            <v>10115.43151</v>
          </cell>
          <cell r="U18">
            <v>10321.773440000001</v>
          </cell>
          <cell r="V18">
            <v>10526.44536</v>
          </cell>
          <cell r="W18">
            <v>10730.98198</v>
          </cell>
          <cell r="X18">
            <v>10935.25506</v>
          </cell>
          <cell r="Y18">
            <v>11139.18802</v>
          </cell>
          <cell r="Z18">
            <v>11342.721670000001</v>
          </cell>
          <cell r="AA18">
            <v>11541.07142</v>
          </cell>
          <cell r="AB18">
            <v>11737.04067</v>
          </cell>
          <cell r="AC18">
            <v>11930.819820000001</v>
          </cell>
          <cell r="AD18">
            <v>12122.696819999999</v>
          </cell>
          <cell r="AE18">
            <v>12312.99026</v>
          </cell>
          <cell r="AF18">
            <v>12502.013000000001</v>
          </cell>
          <cell r="AG18">
            <v>12690.06811</v>
          </cell>
          <cell r="AH18">
            <v>12877.419019999999</v>
          </cell>
          <cell r="AI18">
            <v>13064.29414</v>
          </cell>
          <cell r="AJ18">
            <v>13250.89524</v>
          </cell>
          <cell r="AK18">
            <v>13437.40381</v>
          </cell>
          <cell r="AL18">
            <v>13622.95649</v>
          </cell>
          <cell r="AM18">
            <v>13807.82093</v>
          </cell>
          <cell r="AN18">
            <v>13992.21823</v>
          </cell>
          <cell r="AO18">
            <v>14176.37499</v>
          </cell>
          <cell r="AP18">
            <v>14360.52434</v>
          </cell>
          <cell r="AQ18">
            <v>14544.91145</v>
          </cell>
          <cell r="AR18">
            <v>14729.745989999999</v>
          </cell>
          <cell r="AS18">
            <v>14915.197690000001</v>
          </cell>
          <cell r="AT18">
            <v>15101.399729999999</v>
          </cell>
          <cell r="AU18">
            <v>15288.451779999999</v>
          </cell>
          <cell r="AV18">
            <v>15476.593779999999</v>
          </cell>
          <cell r="AW18">
            <v>15665.883459999999</v>
          </cell>
          <cell r="AX18">
            <v>15856.32332</v>
          </cell>
          <cell r="AY18">
            <v>16047.88739</v>
          </cell>
          <cell r="AZ18">
            <v>16240.53254</v>
          </cell>
          <cell r="BA18">
            <v>18081.43362</v>
          </cell>
          <cell r="BB18">
            <v>18357.057929999999</v>
          </cell>
          <cell r="BC18">
            <v>18637.218840000001</v>
          </cell>
          <cell r="BD18">
            <v>18922.18578</v>
          </cell>
          <cell r="BE18">
            <v>19212.253079999999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7145.1881139999996</v>
          </cell>
          <cell r="D19">
            <v>7246.0534660000003</v>
          </cell>
          <cell r="E19">
            <v>7381.6108949999998</v>
          </cell>
          <cell r="F19">
            <v>7540.7730149999998</v>
          </cell>
          <cell r="G19">
            <v>7716.3454810000003</v>
          </cell>
          <cell r="H19">
            <v>7902.5358150000002</v>
          </cell>
          <cell r="I19">
            <v>8096.314335</v>
          </cell>
          <cell r="J19">
            <v>8295.6681740000004</v>
          </cell>
          <cell r="K19">
            <v>8499.2177140000003</v>
          </cell>
          <cell r="L19">
            <v>8708.0686860000005</v>
          </cell>
          <cell r="M19">
            <v>8919.2943759999998</v>
          </cell>
          <cell r="N19">
            <v>9132.2456760000005</v>
          </cell>
          <cell r="O19">
            <v>9346.3567210000001</v>
          </cell>
          <cell r="P19">
            <v>9561.1642680000004</v>
          </cell>
          <cell r="Q19">
            <v>9776.3003790000002</v>
          </cell>
          <cell r="R19">
            <v>9991.4774649999999</v>
          </cell>
          <cell r="S19">
            <v>10206.472970000001</v>
          </cell>
          <cell r="T19">
            <v>10421.116620000001</v>
          </cell>
          <cell r="U19">
            <v>10635.28109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12889.7217</v>
          </cell>
          <cell r="AG19">
            <v>13085.498310000001</v>
          </cell>
          <cell r="AH19">
            <v>13280.974399999999</v>
          </cell>
          <cell r="AI19">
            <v>13476.416939999999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14258.81358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15438.41994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16670.50014</v>
          </cell>
          <cell r="AZ19">
            <v>16883.517739999999</v>
          </cell>
          <cell r="BA19">
            <v>18012.62011</v>
          </cell>
          <cell r="BB19">
            <v>18282.360379999998</v>
          </cell>
          <cell r="BC19">
            <v>18556.231739999999</v>
          </cell>
          <cell r="BD19">
            <v>18834.476409999999</v>
          </cell>
          <cell r="BE19">
            <v>19117.355759999999</v>
          </cell>
        </row>
        <row r="20">
          <cell r="A20" t="str">
            <v>auto_cb_cfut_2</v>
          </cell>
          <cell r="B20">
            <v>8251.256421</v>
          </cell>
          <cell r="C20">
            <v>8176.5005510000001</v>
          </cell>
          <cell r="D20">
            <v>8151.5907319999997</v>
          </cell>
          <cell r="E20">
            <v>8162.5960869999999</v>
          </cell>
          <cell r="F20">
            <v>8200.2776689999992</v>
          </cell>
          <cell r="G20">
            <v>8258.607043</v>
          </cell>
          <cell r="H20">
            <v>8332.4764099999993</v>
          </cell>
          <cell r="I20">
            <v>8419.0792560000009</v>
          </cell>
          <cell r="J20">
            <v>8516.3343260000001</v>
          </cell>
          <cell r="K20">
            <v>8622.6077600000008</v>
          </cell>
          <cell r="L20">
            <v>8738.4816169999995</v>
          </cell>
          <cell r="M20">
            <v>8860.7258299999994</v>
          </cell>
          <cell r="N20">
            <v>8988.2801760000002</v>
          </cell>
          <cell r="O20">
            <v>9120.1931939999995</v>
          </cell>
          <cell r="P20">
            <v>9255.6323520000005</v>
          </cell>
          <cell r="Q20">
            <v>9393.8727249999993</v>
          </cell>
          <cell r="R20">
            <v>9534.2239009999994</v>
          </cell>
          <cell r="S20">
            <v>9676.1053429999993</v>
          </cell>
          <cell r="T20">
            <v>9819.0175760000002</v>
          </cell>
          <cell r="U20">
            <v>9962.52117</v>
          </cell>
          <cell r="V20">
            <v>10104.75568</v>
          </cell>
          <cell r="W20">
            <v>10246.954159999999</v>
          </cell>
          <cell r="X20">
            <v>10388.84182</v>
          </cell>
          <cell r="Y20">
            <v>10530.200870000001</v>
          </cell>
          <cell r="Z20">
            <v>10670.83869</v>
          </cell>
          <cell r="AA20">
            <v>10806.356309999999</v>
          </cell>
          <cell r="AB20">
            <v>10939.17087</v>
          </cell>
          <cell r="AC20">
            <v>11069.35979</v>
          </cell>
          <cell r="AD20">
            <v>11197.088599999999</v>
          </cell>
          <cell r="AE20">
            <v>11322.5502</v>
          </cell>
          <cell r="AF20">
            <v>11445.93239</v>
          </cell>
          <cell r="AG20">
            <v>11567.413989999999</v>
          </cell>
          <cell r="AH20">
            <v>11687.13874</v>
          </cell>
          <cell r="AI20">
            <v>11805.2192</v>
          </cell>
          <cell r="AJ20">
            <v>11921.74415</v>
          </cell>
          <cell r="AK20">
            <v>12036.784180000001</v>
          </cell>
          <cell r="AL20">
            <v>12149.520560000001</v>
          </cell>
          <cell r="AM20">
            <v>12260.10864</v>
          </cell>
          <cell r="AN20">
            <v>12368.66238</v>
          </cell>
          <cell r="AO20">
            <v>12475.297710000001</v>
          </cell>
          <cell r="AP20">
            <v>12580.133250000001</v>
          </cell>
          <cell r="AQ20">
            <v>12683.294980000001</v>
          </cell>
          <cell r="AR20">
            <v>12784.87689</v>
          </cell>
          <cell r="AS20">
            <v>12884.937459999999</v>
          </cell>
          <cell r="AT20">
            <v>12983.50309</v>
          </cell>
          <cell r="AU20">
            <v>13080.570959999999</v>
          </cell>
          <cell r="AV20">
            <v>13176.25023</v>
          </cell>
          <cell r="AW20">
            <v>13270.5002</v>
          </cell>
          <cell r="AX20">
            <v>13363.2338</v>
          </cell>
          <cell r="AY20">
            <v>13454.33995</v>
          </cell>
          <cell r="AZ20">
            <v>13543.693439999999</v>
          </cell>
          <cell r="BA20">
            <v>14944.95203</v>
          </cell>
          <cell r="BB20">
            <v>15091.13233</v>
          </cell>
          <cell r="BC20">
            <v>15237.753839999999</v>
          </cell>
          <cell r="BD20">
            <v>15384.92359</v>
          </cell>
          <cell r="BE20">
            <v>15532.76332</v>
          </cell>
        </row>
        <row r="21">
          <cell r="A21" t="str">
            <v>auto_cb_cfut_0</v>
          </cell>
          <cell r="B21">
            <v>8251.256421</v>
          </cell>
          <cell r="C21">
            <v>8186.1344760000002</v>
          </cell>
          <cell r="D21">
            <v>8177.9674539999996</v>
          </cell>
          <cell r="E21">
            <v>8209.798949</v>
          </cell>
          <cell r="F21">
            <v>8270.2092530000009</v>
          </cell>
          <cell r="G21">
            <v>8351.6250650000002</v>
          </cell>
          <cell r="H21">
            <v>8447.9102910000001</v>
          </cell>
          <cell r="I21">
            <v>8555.6340240000009</v>
          </cell>
          <cell r="J21">
            <v>8672.3901740000001</v>
          </cell>
          <cell r="K21">
            <v>8796.4214159999992</v>
          </cell>
          <cell r="L21">
            <v>8928.3437560000002</v>
          </cell>
          <cell r="M21">
            <v>9065.0210960000004</v>
          </cell>
          <cell r="N21">
            <v>9205.4946600000003</v>
          </cell>
          <cell r="O21">
            <v>9348.914863</v>
          </cell>
          <cell r="P21">
            <v>9494.5557960000006</v>
          </cell>
          <cell r="Q21">
            <v>9641.8051699999996</v>
          </cell>
          <cell r="R21">
            <v>9790.147669</v>
          </cell>
          <cell r="S21">
            <v>9939.1483810000009</v>
          </cell>
          <cell r="T21">
            <v>10088.43888</v>
          </cell>
          <cell r="U21">
            <v>10237.70664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11772.83489</v>
          </cell>
          <cell r="AG21">
            <v>11899.77476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12514.54242</v>
          </cell>
          <cell r="AM21">
            <v>12632.670630000001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13636.529339999999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14060.70319</v>
          </cell>
          <cell r="BA21">
            <v>14897.27658</v>
          </cell>
          <cell r="BB21">
            <v>15039.48724</v>
          </cell>
          <cell r="BC21">
            <v>15181.8681</v>
          </cell>
          <cell r="BD21">
            <v>15324.50747</v>
          </cell>
          <cell r="BE21">
            <v>15467.50431</v>
          </cell>
        </row>
        <row r="22">
          <cell r="A22" t="str">
            <v>auto_cc_cfut_2</v>
          </cell>
          <cell r="B22">
            <v>6777.6024520000001</v>
          </cell>
          <cell r="C22">
            <v>6642.520998</v>
          </cell>
          <cell r="D22">
            <v>6547.797791</v>
          </cell>
          <cell r="E22">
            <v>6483.1390879999999</v>
          </cell>
          <cell r="F22">
            <v>6441.5853129999996</v>
          </cell>
          <cell r="G22">
            <v>6418.4629029999996</v>
          </cell>
          <cell r="H22">
            <v>6409.7957340000003</v>
          </cell>
          <cell r="I22">
            <v>6413.2411899999997</v>
          </cell>
          <cell r="J22">
            <v>6426.9972529999995</v>
          </cell>
          <cell r="K22">
            <v>6449.6047150000004</v>
          </cell>
          <cell r="L22">
            <v>6481.1379269999998</v>
          </cell>
          <cell r="M22">
            <v>6519.1117629999999</v>
          </cell>
          <cell r="N22">
            <v>6562.5428819999997</v>
          </cell>
          <cell r="O22">
            <v>6610.5461160000004</v>
          </cell>
          <cell r="P22">
            <v>6662.3387329999996</v>
          </cell>
          <cell r="Q22">
            <v>6717.2305509999997</v>
          </cell>
          <cell r="R22">
            <v>6774.5734430000002</v>
          </cell>
          <cell r="S22">
            <v>6833.8100530000002</v>
          </cell>
          <cell r="T22">
            <v>6894.4529080000002</v>
          </cell>
          <cell r="U22">
            <v>6956.0688300000002</v>
          </cell>
          <cell r="V22">
            <v>7017.3061900000002</v>
          </cell>
          <cell r="W22">
            <v>7078.8604320000004</v>
          </cell>
          <cell r="X22">
            <v>7140.4425899999997</v>
          </cell>
          <cell r="Y22">
            <v>7201.8095560000002</v>
          </cell>
          <cell r="Z22">
            <v>7262.7426370000003</v>
          </cell>
          <cell r="AA22">
            <v>7320.3231880000003</v>
          </cell>
          <cell r="AB22">
            <v>7376.0518840000004</v>
          </cell>
          <cell r="AC22">
            <v>7429.9192409999996</v>
          </cell>
          <cell r="AD22">
            <v>7481.9747049999996</v>
          </cell>
          <cell r="AE22">
            <v>7532.2869140000003</v>
          </cell>
          <cell r="AF22">
            <v>7580.9227380000002</v>
          </cell>
          <cell r="AG22">
            <v>7627.9447149999996</v>
          </cell>
          <cell r="AH22">
            <v>7673.3945050000002</v>
          </cell>
          <cell r="AI22">
            <v>7717.2953870000001</v>
          </cell>
          <cell r="AJ22">
            <v>7759.6569410000002</v>
          </cell>
          <cell r="AK22">
            <v>7800.4786169999998</v>
          </cell>
          <cell r="AL22">
            <v>7839.215091</v>
          </cell>
          <cell r="AM22">
            <v>7875.9281950000004</v>
          </cell>
          <cell r="AN22">
            <v>7910.6548480000001</v>
          </cell>
          <cell r="AO22">
            <v>7943.4332299999996</v>
          </cell>
          <cell r="AP22">
            <v>7974.3031700000001</v>
          </cell>
          <cell r="AQ22">
            <v>8003.3090910000001</v>
          </cell>
          <cell r="AR22">
            <v>8030.4765289999996</v>
          </cell>
          <cell r="AS22">
            <v>8055.8102639999997</v>
          </cell>
          <cell r="AT22">
            <v>8079.2966999999999</v>
          </cell>
          <cell r="AU22">
            <v>8100.905968</v>
          </cell>
          <cell r="AV22">
            <v>8120.6748020000005</v>
          </cell>
          <cell r="AW22">
            <v>8138.5530339999996</v>
          </cell>
          <cell r="AX22">
            <v>8154.4646540000003</v>
          </cell>
          <cell r="AY22">
            <v>8168.321355</v>
          </cell>
          <cell r="AZ22">
            <v>8180.0287920000001</v>
          </cell>
          <cell r="BA22">
            <v>8944.8946360000009</v>
          </cell>
          <cell r="BB22">
            <v>8984.7352420000007</v>
          </cell>
          <cell r="BC22">
            <v>9023.4650409999995</v>
          </cell>
          <cell r="BD22">
            <v>9061.1200069999995</v>
          </cell>
          <cell r="BE22">
            <v>9097.7437040000004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6565.7578860000003</v>
          </cell>
          <cell r="E23">
            <v>6515.1295120000004</v>
          </cell>
          <cell r="F23">
            <v>6488.7621479999998</v>
          </cell>
          <cell r="G23">
            <v>6480.9323489999997</v>
          </cell>
          <cell r="H23">
            <v>6486.9770259999996</v>
          </cell>
          <cell r="I23">
            <v>6504.1443799999997</v>
          </cell>
          <cell r="J23">
            <v>6530.4276440000003</v>
          </cell>
          <cell r="K23">
            <v>6564.2992770000001</v>
          </cell>
          <cell r="L23">
            <v>6605.8686859999998</v>
          </cell>
          <cell r="M23">
            <v>6652.7305329999999</v>
          </cell>
          <cell r="N23">
            <v>6703.9825760000003</v>
          </cell>
          <cell r="O23">
            <v>6758.8198849999999</v>
          </cell>
          <cell r="P23">
            <v>6816.5419819999997</v>
          </cell>
          <cell r="Q23">
            <v>6876.5437400000001</v>
          </cell>
          <cell r="R23">
            <v>6938.3022259999998</v>
          </cell>
          <cell r="S23">
            <v>7001.3638840000003</v>
          </cell>
          <cell r="T23">
            <v>7065.3336909999998</v>
          </cell>
          <cell r="U23">
            <v>7129.8666780000003</v>
          </cell>
          <cell r="V23">
            <v>7193.6837830000004</v>
          </cell>
          <cell r="W23">
            <v>7257.5660749999997</v>
          </cell>
          <cell r="X23">
            <v>7321.3073169999998</v>
          </cell>
          <cell r="Y23">
            <v>7384.7393069999998</v>
          </cell>
          <cell r="Z23">
            <v>7447.7093590000004</v>
          </cell>
          <cell r="AA23">
            <v>7507.3186640000004</v>
          </cell>
          <cell r="AB23">
            <v>7565.0922330000003</v>
          </cell>
          <cell r="AC23">
            <v>7621.0602120000003</v>
          </cell>
          <cell r="AD23">
            <v>7675.3137589999997</v>
          </cell>
          <cell r="AE23">
            <v>7727.9584430000004</v>
          </cell>
          <cell r="AF23">
            <v>7779.0916399999996</v>
          </cell>
          <cell r="AG23">
            <v>7828.792751</v>
          </cell>
          <cell r="AH23">
            <v>7877.1208900000001</v>
          </cell>
          <cell r="AI23">
            <v>7924.1165979999996</v>
          </cell>
          <cell r="AJ23">
            <v>7969.8052250000001</v>
          </cell>
          <cell r="AK23">
            <v>8014.2005319999998</v>
          </cell>
          <cell r="AL23">
            <v>8056.6930320000001</v>
          </cell>
          <cell r="AM23">
            <v>8097.3287339999997</v>
          </cell>
          <cell r="AN23">
            <v>8136.1621290000003</v>
          </cell>
          <cell r="AO23">
            <v>8173.2598939999998</v>
          </cell>
          <cell r="AP23">
            <v>8208.6924849999996</v>
          </cell>
          <cell r="AQ23">
            <v>8242.5249899999999</v>
          </cell>
          <cell r="AR23">
            <v>8274.8106179999995</v>
          </cell>
          <cell r="AS23">
            <v>8305.5873279999996</v>
          </cell>
          <cell r="AT23">
            <v>8334.8770349999995</v>
          </cell>
          <cell r="AU23">
            <v>8362.6865560000006</v>
          </cell>
          <cell r="AV23">
            <v>8389.0597710000002</v>
          </cell>
          <cell r="AW23">
            <v>8413.975101</v>
          </cell>
          <cell r="AX23">
            <v>8437.4009509999996</v>
          </cell>
          <cell r="AY23">
            <v>8459.2966190000006</v>
          </cell>
          <cell r="AZ23">
            <v>8479.614345</v>
          </cell>
          <cell r="BA23">
            <v>8921.7440729999998</v>
          </cell>
          <cell r="BB23">
            <v>8959.6840950000005</v>
          </cell>
          <cell r="BC23">
            <v>8996.3812340000004</v>
          </cell>
          <cell r="BD23">
            <v>9031.8619600000002</v>
          </cell>
          <cell r="BE23">
            <v>9066.1583840000003</v>
          </cell>
        </row>
        <row r="24">
          <cell r="A24" t="str">
            <v>auto_cd_cfut_2</v>
          </cell>
          <cell r="B24">
            <v>4159.6639080000004</v>
          </cell>
          <cell r="C24">
            <v>4052.472898</v>
          </cell>
          <cell r="D24">
            <v>3968.5554480000001</v>
          </cell>
          <cell r="E24">
            <v>3901.6587290000002</v>
          </cell>
          <cell r="F24">
            <v>3847.5263180000002</v>
          </cell>
          <cell r="G24">
            <v>3803.2631710000001</v>
          </cell>
          <cell r="H24">
            <v>3766.4487509999999</v>
          </cell>
          <cell r="I24">
            <v>3735.6091710000001</v>
          </cell>
          <cell r="J24">
            <v>3709.6097920000002</v>
          </cell>
          <cell r="K24">
            <v>3687.5355930000001</v>
          </cell>
          <cell r="L24">
            <v>3669.27457</v>
          </cell>
          <cell r="M24">
            <v>3653.4440249999998</v>
          </cell>
          <cell r="N24">
            <v>3639.4523549999999</v>
          </cell>
          <cell r="O24">
            <v>3626.7799220000002</v>
          </cell>
          <cell r="P24">
            <v>3614.9775679999998</v>
          </cell>
          <cell r="Q24">
            <v>3603.658809</v>
          </cell>
          <cell r="R24">
            <v>3592.474181</v>
          </cell>
          <cell r="S24">
            <v>3581.1323499999999</v>
          </cell>
          <cell r="T24">
            <v>3569.3882779999999</v>
          </cell>
          <cell r="U24">
            <v>3557.033997</v>
          </cell>
          <cell r="V24">
            <v>3543.4744949999999</v>
          </cell>
          <cell r="W24">
            <v>3529.0254380000001</v>
          </cell>
          <cell r="X24">
            <v>3513.5711670000001</v>
          </cell>
          <cell r="Y24">
            <v>3497.0208940000002</v>
          </cell>
          <cell r="Z24">
            <v>3479.2992899999999</v>
          </cell>
          <cell r="AA24">
            <v>3459.2572420000001</v>
          </cell>
          <cell r="AB24">
            <v>3437.5604039999998</v>
          </cell>
          <cell r="AC24">
            <v>3414.255396</v>
          </cell>
          <cell r="AD24">
            <v>3389.4091990000002</v>
          </cell>
          <cell r="AE24">
            <v>3363.092987</v>
          </cell>
          <cell r="AF24">
            <v>3335.3745090000002</v>
          </cell>
          <cell r="AG24">
            <v>3306.3176659999999</v>
          </cell>
          <cell r="AH24">
            <v>3275.9770570000001</v>
          </cell>
          <cell r="AI24">
            <v>3244.3994710000002</v>
          </cell>
          <cell r="AJ24">
            <v>3211.6261960000002</v>
          </cell>
          <cell r="AK24">
            <v>3177.6948510000002</v>
          </cell>
          <cell r="AL24">
            <v>3142.4662130000002</v>
          </cell>
          <cell r="AM24">
            <v>3106.0100349999998</v>
          </cell>
          <cell r="AN24">
            <v>3068.3873020000001</v>
          </cell>
          <cell r="AO24">
            <v>3029.6584240000002</v>
          </cell>
          <cell r="AP24">
            <v>2989.8836299999998</v>
          </cell>
          <cell r="AQ24">
            <v>2949.1243330000002</v>
          </cell>
          <cell r="AR24">
            <v>2907.436596</v>
          </cell>
          <cell r="AS24">
            <v>2864.8710160000001</v>
          </cell>
          <cell r="AT24">
            <v>2821.4739669999999</v>
          </cell>
          <cell r="AU24">
            <v>2777.2887009999999</v>
          </cell>
          <cell r="AV24">
            <v>2732.3777180000002</v>
          </cell>
          <cell r="AW24">
            <v>2686.7816680000001</v>
          </cell>
          <cell r="AX24">
            <v>2640.536024</v>
          </cell>
          <cell r="AY24">
            <v>2593.6751129999998</v>
          </cell>
          <cell r="AZ24">
            <v>2546.2341750000001</v>
          </cell>
          <cell r="BA24">
            <v>2593.1708560000002</v>
          </cell>
          <cell r="BB24">
            <v>2544.777732</v>
          </cell>
          <cell r="BC24">
            <v>2495.8074900000001</v>
          </cell>
          <cell r="BD24">
            <v>2446.3127749999999</v>
          </cell>
          <cell r="BE24">
            <v>2396.3466669999998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3977.7671679999999</v>
          </cell>
          <cell r="E25">
            <v>3917.693303</v>
          </cell>
          <cell r="F25">
            <v>3870.6369599999998</v>
          </cell>
          <cell r="G25">
            <v>3833.1758840000002</v>
          </cell>
          <cell r="H25">
            <v>3802.5753909999999</v>
          </cell>
          <cell r="I25">
            <v>3777.1954820000001</v>
          </cell>
          <cell r="J25">
            <v>3755.8401429999999</v>
          </cell>
          <cell r="K25">
            <v>3737.6000060000001</v>
          </cell>
          <cell r="L25">
            <v>3722.4116779999999</v>
          </cell>
          <cell r="M25">
            <v>3708.972143</v>
          </cell>
          <cell r="N25">
            <v>3696.760166</v>
          </cell>
          <cell r="O25">
            <v>3685.322416</v>
          </cell>
          <cell r="P25">
            <v>3674.2734359999999</v>
          </cell>
          <cell r="Q25">
            <v>3663.288211</v>
          </cell>
          <cell r="R25">
            <v>3652.0934739999998</v>
          </cell>
          <cell r="S25">
            <v>3640.459703</v>
          </cell>
          <cell r="T25">
            <v>3628.1943799999999</v>
          </cell>
          <cell r="U25">
            <v>3615.1365740000001</v>
          </cell>
          <cell r="V25">
            <v>3600.7336100000002</v>
          </cell>
          <cell r="W25">
            <v>3585.3355430000001</v>
          </cell>
          <cell r="X25">
            <v>3568.8628899999999</v>
          </cell>
          <cell r="Y25">
            <v>3551.2553910000001</v>
          </cell>
          <cell r="Z25">
            <v>3532.4625339999998</v>
          </cell>
          <cell r="AA25">
            <v>3511.3548949999999</v>
          </cell>
          <cell r="AB25">
            <v>3488.5944610000001</v>
          </cell>
          <cell r="AC25">
            <v>3464.238006</v>
          </cell>
          <cell r="AD25">
            <v>3438.3627379999998</v>
          </cell>
          <cell r="AE25">
            <v>3411.0476800000001</v>
          </cell>
          <cell r="AF25">
            <v>3382.3655359999998</v>
          </cell>
          <cell r="AG25">
            <v>3352.3797669999999</v>
          </cell>
          <cell r="AH25">
            <v>3321.144495</v>
          </cell>
          <cell r="AI25">
            <v>3288.7058320000001</v>
          </cell>
          <cell r="AJ25">
            <v>3255.103732</v>
          </cell>
          <cell r="AK25">
            <v>3220.3738330000001</v>
          </cell>
          <cell r="AL25">
            <v>3184.352695</v>
          </cell>
          <cell r="AM25">
            <v>3147.0984330000001</v>
          </cell>
          <cell r="AN25">
            <v>3108.672286</v>
          </cell>
          <cell r="AO25">
            <v>3069.1387829999999</v>
          </cell>
          <cell r="AP25">
            <v>3028.5626670000001</v>
          </cell>
          <cell r="AQ25">
            <v>2987.0061369999999</v>
          </cell>
          <cell r="AR25">
            <v>2944.527223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2596.5519389999999</v>
          </cell>
          <cell r="BB25">
            <v>2548.3801870000002</v>
          </cell>
          <cell r="BC25">
            <v>2499.6340030000001</v>
          </cell>
          <cell r="BD25">
            <v>2450.3657029999999</v>
          </cell>
          <cell r="BE25">
            <v>2400.6280200000001</v>
          </cell>
        </row>
        <row r="26">
          <cell r="A26" t="str">
            <v>auto_ce_cfut_2</v>
          </cell>
          <cell r="B26">
            <v>2503.7292430000002</v>
          </cell>
          <cell r="C26">
            <v>2441.5565729999998</v>
          </cell>
          <cell r="D26">
            <v>2392.5279340000002</v>
          </cell>
          <cell r="E26">
            <v>2352.6416850000001</v>
          </cell>
          <cell r="F26">
            <v>2319.2015500000002</v>
          </cell>
          <cell r="G26">
            <v>2290.3960710000001</v>
          </cell>
          <cell r="H26">
            <v>2264.7487820000001</v>
          </cell>
          <cell r="I26">
            <v>2241.3829700000001</v>
          </cell>
          <cell r="J26">
            <v>2219.646804</v>
          </cell>
          <cell r="K26">
            <v>2199.0342500000002</v>
          </cell>
          <cell r="L26">
            <v>2179.5051149999999</v>
          </cell>
          <cell r="M26">
            <v>2160.3086899999998</v>
          </cell>
          <cell r="N26">
            <v>2141.1549329999998</v>
          </cell>
          <cell r="O26">
            <v>2121.8022569999998</v>
          </cell>
          <cell r="P26">
            <v>2102.0546829999998</v>
          </cell>
          <cell r="Q26">
            <v>2081.7559219999998</v>
          </cell>
          <cell r="R26">
            <v>2060.7746440000001</v>
          </cell>
          <cell r="S26">
            <v>2039.014617</v>
          </cell>
          <cell r="T26">
            <v>2016.407312</v>
          </cell>
          <cell r="U26">
            <v>1992.906011</v>
          </cell>
          <cell r="V26">
            <v>1968.2758080000001</v>
          </cell>
          <cell r="W26">
            <v>1942.7374569999999</v>
          </cell>
          <cell r="X26">
            <v>1916.294349</v>
          </cell>
          <cell r="Y26">
            <v>1888.9614509999999</v>
          </cell>
          <cell r="Z26">
            <v>1860.7606470000001</v>
          </cell>
          <cell r="AA26">
            <v>1831.2230810000001</v>
          </cell>
          <cell r="AB26">
            <v>1800.7261490000001</v>
          </cell>
          <cell r="AC26">
            <v>1769.354658</v>
          </cell>
          <cell r="AD26">
            <v>1737.1983640000001</v>
          </cell>
          <cell r="AE26">
            <v>1704.344707</v>
          </cell>
          <cell r="AF26">
            <v>1670.875849</v>
          </cell>
          <cell r="AG26">
            <v>1636.868913</v>
          </cell>
          <cell r="AH26">
            <v>1602.39408</v>
          </cell>
          <cell r="AI26">
            <v>1567.5156099999999</v>
          </cell>
          <cell r="AJ26">
            <v>1532.2931450000001</v>
          </cell>
          <cell r="AK26">
            <v>1496.7827709999999</v>
          </cell>
          <cell r="AL26">
            <v>1460.9720440000001</v>
          </cell>
          <cell r="AM26">
            <v>1424.9293560000001</v>
          </cell>
          <cell r="AN26">
            <v>1388.717427</v>
          </cell>
          <cell r="AO26">
            <v>1352.3963530000001</v>
          </cell>
          <cell r="AP26">
            <v>1316.023913</v>
          </cell>
          <cell r="AQ26">
            <v>1279.65624</v>
          </cell>
          <cell r="AR26">
            <v>1243.345726</v>
          </cell>
          <cell r="AS26">
            <v>1207.1411310000001</v>
          </cell>
          <cell r="AT26">
            <v>1171.0881750000001</v>
          </cell>
          <cell r="AU26">
            <v>1135.230033</v>
          </cell>
          <cell r="AV26">
            <v>1099.6143520000001</v>
          </cell>
          <cell r="AW26">
            <v>1064.2803469999999</v>
          </cell>
          <cell r="AX26">
            <v>1029.2641149999999</v>
          </cell>
          <cell r="AY26">
            <v>994.59996869999998</v>
          </cell>
          <cell r="AZ26">
            <v>960.32112029999996</v>
          </cell>
          <cell r="BA26">
            <v>942.4006637</v>
          </cell>
          <cell r="BB26">
            <v>908.72411469999997</v>
          </cell>
          <cell r="BC26">
            <v>875.52158870000005</v>
          </cell>
          <cell r="BD26">
            <v>842.82576189999997</v>
          </cell>
          <cell r="BE26">
            <v>810.66726630000005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2361.5943010000001</v>
          </cell>
          <cell r="F27">
            <v>2331.807464</v>
          </cell>
          <cell r="G27">
            <v>2306.33178</v>
          </cell>
          <cell r="H27">
            <v>2283.539949</v>
          </cell>
          <cell r="I27">
            <v>2262.4909189999998</v>
          </cell>
          <cell r="J27">
            <v>2242.5270810000002</v>
          </cell>
          <cell r="K27">
            <v>2223.1721659999998</v>
          </cell>
          <cell r="L27">
            <v>2204.4341850000001</v>
          </cell>
          <cell r="M27">
            <v>2185.631183</v>
          </cell>
          <cell r="N27">
            <v>2166.5305119999998</v>
          </cell>
          <cell r="O27">
            <v>2146.9429209999998</v>
          </cell>
          <cell r="P27">
            <v>2126.720691</v>
          </cell>
          <cell r="Q27">
            <v>2105.752054</v>
          </cell>
          <cell r="R27">
            <v>2083.9553289999999</v>
          </cell>
          <cell r="S27">
            <v>2061.2737139999999</v>
          </cell>
          <cell r="T27">
            <v>2037.670938</v>
          </cell>
          <cell r="U27">
            <v>2013.127757</v>
          </cell>
          <cell r="V27">
            <v>1987.434747</v>
          </cell>
          <cell r="W27">
            <v>1960.828469</v>
          </cell>
          <cell r="X27">
            <v>1933.3301280000001</v>
          </cell>
          <cell r="Y27">
            <v>1904.968777</v>
          </cell>
          <cell r="Z27">
            <v>1875.776867</v>
          </cell>
          <cell r="AA27">
            <v>1845.2980910000001</v>
          </cell>
          <cell r="AB27">
            <v>1813.902844</v>
          </cell>
          <cell r="AC27">
            <v>1781.6781599999999</v>
          </cell>
          <cell r="AD27">
            <v>1748.716011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1611.1646410000001</v>
          </cell>
          <cell r="AI27">
            <v>1575.7099029999999</v>
          </cell>
          <cell r="AJ27">
            <v>1539.951135</v>
          </cell>
          <cell r="AK27">
            <v>1503.9421600000001</v>
          </cell>
          <cell r="AL27">
            <v>1467.6606859999999</v>
          </cell>
          <cell r="AM27">
            <v>1431.1695070000001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997.23826759999997</v>
          </cell>
          <cell r="AZ27">
            <v>962.7911603</v>
          </cell>
          <cell r="BA27">
            <v>945.27267259999996</v>
          </cell>
          <cell r="BB27">
            <v>911.68588090000003</v>
          </cell>
          <cell r="BC27">
            <v>878.5668349</v>
          </cell>
          <cell r="BD27">
            <v>845.94794160000004</v>
          </cell>
          <cell r="BE27">
            <v>813.85963189999995</v>
          </cell>
        </row>
        <row r="28">
          <cell r="A28" t="str">
            <v>auto_cf_cfut_2</v>
          </cell>
          <cell r="B28">
            <v>1243.6668460000001</v>
          </cell>
          <cell r="C28">
            <v>1210.1518169999999</v>
          </cell>
          <cell r="D28">
            <v>1181.7958120000001</v>
          </cell>
          <cell r="E28">
            <v>1156.398281</v>
          </cell>
          <cell r="F28">
            <v>1132.544733</v>
          </cell>
          <cell r="G28">
            <v>1109.3463449999999</v>
          </cell>
          <cell r="H28">
            <v>1086.1591559999999</v>
          </cell>
          <cell r="I28">
            <v>1062.6645129999999</v>
          </cell>
          <cell r="J28">
            <v>1038.6814609999999</v>
          </cell>
          <cell r="K28">
            <v>1014.116664</v>
          </cell>
          <cell r="L28">
            <v>989.06187239999997</v>
          </cell>
          <cell r="M28">
            <v>963.36496750000003</v>
          </cell>
          <cell r="N28">
            <v>937.05350080000005</v>
          </cell>
          <cell r="O28">
            <v>910.17778490000001</v>
          </cell>
          <cell r="P28">
            <v>882.80583799999999</v>
          </cell>
          <cell r="Q28">
            <v>855.01823330000002</v>
          </cell>
          <cell r="R28">
            <v>826.9015273</v>
          </cell>
          <cell r="S28">
            <v>798.54913690000001</v>
          </cell>
          <cell r="T28">
            <v>770.05743919999998</v>
          </cell>
          <cell r="U28">
            <v>741.52269269999999</v>
          </cell>
          <cell r="V28">
            <v>712.99374279999995</v>
          </cell>
          <cell r="W28">
            <v>684.61625700000002</v>
          </cell>
          <cell r="X28">
            <v>656.47602300000005</v>
          </cell>
          <cell r="Y28">
            <v>628.65279050000004</v>
          </cell>
          <cell r="Z28">
            <v>601.21953229999997</v>
          </cell>
          <cell r="AA28">
            <v>574.15932569999995</v>
          </cell>
          <cell r="AB28">
            <v>547.59942999999998</v>
          </cell>
          <cell r="AC28">
            <v>521.60449059999996</v>
          </cell>
          <cell r="AD28">
            <v>496.23051509999999</v>
          </cell>
          <cell r="AE28">
            <v>471.52446850000001</v>
          </cell>
          <cell r="AF28">
            <v>447.52474669999998</v>
          </cell>
          <cell r="AG28">
            <v>424.26205800000002</v>
          </cell>
          <cell r="AH28">
            <v>401.75996550000002</v>
          </cell>
          <cell r="AI28">
            <v>380.03571540000002</v>
          </cell>
          <cell r="AJ28">
            <v>359.10102619999998</v>
          </cell>
          <cell r="AK28">
            <v>338.96276690000002</v>
          </cell>
          <cell r="AL28">
            <v>319.617975</v>
          </cell>
          <cell r="AM28">
            <v>301.067972</v>
          </cell>
          <cell r="AN28">
            <v>283.30998749999998</v>
          </cell>
          <cell r="AO28">
            <v>266.33779320000002</v>
          </cell>
          <cell r="AP28">
            <v>250.14212649999999</v>
          </cell>
          <cell r="AQ28">
            <v>234.71111429999999</v>
          </cell>
          <cell r="AR28">
            <v>220.03048140000001</v>
          </cell>
          <cell r="AS28">
            <v>206.0838717</v>
          </cell>
          <cell r="AT28">
            <v>192.8531739</v>
          </cell>
          <cell r="AU28">
            <v>180.31881189999999</v>
          </cell>
          <cell r="AV28">
            <v>168.4602778</v>
          </cell>
          <cell r="AW28">
            <v>157.25577139999999</v>
          </cell>
          <cell r="AX28">
            <v>146.68264970000001</v>
          </cell>
          <cell r="AY28">
            <v>136.71767729999999</v>
          </cell>
          <cell r="AZ28">
            <v>127.3372275</v>
          </cell>
          <cell r="BA28">
            <v>114.4251134</v>
          </cell>
          <cell r="BB28">
            <v>106.3615669</v>
          </cell>
          <cell r="BC28">
            <v>98.805041329999995</v>
          </cell>
          <cell r="BD28">
            <v>91.7312467</v>
          </cell>
          <cell r="BE28">
            <v>85.116179560000006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990.79836620000003</v>
          </cell>
          <cell r="M29">
            <v>964.19775730000003</v>
          </cell>
          <cell r="N29">
            <v>936.94409010000004</v>
          </cell>
          <cell r="O29">
            <v>909.12150550000001</v>
          </cell>
          <cell r="P29">
            <v>880.82501990000003</v>
          </cell>
          <cell r="Q29">
            <v>852.15627129999996</v>
          </cell>
          <cell r="R29">
            <v>823.21993559999999</v>
          </cell>
          <cell r="S29">
            <v>794.12089979999996</v>
          </cell>
          <cell r="T29">
            <v>764.96208820000004</v>
          </cell>
          <cell r="U29">
            <v>735.84282480000002</v>
          </cell>
          <cell r="V29">
            <v>706.81445069999995</v>
          </cell>
          <cell r="W29">
            <v>678.0182006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539.99172169999997</v>
          </cell>
          <cell r="AC29">
            <v>513.97431979999999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416.9406204</v>
          </cell>
          <cell r="AH29">
            <v>394.59050439999999</v>
          </cell>
          <cell r="AI29">
            <v>373.03949490000002</v>
          </cell>
          <cell r="AJ29">
            <v>352.29568490000003</v>
          </cell>
          <cell r="AK29">
            <v>332.36266280000001</v>
          </cell>
          <cell r="AL29">
            <v>313.23410330000002</v>
          </cell>
          <cell r="AM29">
            <v>294.90834949999999</v>
          </cell>
          <cell r="AN29">
            <v>277.38045099999999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176.03201910000001</v>
          </cell>
          <cell r="AV29">
            <v>164.3976232</v>
          </cell>
          <cell r="AW29">
            <v>153.41163599999999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114.9074565</v>
          </cell>
          <cell r="BB29">
            <v>106.8293941</v>
          </cell>
          <cell r="BC29">
            <v>99.257369080000004</v>
          </cell>
          <cell r="BD29">
            <v>92.167277819999995</v>
          </cell>
          <cell r="BE29">
            <v>85.535296729999999</v>
          </cell>
        </row>
        <row r="30">
          <cell r="A30" t="str">
            <v>auto_cg_cfut_2</v>
          </cell>
          <cell r="B30">
            <v>2239.620606</v>
          </cell>
          <cell r="C30">
            <v>2182.6604590000002</v>
          </cell>
          <cell r="D30">
            <v>2132.6226019999999</v>
          </cell>
          <cell r="E30">
            <v>2085.1491959999998</v>
          </cell>
          <cell r="F30">
            <v>2037.6352770000001</v>
          </cell>
          <cell r="G30">
            <v>1988.6306039999999</v>
          </cell>
          <cell r="H30">
            <v>1937.2697920000001</v>
          </cell>
          <cell r="I30">
            <v>1883.337916</v>
          </cell>
          <cell r="J30">
            <v>1826.899784</v>
          </cell>
          <cell r="K30">
            <v>1768.1829889999999</v>
          </cell>
          <cell r="L30">
            <v>1707.686602</v>
          </cell>
          <cell r="M30">
            <v>1645.547556</v>
          </cell>
          <cell r="N30">
            <v>1582.1522319999999</v>
          </cell>
          <cell r="O30">
            <v>1517.8961569999999</v>
          </cell>
          <cell r="P30">
            <v>1453.171051</v>
          </cell>
          <cell r="Q30">
            <v>1388.354147</v>
          </cell>
          <cell r="R30">
            <v>1323.7981010000001</v>
          </cell>
          <cell r="S30">
            <v>1259.8308870000001</v>
          </cell>
          <cell r="T30">
            <v>1196.7509339999999</v>
          </cell>
          <cell r="U30">
            <v>1134.824169</v>
          </cell>
          <cell r="V30">
            <v>1074.2406840000001</v>
          </cell>
          <cell r="W30">
            <v>1015.254177</v>
          </cell>
          <cell r="X30">
            <v>958.03055410000002</v>
          </cell>
          <cell r="Y30">
            <v>902.70414229999994</v>
          </cell>
          <cell r="Z30">
            <v>849.37981639999998</v>
          </cell>
          <cell r="AA30">
            <v>798.07441759999995</v>
          </cell>
          <cell r="AB30">
            <v>748.89774209999996</v>
          </cell>
          <cell r="AC30">
            <v>701.89184150000006</v>
          </cell>
          <cell r="AD30">
            <v>657.07617070000003</v>
          </cell>
          <cell r="AE30">
            <v>614.45008529999996</v>
          </cell>
          <cell r="AF30">
            <v>573.99577850000003</v>
          </cell>
          <cell r="AG30">
            <v>535.6811672</v>
          </cell>
          <cell r="AH30">
            <v>499.46228209999998</v>
          </cell>
          <cell r="AI30">
            <v>465.28554409999998</v>
          </cell>
          <cell r="AJ30">
            <v>433.08976960000001</v>
          </cell>
          <cell r="AK30">
            <v>402.80788740000003</v>
          </cell>
          <cell r="AL30">
            <v>374.36616359999999</v>
          </cell>
          <cell r="AM30">
            <v>347.6912797</v>
          </cell>
          <cell r="AN30">
            <v>322.70731940000002</v>
          </cell>
          <cell r="AO30">
            <v>299.3368471</v>
          </cell>
          <cell r="AP30">
            <v>277.50178790000001</v>
          </cell>
          <cell r="AQ30">
            <v>257.12419019999999</v>
          </cell>
          <cell r="AR30">
            <v>238.1268116</v>
          </cell>
          <cell r="AS30">
            <v>220.4336452</v>
          </cell>
          <cell r="AT30">
            <v>203.9703647</v>
          </cell>
          <cell r="AU30">
            <v>188.6646824</v>
          </cell>
          <cell r="AV30">
            <v>174.4466908</v>
          </cell>
          <cell r="AW30">
            <v>161.24894610000001</v>
          </cell>
          <cell r="AX30">
            <v>149.00669070000001</v>
          </cell>
          <cell r="AY30">
            <v>137.65798169999999</v>
          </cell>
          <cell r="AZ30">
            <v>127.1437695</v>
          </cell>
          <cell r="BA30">
            <v>112.4660597</v>
          </cell>
          <cell r="BB30">
            <v>103.8162528</v>
          </cell>
          <cell r="BC30">
            <v>95.817794160000005</v>
          </cell>
          <cell r="BD30">
            <v>88.424316970000007</v>
          </cell>
          <cell r="BE30">
            <v>81.592274309999993</v>
          </cell>
        </row>
        <row r="31">
          <cell r="A31" t="str">
            <v>auto_cg_cfut_0</v>
          </cell>
          <cell r="B31">
            <v>2239.620606</v>
          </cell>
          <cell r="C31">
            <v>2183.8728540000002</v>
          </cell>
          <cell r="D31">
            <v>2135.1571199999998</v>
          </cell>
          <cell r="E31">
            <v>2088.404943</v>
          </cell>
          <cell r="F31">
            <v>2040.797626</v>
          </cell>
          <cell r="G31">
            <v>1990.9240380000001</v>
          </cell>
          <cell r="H31">
            <v>1938.0713989999999</v>
          </cell>
          <cell r="I31">
            <v>1882.198705</v>
          </cell>
          <cell r="J31">
            <v>1823.539166</v>
          </cell>
          <cell r="K31">
            <v>1762.469163</v>
          </cell>
          <cell r="L31">
            <v>1699.6019490000001</v>
          </cell>
          <cell r="M31">
            <v>1635.1895850000001</v>
          </cell>
          <cell r="N31">
            <v>1569.6906120000001</v>
          </cell>
          <cell r="O31">
            <v>1503.5491179999999</v>
          </cell>
          <cell r="P31">
            <v>1437.186508</v>
          </cell>
          <cell r="Q31">
            <v>1370.994647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1114.5397370000001</v>
          </cell>
          <cell r="V31">
            <v>1053.7927090000001</v>
          </cell>
          <cell r="W31">
            <v>994.82360229999995</v>
          </cell>
          <cell r="X31">
            <v>937.77531269999997</v>
          </cell>
          <cell r="Y31">
            <v>882.75963869999998</v>
          </cell>
          <cell r="Z31">
            <v>829.85993480000002</v>
          </cell>
          <cell r="AA31">
            <v>779.07770359999995</v>
          </cell>
          <cell r="AB31">
            <v>730.4989435</v>
          </cell>
          <cell r="AC31">
            <v>684.14842920000001</v>
          </cell>
          <cell r="AD31">
            <v>640.03062939999995</v>
          </cell>
          <cell r="AE31">
            <v>598.13192770000001</v>
          </cell>
          <cell r="AF31">
            <v>558.42333510000003</v>
          </cell>
          <cell r="AG31">
            <v>520.86312099999998</v>
          </cell>
          <cell r="AH31">
            <v>485.39919930000002</v>
          </cell>
          <cell r="AI31">
            <v>451.97123160000001</v>
          </cell>
          <cell r="AJ31">
            <v>420.51245230000001</v>
          </cell>
          <cell r="AK31">
            <v>390.95123640000003</v>
          </cell>
          <cell r="AL31">
            <v>363.21010749999999</v>
          </cell>
          <cell r="AM31">
            <v>337.21271389999998</v>
          </cell>
          <cell r="AN31">
            <v>312.8810355</v>
          </cell>
          <cell r="AO31">
            <v>290.13618279999997</v>
          </cell>
          <cell r="AP31">
            <v>268.89910759999998</v>
          </cell>
          <cell r="AQ31">
            <v>249.09124639999999</v>
          </cell>
          <cell r="AR31">
            <v>230.63508540000001</v>
          </cell>
          <cell r="AS31">
            <v>213.4546406</v>
          </cell>
          <cell r="AT31">
            <v>197.47585419999999</v>
          </cell>
          <cell r="AU31">
            <v>182.62691359999999</v>
          </cell>
          <cell r="AV31">
            <v>168.83852909999999</v>
          </cell>
          <cell r="AW31">
            <v>156.0440447</v>
          </cell>
          <cell r="AX31">
            <v>144.17962299999999</v>
          </cell>
          <cell r="AY31">
            <v>133.18433150000001</v>
          </cell>
          <cell r="AZ31">
            <v>123.0001898</v>
          </cell>
          <cell r="BA31">
            <v>112.71163730000001</v>
          </cell>
          <cell r="BB31">
            <v>104.0471179</v>
          </cell>
          <cell r="BC31">
            <v>96.034357119999996</v>
          </cell>
          <cell r="BD31">
            <v>88.627060349999994</v>
          </cell>
          <cell r="BE31">
            <v>81.781736309999999</v>
          </cell>
        </row>
        <row r="32">
          <cell r="A32" t="str">
            <v>auto_ca_cele_2</v>
          </cell>
          <cell r="B32">
            <v>9.8427898650000003</v>
          </cell>
          <cell r="C32">
            <v>14.91974435</v>
          </cell>
          <cell r="D32">
            <v>20.239708709999999</v>
          </cell>
          <cell r="E32">
            <v>25.71050765</v>
          </cell>
          <cell r="F32">
            <v>31.278466909999999</v>
          </cell>
          <cell r="G32">
            <v>36.915166280000001</v>
          </cell>
          <cell r="H32">
            <v>42.595975799999998</v>
          </cell>
          <cell r="I32">
            <v>48.314446680000003</v>
          </cell>
          <cell r="J32">
            <v>54.068239589999997</v>
          </cell>
          <cell r="K32">
            <v>59.85715699</v>
          </cell>
          <cell r="L32">
            <v>65.702395300000006</v>
          </cell>
          <cell r="M32">
            <v>71.584811520000002</v>
          </cell>
          <cell r="N32">
            <v>77.505769290000003</v>
          </cell>
          <cell r="O32">
            <v>83.467003390000002</v>
          </cell>
          <cell r="P32">
            <v>89.471000680000003</v>
          </cell>
          <cell r="Q32">
            <v>95.521111200000007</v>
          </cell>
          <cell r="R32">
            <v>101.62091820000001</v>
          </cell>
          <cell r="S32">
            <v>107.7752395</v>
          </cell>
          <cell r="T32">
            <v>113.9900213</v>
          </cell>
          <cell r="U32">
            <v>120.2722816</v>
          </cell>
          <cell r="V32">
            <v>126.61223529999999</v>
          </cell>
          <cell r="W32">
            <v>133.0374133</v>
          </cell>
          <cell r="X32">
            <v>139.55896129999999</v>
          </cell>
          <cell r="Y32">
            <v>146.18969870000001</v>
          </cell>
          <cell r="Z32">
            <v>152.9438351</v>
          </cell>
          <cell r="AA32">
            <v>159.78020960000001</v>
          </cell>
          <cell r="AB32">
            <v>166.74646340000001</v>
          </cell>
          <cell r="AC32">
            <v>173.86255829999999</v>
          </cell>
          <cell r="AD32">
            <v>181.1516101</v>
          </cell>
          <cell r="AE32">
            <v>188.63925620000001</v>
          </cell>
          <cell r="AF32">
            <v>196.3533534</v>
          </cell>
          <cell r="AG32">
            <v>204.3240729</v>
          </cell>
          <cell r="AH32">
            <v>212.5836468</v>
          </cell>
          <cell r="AI32">
            <v>221.16654700000001</v>
          </cell>
          <cell r="AJ32">
            <v>230.109748</v>
          </cell>
          <cell r="AK32">
            <v>239.4530015</v>
          </cell>
          <cell r="AL32">
            <v>249.2229777</v>
          </cell>
          <cell r="AM32">
            <v>259.46614099999999</v>
          </cell>
          <cell r="AN32">
            <v>270.23222249999998</v>
          </cell>
          <cell r="AO32">
            <v>281.5753325</v>
          </cell>
          <cell r="AP32">
            <v>293.55438140000001</v>
          </cell>
          <cell r="AQ32">
            <v>306.2336507</v>
          </cell>
          <cell r="AR32">
            <v>319.6824158</v>
          </cell>
          <cell r="AS32">
            <v>333.97525409999997</v>
          </cell>
          <cell r="AT32">
            <v>349.19252870000003</v>
          </cell>
          <cell r="AU32">
            <v>365.4209055</v>
          </cell>
          <cell r="AV32">
            <v>382.75789900000001</v>
          </cell>
          <cell r="AW32">
            <v>401.30551839999998</v>
          </cell>
          <cell r="AX32">
            <v>421.17327879999999</v>
          </cell>
          <cell r="AY32">
            <v>442.47936729999998</v>
          </cell>
          <cell r="AZ32">
            <v>465.35160760000002</v>
          </cell>
          <cell r="BA32">
            <v>99.339215170000003</v>
          </cell>
          <cell r="BB32">
            <v>86.987539580000004</v>
          </cell>
          <cell r="BC32">
            <v>73.015126519999995</v>
          </cell>
          <cell r="BD32">
            <v>57.267535199999998</v>
          </cell>
          <cell r="BE32">
            <v>39.574651529999997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15.01203162</v>
          </cell>
          <cell r="D33">
            <v>20.49165726</v>
          </cell>
          <cell r="E33">
            <v>26.15742762</v>
          </cell>
          <cell r="F33">
            <v>31.929986670000002</v>
          </cell>
          <cell r="G33">
            <v>37.760551419999999</v>
          </cell>
          <cell r="H33">
            <v>43.608929400000001</v>
          </cell>
          <cell r="I33">
            <v>49.456913370000002</v>
          </cell>
          <cell r="J33">
            <v>55.29339556</v>
          </cell>
          <cell r="K33">
            <v>61.1115256</v>
          </cell>
          <cell r="L33">
            <v>66.926891159999997</v>
          </cell>
          <cell r="M33">
            <v>72.716772559999995</v>
          </cell>
          <cell r="N33">
            <v>78.478598660000003</v>
          </cell>
          <cell r="O33">
            <v>84.210216889999998</v>
          </cell>
          <cell r="P33">
            <v>89.910217770000003</v>
          </cell>
          <cell r="Q33">
            <v>95.577975080000002</v>
          </cell>
          <cell r="R33">
            <v>101.2135937</v>
          </cell>
          <cell r="S33">
            <v>106.8178413</v>
          </cell>
          <cell r="T33">
            <v>112.3920935</v>
          </cell>
          <cell r="U33">
            <v>117.9383028</v>
          </cell>
          <cell r="V33">
            <v>123.4427728</v>
          </cell>
          <cell r="W33">
            <v>128.92505259999999</v>
          </cell>
          <cell r="X33">
            <v>134.38933900000001</v>
          </cell>
          <cell r="Y33">
            <v>139.84059920000001</v>
          </cell>
          <cell r="Z33">
            <v>145.28422689999999</v>
          </cell>
          <cell r="AA33">
            <v>150.67747639999999</v>
          </cell>
          <cell r="AB33">
            <v>156.05270920000001</v>
          </cell>
          <cell r="AC33">
            <v>161.41811910000001</v>
          </cell>
          <cell r="AD33">
            <v>166.783704</v>
          </cell>
          <cell r="AE33">
            <v>172.16050720000001</v>
          </cell>
          <cell r="AF33">
            <v>177.5602366</v>
          </cell>
          <cell r="AG33">
            <v>182.99509080000001</v>
          </cell>
          <cell r="AH33">
            <v>188.47771499999999</v>
          </cell>
          <cell r="AI33">
            <v>194.0212338</v>
          </cell>
          <cell r="AJ33">
            <v>199.6393271</v>
          </cell>
          <cell r="AK33">
            <v>205.3463261</v>
          </cell>
          <cell r="AL33">
            <v>211.14433099999999</v>
          </cell>
          <cell r="AM33">
            <v>217.04915629999999</v>
          </cell>
          <cell r="AN33">
            <v>223.07795970000001</v>
          </cell>
          <cell r="AO33">
            <v>229.2494902</v>
          </cell>
          <cell r="AP33">
            <v>235.58406629999999</v>
          </cell>
          <cell r="AQ33">
            <v>242.10351349999999</v>
          </cell>
          <cell r="AR33">
            <v>248.831143</v>
          </cell>
          <cell r="AS33">
            <v>255.7917923</v>
          </cell>
          <cell r="AT33">
            <v>263.01192650000002</v>
          </cell>
          <cell r="AU33">
            <v>270.51979210000002</v>
          </cell>
          <cell r="AV33">
            <v>278.34700370000002</v>
          </cell>
          <cell r="AW33">
            <v>286.52603620000002</v>
          </cell>
          <cell r="AX33">
            <v>295.09179310000002</v>
          </cell>
          <cell r="AY33">
            <v>304.08183409999998</v>
          </cell>
          <cell r="AZ33">
            <v>313.53664809999998</v>
          </cell>
          <cell r="BA33">
            <v>124.0450032</v>
          </cell>
          <cell r="BB33">
            <v>114.81711970000001</v>
          </cell>
          <cell r="BC33">
            <v>104.3082737</v>
          </cell>
          <cell r="BD33">
            <v>92.398095470000001</v>
          </cell>
          <cell r="BE33">
            <v>78.954133470000002</v>
          </cell>
        </row>
        <row r="34">
          <cell r="A34" t="str">
            <v>auto_cb_cele_2</v>
          </cell>
          <cell r="B34">
            <v>11.44571741</v>
          </cell>
          <cell r="C34">
            <v>16.235840029999999</v>
          </cell>
          <cell r="D34">
            <v>21.25577526</v>
          </cell>
          <cell r="E34">
            <v>26.415670209999998</v>
          </cell>
          <cell r="F34">
            <v>31.663132040000001</v>
          </cell>
          <cell r="G34">
            <v>36.970155409999997</v>
          </cell>
          <cell r="H34">
            <v>42.312456060000002</v>
          </cell>
          <cell r="I34">
            <v>47.683128340000003</v>
          </cell>
          <cell r="J34">
            <v>53.07916788</v>
          </cell>
          <cell r="K34">
            <v>58.49958067</v>
          </cell>
          <cell r="L34">
            <v>63.963582959999997</v>
          </cell>
          <cell r="M34">
            <v>69.452115829999997</v>
          </cell>
          <cell r="N34">
            <v>74.9655719</v>
          </cell>
          <cell r="O34">
            <v>80.504705360000003</v>
          </cell>
          <cell r="P34">
            <v>86.070993540000003</v>
          </cell>
          <cell r="Q34">
            <v>91.666740559999994</v>
          </cell>
          <cell r="R34">
            <v>97.294488229999999</v>
          </cell>
          <cell r="S34">
            <v>102.9579552</v>
          </cell>
          <cell r="T34">
            <v>108.66193389999999</v>
          </cell>
          <cell r="U34">
            <v>114.41222860000001</v>
          </cell>
          <cell r="V34">
            <v>120.1990584</v>
          </cell>
          <cell r="W34">
            <v>126.0473569</v>
          </cell>
          <cell r="X34">
            <v>131.96675260000001</v>
          </cell>
          <cell r="Y34">
            <v>137.96836479999999</v>
          </cell>
          <cell r="Z34">
            <v>144.0645227</v>
          </cell>
          <cell r="AA34">
            <v>150.2166325</v>
          </cell>
          <cell r="AB34">
            <v>156.4679046</v>
          </cell>
          <cell r="AC34">
            <v>162.83590709999999</v>
          </cell>
          <cell r="AD34">
            <v>169.34092219999999</v>
          </cell>
          <cell r="AE34">
            <v>176.00532430000001</v>
          </cell>
          <cell r="AF34">
            <v>182.8532668</v>
          </cell>
          <cell r="AG34">
            <v>189.91072990000001</v>
          </cell>
          <cell r="AH34">
            <v>197.20524649999999</v>
          </cell>
          <cell r="AI34">
            <v>204.7660157</v>
          </cell>
          <cell r="AJ34">
            <v>212.624088</v>
          </cell>
          <cell r="AK34">
            <v>220.81255630000001</v>
          </cell>
          <cell r="AL34">
            <v>229.3522926</v>
          </cell>
          <cell r="AM34">
            <v>238.2814845</v>
          </cell>
          <cell r="AN34">
            <v>247.64060649999999</v>
          </cell>
          <cell r="AO34">
            <v>257.47331179999998</v>
          </cell>
          <cell r="AP34">
            <v>267.82670569999999</v>
          </cell>
          <cell r="AQ34">
            <v>278.75174550000003</v>
          </cell>
          <cell r="AR34">
            <v>290.30278579999998</v>
          </cell>
          <cell r="AS34">
            <v>302.53771130000001</v>
          </cell>
          <cell r="AT34">
            <v>315.51821230000002</v>
          </cell>
          <cell r="AU34">
            <v>329.31007099999999</v>
          </cell>
          <cell r="AV34">
            <v>343.98694339999997</v>
          </cell>
          <cell r="AW34">
            <v>359.6245869</v>
          </cell>
          <cell r="AX34">
            <v>376.30323959999998</v>
          </cell>
          <cell r="AY34">
            <v>394.1083734</v>
          </cell>
          <cell r="AZ34">
            <v>413.13124590000001</v>
          </cell>
          <cell r="BA34">
            <v>75.420396510000003</v>
          </cell>
          <cell r="BB34">
            <v>63.977383179999997</v>
          </cell>
          <cell r="BC34">
            <v>51.223632559999999</v>
          </cell>
          <cell r="BD34">
            <v>37.049375359999999</v>
          </cell>
          <cell r="BE34">
            <v>21.33479221</v>
          </cell>
        </row>
        <row r="35">
          <cell r="A35" t="str">
            <v>auto_cb_cele_0</v>
          </cell>
          <cell r="B35">
            <v>11.44571741</v>
          </cell>
          <cell r="C35">
            <v>16.32296813</v>
          </cell>
          <cell r="D35">
            <v>21.49182411</v>
          </cell>
          <cell r="E35">
            <v>26.830588330000001</v>
          </cell>
          <cell r="F35">
            <v>32.261549100000003</v>
          </cell>
          <cell r="G35">
            <v>37.736755369999997</v>
          </cell>
          <cell r="H35">
            <v>43.216769329999998</v>
          </cell>
          <cell r="I35">
            <v>48.683247969999996</v>
          </cell>
          <cell r="J35">
            <v>54.124671749999997</v>
          </cell>
          <cell r="K35">
            <v>59.533606200000001</v>
          </cell>
          <cell r="L35">
            <v>64.92375432</v>
          </cell>
          <cell r="M35">
            <v>70.272755559999993</v>
          </cell>
          <cell r="N35">
            <v>75.577303000000001</v>
          </cell>
          <cell r="O35">
            <v>80.834538039999998</v>
          </cell>
          <cell r="P35">
            <v>86.042349520000002</v>
          </cell>
          <cell r="Q35">
            <v>91.199403700000005</v>
          </cell>
          <cell r="R35">
            <v>96.305088830000003</v>
          </cell>
          <cell r="S35">
            <v>101.3594453</v>
          </cell>
          <cell r="T35">
            <v>106.36310880000001</v>
          </cell>
          <cell r="U35">
            <v>111.31727410000001</v>
          </cell>
          <cell r="V35">
            <v>116.2088789</v>
          </cell>
          <cell r="W35">
            <v>121.05532359999999</v>
          </cell>
          <cell r="X35">
            <v>125.8599194</v>
          </cell>
          <cell r="Y35">
            <v>130.6266603</v>
          </cell>
          <cell r="Z35">
            <v>135.35990219999999</v>
          </cell>
          <cell r="AA35">
            <v>140.02076260000001</v>
          </cell>
          <cell r="AB35">
            <v>144.6381452</v>
          </cell>
          <cell r="AC35">
            <v>149.21911009999999</v>
          </cell>
          <cell r="AD35">
            <v>153.77226469999999</v>
          </cell>
          <cell r="AE35">
            <v>158.30706190000001</v>
          </cell>
          <cell r="AF35">
            <v>162.83344550000001</v>
          </cell>
          <cell r="AG35">
            <v>167.36168359999999</v>
          </cell>
          <cell r="AH35">
            <v>171.90231610000001</v>
          </cell>
          <cell r="AI35">
            <v>176.46617029999999</v>
          </cell>
          <cell r="AJ35">
            <v>181.06441340000001</v>
          </cell>
          <cell r="AK35">
            <v>185.7086214</v>
          </cell>
          <cell r="AL35">
            <v>190.39964599999999</v>
          </cell>
          <cell r="AM35">
            <v>195.15013099999999</v>
          </cell>
          <cell r="AN35">
            <v>199.9737001</v>
          </cell>
          <cell r="AO35">
            <v>204.88513470000001</v>
          </cell>
          <cell r="AP35">
            <v>209.9003203</v>
          </cell>
          <cell r="AQ35">
            <v>215.0361604</v>
          </cell>
          <cell r="AR35">
            <v>220.31052579999999</v>
          </cell>
          <cell r="AS35">
            <v>225.74225419999999</v>
          </cell>
          <cell r="AT35">
            <v>231.3511986</v>
          </cell>
          <cell r="AU35">
            <v>237.15831460000001</v>
          </cell>
          <cell r="AV35">
            <v>243.18693339999999</v>
          </cell>
          <cell r="AW35">
            <v>249.4606134</v>
          </cell>
          <cell r="AX35">
            <v>256.0043976</v>
          </cell>
          <cell r="AY35">
            <v>262.8449387</v>
          </cell>
          <cell r="AZ35">
            <v>270.01065210000002</v>
          </cell>
          <cell r="BA35">
            <v>97.441447859999997</v>
          </cell>
          <cell r="BB35">
            <v>88.643995919999995</v>
          </cell>
          <cell r="BC35">
            <v>78.802633589999999</v>
          </cell>
          <cell r="BD35">
            <v>67.831831030000004</v>
          </cell>
          <cell r="BE35">
            <v>55.638347830000001</v>
          </cell>
        </row>
        <row r="36">
          <cell r="A36" t="str">
            <v>auto_cc_cele_2</v>
          </cell>
          <cell r="B36">
            <v>9.4015406210000005</v>
          </cell>
          <cell r="C36">
            <v>12.65519319</v>
          </cell>
          <cell r="D36">
            <v>16.06567811</v>
          </cell>
          <cell r="E36">
            <v>19.569856949999998</v>
          </cell>
          <cell r="F36">
            <v>23.13086595</v>
          </cell>
          <cell r="G36">
            <v>26.728823200000001</v>
          </cell>
          <cell r="H36">
            <v>30.346482439999999</v>
          </cell>
          <cell r="I36">
            <v>33.978577399999999</v>
          </cell>
          <cell r="J36">
            <v>37.622515120000003</v>
          </cell>
          <cell r="K36">
            <v>41.277065690000001</v>
          </cell>
          <cell r="L36">
            <v>44.95476601</v>
          </cell>
          <cell r="M36">
            <v>48.641973929999999</v>
          </cell>
          <cell r="N36">
            <v>52.33835217</v>
          </cell>
          <cell r="O36">
            <v>56.043819579999997</v>
          </cell>
          <cell r="P36">
            <v>59.758798130000002</v>
          </cell>
          <cell r="Q36">
            <v>63.484282219999997</v>
          </cell>
          <cell r="R36">
            <v>67.221441119999994</v>
          </cell>
          <cell r="S36">
            <v>70.972253280000004</v>
          </cell>
          <cell r="T36">
            <v>74.739433259999998</v>
          </cell>
          <cell r="U36">
            <v>78.526383449999997</v>
          </cell>
          <cell r="V36">
            <v>82.326087090000001</v>
          </cell>
          <cell r="W36">
            <v>86.154797930000001</v>
          </cell>
          <cell r="X36">
            <v>90.018463310000001</v>
          </cell>
          <cell r="Y36">
            <v>93.923981589999997</v>
          </cell>
          <cell r="Z36">
            <v>97.879002810000003</v>
          </cell>
          <cell r="AA36">
            <v>101.85743669999999</v>
          </cell>
          <cell r="AB36">
            <v>105.88747170000001</v>
          </cell>
          <cell r="AC36">
            <v>109.98017590000001</v>
          </cell>
          <cell r="AD36">
            <v>114.148284</v>
          </cell>
          <cell r="AE36">
            <v>118.4057593</v>
          </cell>
          <cell r="AF36">
            <v>122.76756330000001</v>
          </cell>
          <cell r="AG36">
            <v>127.2496632</v>
          </cell>
          <cell r="AH36">
            <v>131.86882539999999</v>
          </cell>
          <cell r="AI36">
            <v>136.6426592</v>
          </cell>
          <cell r="AJ36">
            <v>141.58970679999999</v>
          </cell>
          <cell r="AK36">
            <v>146.72953290000001</v>
          </cell>
          <cell r="AL36">
            <v>152.07350629999999</v>
          </cell>
          <cell r="AM36">
            <v>157.64388410000001</v>
          </cell>
          <cell r="AN36">
            <v>163.46399160000001</v>
          </cell>
          <cell r="AO36">
            <v>169.5587352</v>
          </cell>
          <cell r="AP36">
            <v>175.95472079999999</v>
          </cell>
          <cell r="AQ36">
            <v>182.6804497</v>
          </cell>
          <cell r="AR36">
            <v>189.76596369999999</v>
          </cell>
          <cell r="AS36">
            <v>197.24285499999999</v>
          </cell>
          <cell r="AT36">
            <v>205.1443611</v>
          </cell>
          <cell r="AU36">
            <v>213.50546009999999</v>
          </cell>
          <cell r="AV36">
            <v>222.3651409</v>
          </cell>
          <cell r="AW36">
            <v>231.76267669999999</v>
          </cell>
          <cell r="AX36">
            <v>241.73899119999999</v>
          </cell>
          <cell r="AY36">
            <v>252.33700390000001</v>
          </cell>
          <cell r="AZ36">
            <v>263.60184040000001</v>
          </cell>
          <cell r="BA36">
            <v>41.767990060000002</v>
          </cell>
          <cell r="BB36">
            <v>34.301015939999999</v>
          </cell>
          <cell r="BC36">
            <v>26.084829039999999</v>
          </cell>
          <cell r="BD36">
            <v>17.065230100000001</v>
          </cell>
          <cell r="BE36">
            <v>7.1835929309999997</v>
          </cell>
        </row>
        <row r="37">
          <cell r="A37" t="str">
            <v>auto_cc_cele_0</v>
          </cell>
          <cell r="B37">
            <v>9.4015406210000005</v>
          </cell>
          <cell r="C37">
            <v>12.714482869999999</v>
          </cell>
          <cell r="D37">
            <v>16.22505838</v>
          </cell>
          <cell r="E37">
            <v>19.84738428</v>
          </cell>
          <cell r="F37">
            <v>23.526649379999999</v>
          </cell>
          <cell r="G37">
            <v>27.228931660000001</v>
          </cell>
          <cell r="H37">
            <v>30.926391720000002</v>
          </cell>
          <cell r="I37">
            <v>34.605790599999999</v>
          </cell>
          <cell r="J37">
            <v>38.258624660000002</v>
          </cell>
          <cell r="K37">
            <v>41.879223099999997</v>
          </cell>
          <cell r="L37">
            <v>45.476279779999999</v>
          </cell>
          <cell r="M37">
            <v>49.034016250000001</v>
          </cell>
          <cell r="N37">
            <v>52.54965266</v>
          </cell>
          <cell r="O37">
            <v>56.020757150000001</v>
          </cell>
          <cell r="P37">
            <v>59.445444299999998</v>
          </cell>
          <cell r="Q37">
            <v>62.822389999999999</v>
          </cell>
          <cell r="R37">
            <v>66.15078939</v>
          </cell>
          <cell r="S37">
            <v>69.430305590000003</v>
          </cell>
          <cell r="T37">
            <v>72.661027189999999</v>
          </cell>
          <cell r="U37">
            <v>75.843439079999996</v>
          </cell>
          <cell r="V37">
            <v>78.968666600000006</v>
          </cell>
          <cell r="W37">
            <v>82.047966779999996</v>
          </cell>
          <cell r="X37">
            <v>85.083278989999997</v>
          </cell>
          <cell r="Y37">
            <v>88.07698345</v>
          </cell>
          <cell r="Z37">
            <v>91.031686759999999</v>
          </cell>
          <cell r="AA37">
            <v>93.922000760000003</v>
          </cell>
          <cell r="AB37">
            <v>96.766647500000005</v>
          </cell>
          <cell r="AC37">
            <v>99.570117170000003</v>
          </cell>
          <cell r="AD37">
            <v>102.3378568</v>
          </cell>
          <cell r="AE37">
            <v>105.07580299999999</v>
          </cell>
          <cell r="AF37">
            <v>107.7901454</v>
          </cell>
          <cell r="AG37">
            <v>110.4872122</v>
          </cell>
          <cell r="AH37">
            <v>113.17342960000001</v>
          </cell>
          <cell r="AI37">
            <v>115.855324</v>
          </cell>
          <cell r="AJ37">
            <v>118.539547</v>
          </cell>
          <cell r="AK37">
            <v>121.2329119</v>
          </cell>
          <cell r="AL37">
            <v>123.93546139999999</v>
          </cell>
          <cell r="AM37">
            <v>126.65454889999999</v>
          </cell>
          <cell r="AN37">
            <v>129.39803019999999</v>
          </cell>
          <cell r="AO37">
            <v>132.174353</v>
          </cell>
          <cell r="AP37">
            <v>134.99250420000001</v>
          </cell>
          <cell r="AQ37">
            <v>137.86193929999999</v>
          </cell>
          <cell r="AR37">
            <v>140.79253320000001</v>
          </cell>
          <cell r="AS37">
            <v>143.79456289999999</v>
          </cell>
          <cell r="AT37">
            <v>146.87871699999999</v>
          </cell>
          <cell r="AU37">
            <v>150.05612830000001</v>
          </cell>
          <cell r="AV37">
            <v>153.33911079999999</v>
          </cell>
          <cell r="AW37">
            <v>156.7398426</v>
          </cell>
          <cell r="AX37">
            <v>160.2710969</v>
          </cell>
          <cell r="AY37">
            <v>163.9462858</v>
          </cell>
          <cell r="AZ37">
            <v>167.77951719999999</v>
          </cell>
          <cell r="BA37">
            <v>55.764968279999998</v>
          </cell>
          <cell r="BB37">
            <v>49.894204240000001</v>
          </cell>
          <cell r="BC37">
            <v>43.422705530000002</v>
          </cell>
          <cell r="BD37">
            <v>36.308326579999999</v>
          </cell>
          <cell r="BE37">
            <v>28.50554975</v>
          </cell>
        </row>
        <row r="38">
          <cell r="A38" t="str">
            <v>auto_cd_cele_2</v>
          </cell>
          <cell r="B38">
            <v>5.770071272</v>
          </cell>
          <cell r="C38">
            <v>7.5403801670000004</v>
          </cell>
          <cell r="D38">
            <v>9.3797520799999994</v>
          </cell>
          <cell r="E38">
            <v>11.24621078</v>
          </cell>
          <cell r="F38">
            <v>13.11343098</v>
          </cell>
          <cell r="G38">
            <v>14.9654525</v>
          </cell>
          <cell r="H38">
            <v>16.788915630000002</v>
          </cell>
          <cell r="I38">
            <v>18.577723509999998</v>
          </cell>
          <cell r="J38">
            <v>20.327856409999999</v>
          </cell>
          <cell r="K38">
            <v>22.036487990000001</v>
          </cell>
          <cell r="L38">
            <v>23.70771804</v>
          </cell>
          <cell r="M38">
            <v>25.333244310000001</v>
          </cell>
          <cell r="N38">
            <v>26.911488989999999</v>
          </cell>
          <cell r="O38">
            <v>28.441149240000001</v>
          </cell>
          <cell r="P38">
            <v>29.921251659999999</v>
          </cell>
          <cell r="Q38">
            <v>31.351135190000001</v>
          </cell>
          <cell r="R38">
            <v>32.730248590000002</v>
          </cell>
          <cell r="S38">
            <v>34.058390529999997</v>
          </cell>
          <cell r="T38">
            <v>35.335638369999998</v>
          </cell>
          <cell r="U38">
            <v>36.562291729999998</v>
          </cell>
          <cell r="V38">
            <v>37.734650289999998</v>
          </cell>
          <cell r="W38">
            <v>38.857852620000003</v>
          </cell>
          <cell r="X38">
            <v>39.932854679999998</v>
          </cell>
          <cell r="Y38">
            <v>40.960796219999999</v>
          </cell>
          <cell r="Z38">
            <v>41.942914709999997</v>
          </cell>
          <cell r="AA38">
            <v>42.869228739999997</v>
          </cell>
          <cell r="AB38">
            <v>43.748007010000002</v>
          </cell>
          <cell r="AC38">
            <v>44.581428840000001</v>
          </cell>
          <cell r="AD38">
            <v>45.371913839999998</v>
          </cell>
          <cell r="AE38">
            <v>46.121955530000001</v>
          </cell>
          <cell r="AF38">
            <v>46.834036820000001</v>
          </cell>
          <cell r="AG38">
            <v>47.51061893</v>
          </cell>
          <cell r="AH38">
            <v>48.154073879999999</v>
          </cell>
          <cell r="AI38">
            <v>48.766688770000002</v>
          </cell>
          <cell r="AJ38">
            <v>49.350681209999998</v>
          </cell>
          <cell r="AK38">
            <v>49.908212310000003</v>
          </cell>
          <cell r="AL38">
            <v>50.439317619999997</v>
          </cell>
          <cell r="AM38">
            <v>50.946360609999999</v>
          </cell>
          <cell r="AN38">
            <v>51.431606850000001</v>
          </cell>
          <cell r="AO38">
            <v>51.897313019999999</v>
          </cell>
          <cell r="AP38">
            <v>52.345729970000001</v>
          </cell>
          <cell r="AQ38">
            <v>52.779120659999997</v>
          </cell>
          <cell r="AR38">
            <v>53.199675399999997</v>
          </cell>
          <cell r="AS38">
            <v>53.609500330000003</v>
          </cell>
          <cell r="AT38">
            <v>54.01062357</v>
          </cell>
          <cell r="AU38">
            <v>54.405000610000002</v>
          </cell>
          <cell r="AV38">
            <v>54.794840970000003</v>
          </cell>
          <cell r="AW38">
            <v>55.182017449999996</v>
          </cell>
          <cell r="AX38">
            <v>55.568273499999997</v>
          </cell>
          <cell r="AY38">
            <v>55.955268279999999</v>
          </cell>
          <cell r="AZ38">
            <v>56.34460018</v>
          </cell>
          <cell r="BA38">
            <v>33.875114490000001</v>
          </cell>
          <cell r="BB38">
            <v>32.826666979999999</v>
          </cell>
          <cell r="BC38">
            <v>31.723283139999999</v>
          </cell>
          <cell r="BD38">
            <v>30.565733399999999</v>
          </cell>
          <cell r="BE38">
            <v>29.35484288</v>
          </cell>
        </row>
        <row r="39">
          <cell r="A39" t="str">
            <v>auto_cd_cele_0</v>
          </cell>
          <cell r="B39">
            <v>5.770071272</v>
          </cell>
          <cell r="C39">
            <v>7.5724919310000001</v>
          </cell>
          <cell r="D39">
            <v>9.4657032920000006</v>
          </cell>
          <cell r="E39">
            <v>11.396266389999999</v>
          </cell>
          <cell r="F39">
            <v>13.32976824</v>
          </cell>
          <cell r="G39">
            <v>15.24461316</v>
          </cell>
          <cell r="H39">
            <v>17.12371869</v>
          </cell>
          <cell r="I39">
            <v>18.958629500000001</v>
          </cell>
          <cell r="J39">
            <v>20.743983790000001</v>
          </cell>
          <cell r="K39">
            <v>22.476309010000001</v>
          </cell>
          <cell r="L39">
            <v>24.15945846</v>
          </cell>
          <cell r="M39">
            <v>25.785429789999998</v>
          </cell>
          <cell r="N39">
            <v>27.352873930000001</v>
          </cell>
          <cell r="O39">
            <v>28.86074898</v>
          </cell>
          <cell r="P39">
            <v>30.30837154</v>
          </cell>
          <cell r="Q39">
            <v>31.695390039999999</v>
          </cell>
          <cell r="R39">
            <v>33.021738990000003</v>
          </cell>
          <cell r="S39">
            <v>34.287593870000002</v>
          </cell>
          <cell r="T39">
            <v>35.493332860000002</v>
          </cell>
          <cell r="U39">
            <v>36.639506910000001</v>
          </cell>
          <cell r="V39">
            <v>37.722811239999999</v>
          </cell>
          <cell r="W39">
            <v>38.748314700000002</v>
          </cell>
          <cell r="X39">
            <v>39.717090200000001</v>
          </cell>
          <cell r="Y39">
            <v>40.6303251</v>
          </cell>
          <cell r="Z39">
            <v>41.489236130000002</v>
          </cell>
          <cell r="AA39">
            <v>42.28453279</v>
          </cell>
          <cell r="AB39">
            <v>43.023770349999999</v>
          </cell>
          <cell r="AC39">
            <v>43.708911749999999</v>
          </cell>
          <cell r="AD39">
            <v>44.34212497</v>
          </cell>
          <cell r="AE39">
            <v>44.925604300000003</v>
          </cell>
          <cell r="AF39">
            <v>45.461486909999998</v>
          </cell>
          <cell r="AG39">
            <v>45.951816999999998</v>
          </cell>
          <cell r="AH39">
            <v>46.398536679999999</v>
          </cell>
          <cell r="AI39">
            <v>46.80349124</v>
          </cell>
          <cell r="AJ39">
            <v>47.168440910000001</v>
          </cell>
          <cell r="AK39">
            <v>47.495074500000001</v>
          </cell>
          <cell r="AL39">
            <v>47.783018769999998</v>
          </cell>
          <cell r="AM39">
            <v>48.034025569999997</v>
          </cell>
          <cell r="AN39">
            <v>48.249866390000001</v>
          </cell>
          <cell r="AO39">
            <v>48.43233738</v>
          </cell>
          <cell r="AP39">
            <v>48.583229539999998</v>
          </cell>
          <cell r="AQ39">
            <v>48.704299630000001</v>
          </cell>
          <cell r="AR39">
            <v>48.79725071</v>
          </cell>
          <cell r="AS39">
            <v>48.863722709999998</v>
          </cell>
          <cell r="AT39">
            <v>48.905290579999999</v>
          </cell>
          <cell r="AU39">
            <v>48.923467530000003</v>
          </cell>
          <cell r="AV39">
            <v>48.919854669999999</v>
          </cell>
          <cell r="AW39">
            <v>48.895847770000003</v>
          </cell>
          <cell r="AX39">
            <v>48.852796120000001</v>
          </cell>
          <cell r="AY39">
            <v>48.79200565</v>
          </cell>
          <cell r="AZ39">
            <v>48.714743949999999</v>
          </cell>
          <cell r="BA39">
            <v>35.485589879999999</v>
          </cell>
          <cell r="BB39">
            <v>34.573697099999997</v>
          </cell>
          <cell r="BC39">
            <v>33.613691600000003</v>
          </cell>
          <cell r="BD39">
            <v>32.606383600000001</v>
          </cell>
          <cell r="BE39">
            <v>31.552621970000001</v>
          </cell>
        </row>
        <row r="40">
          <cell r="A40" t="str">
            <v>auto_ce_cele_2</v>
          </cell>
          <cell r="B40">
            <v>3.4730440960000002</v>
          </cell>
          <cell r="C40">
            <v>4.5603785739999996</v>
          </cell>
          <cell r="D40">
            <v>5.6824163079999996</v>
          </cell>
          <cell r="E40">
            <v>6.8115831990000002</v>
          </cell>
          <cell r="F40">
            <v>7.9305726959999996</v>
          </cell>
          <cell r="G40">
            <v>9.0288182339999992</v>
          </cell>
          <cell r="H40">
            <v>10.097685589999999</v>
          </cell>
          <cell r="I40">
            <v>11.13313595</v>
          </cell>
          <cell r="J40">
            <v>12.13254197</v>
          </cell>
          <cell r="K40">
            <v>13.09411122</v>
          </cell>
          <cell r="L40">
            <v>14.02008052</v>
          </cell>
          <cell r="M40">
            <v>14.905695039999999</v>
          </cell>
          <cell r="N40">
            <v>15.750149889999999</v>
          </cell>
          <cell r="O40">
            <v>16.552880940000001</v>
          </cell>
          <cell r="P40">
            <v>17.313583090000002</v>
          </cell>
          <cell r="Q40">
            <v>18.032189729999999</v>
          </cell>
          <cell r="R40">
            <v>18.708756820000001</v>
          </cell>
          <cell r="S40">
            <v>19.343584159999999</v>
          </cell>
          <cell r="T40">
            <v>19.937167930000001</v>
          </cell>
          <cell r="U40">
            <v>20.490160939999999</v>
          </cell>
          <cell r="V40">
            <v>21.001242560000001</v>
          </cell>
          <cell r="W40">
            <v>21.473608859999999</v>
          </cell>
          <cell r="X40">
            <v>21.908320669999998</v>
          </cell>
          <cell r="Y40">
            <v>22.30653014</v>
          </cell>
          <cell r="Z40">
            <v>22.669434420000002</v>
          </cell>
          <cell r="AA40">
            <v>22.992959679999998</v>
          </cell>
          <cell r="AB40">
            <v>23.281769409999999</v>
          </cell>
          <cell r="AC40">
            <v>23.537577989999999</v>
          </cell>
          <cell r="AD40">
            <v>23.762166700000002</v>
          </cell>
          <cell r="AE40">
            <v>23.9573018</v>
          </cell>
          <cell r="AF40">
            <v>24.124695710000001</v>
          </cell>
          <cell r="AG40">
            <v>24.266002390000001</v>
          </cell>
          <cell r="AH40">
            <v>24.382788470000001</v>
          </cell>
          <cell r="AI40">
            <v>24.476535949999999</v>
          </cell>
          <cell r="AJ40">
            <v>24.548650070000001</v>
          </cell>
          <cell r="AK40">
            <v>24.60046608</v>
          </cell>
          <cell r="AL40">
            <v>24.632426970000001</v>
          </cell>
          <cell r="AM40">
            <v>24.645901469999998</v>
          </cell>
          <cell r="AN40">
            <v>24.64216995</v>
          </cell>
          <cell r="AO40">
            <v>24.62245755</v>
          </cell>
          <cell r="AP40">
            <v>24.58793592</v>
          </cell>
          <cell r="AQ40">
            <v>24.539731490000001</v>
          </cell>
          <cell r="AR40">
            <v>24.478895479999998</v>
          </cell>
          <cell r="AS40">
            <v>24.406401039999999</v>
          </cell>
          <cell r="AT40">
            <v>24.32314753</v>
          </cell>
          <cell r="AU40">
            <v>24.229964639999999</v>
          </cell>
          <cell r="AV40">
            <v>24.127725259999998</v>
          </cell>
          <cell r="AW40">
            <v>24.017143730000001</v>
          </cell>
          <cell r="AX40">
            <v>23.89884863</v>
          </cell>
          <cell r="AY40">
            <v>23.77340113</v>
          </cell>
          <cell r="AZ40">
            <v>23.641306289999999</v>
          </cell>
          <cell r="BA40">
            <v>13.85018971</v>
          </cell>
          <cell r="BB40">
            <v>13.3144727</v>
          </cell>
          <cell r="BC40">
            <v>12.772281039999999</v>
          </cell>
          <cell r="BD40">
            <v>12.22493592</v>
          </cell>
          <cell r="BE40">
            <v>11.673745009999999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4.5791175500000003</v>
          </cell>
          <cell r="D41">
            <v>5.7313470689999999</v>
          </cell>
          <cell r="E41">
            <v>6.8947231420000001</v>
          </cell>
          <cell r="F41">
            <v>8.0469703730000006</v>
          </cell>
          <cell r="G41">
            <v>9.1742723510000008</v>
          </cell>
          <cell r="H41">
            <v>10.266017039999999</v>
          </cell>
          <cell r="I41">
            <v>11.31702945</v>
          </cell>
          <cell r="J41">
            <v>12.3241573</v>
          </cell>
          <cell r="K41">
            <v>13.28549269</v>
          </cell>
          <cell r="L41">
            <v>14.20334871</v>
          </cell>
          <cell r="M41">
            <v>15.07343668</v>
          </cell>
          <cell r="N41">
            <v>15.895333040000001</v>
          </cell>
          <cell r="O41">
            <v>16.668865749999998</v>
          </cell>
          <cell r="P41">
            <v>17.39412819</v>
          </cell>
          <cell r="Q41">
            <v>18.07145143</v>
          </cell>
          <cell r="R41">
            <v>18.70136857</v>
          </cell>
          <cell r="S41">
            <v>19.284581450000001</v>
          </cell>
          <cell r="T41">
            <v>19.821932199999999</v>
          </cell>
          <cell r="U41">
            <v>20.314379859999999</v>
          </cell>
          <cell r="V41">
            <v>20.761014169999999</v>
          </cell>
          <cell r="W41">
            <v>21.165106649999998</v>
          </cell>
          <cell r="X41">
            <v>21.527926799999999</v>
          </cell>
          <cell r="Y41">
            <v>21.850796630000001</v>
          </cell>
          <cell r="Z41">
            <v>22.135048149999999</v>
          </cell>
          <cell r="AA41">
            <v>22.37721325</v>
          </cell>
          <cell r="AB41">
            <v>22.581676569999999</v>
          </cell>
          <cell r="AC41">
            <v>22.750188680000001</v>
          </cell>
          <cell r="AD41">
            <v>22.884556679999999</v>
          </cell>
          <cell r="AE41">
            <v>22.98656034</v>
          </cell>
          <cell r="AF41">
            <v>23.05791589</v>
          </cell>
          <cell r="AG41">
            <v>23.100262489999999</v>
          </cell>
          <cell r="AH41">
            <v>23.115160419999999</v>
          </cell>
          <cell r="AI41">
            <v>23.104095439999998</v>
          </cell>
          <cell r="AJ41">
            <v>23.068485840000001</v>
          </cell>
          <cell r="AK41">
            <v>23.009689819999998</v>
          </cell>
          <cell r="AL41">
            <v>22.928250030000001</v>
          </cell>
          <cell r="AM41">
            <v>22.825527770000001</v>
          </cell>
          <cell r="AN41">
            <v>22.702862199999998</v>
          </cell>
          <cell r="AO41">
            <v>22.561568609999998</v>
          </cell>
          <cell r="AP41">
            <v>22.402925440000001</v>
          </cell>
          <cell r="AQ41">
            <v>22.228163609999999</v>
          </cell>
          <cell r="AR41">
            <v>22.038460300000001</v>
          </cell>
          <cell r="AS41">
            <v>21.83493696</v>
          </cell>
          <cell r="AT41">
            <v>21.61866006</v>
          </cell>
          <cell r="AU41">
            <v>21.39064355</v>
          </cell>
          <cell r="AV41">
            <v>21.15189711</v>
          </cell>
          <cell r="AW41">
            <v>20.903332859999999</v>
          </cell>
          <cell r="AX41">
            <v>20.645818980000001</v>
          </cell>
          <cell r="AY41">
            <v>20.380181889999999</v>
          </cell>
          <cell r="AZ41">
            <v>20.107208700000001</v>
          </cell>
          <cell r="BA41">
            <v>14.46660228</v>
          </cell>
          <cell r="BB41">
            <v>13.96919132</v>
          </cell>
          <cell r="BC41">
            <v>13.465731549999999</v>
          </cell>
          <cell r="BD41">
            <v>12.95742368</v>
          </cell>
          <cell r="BE41">
            <v>12.44545143</v>
          </cell>
        </row>
        <row r="42">
          <cell r="A42" t="str">
            <v>auto_cf_cele_2</v>
          </cell>
          <cell r="B42">
            <v>1.7251505170000001</v>
          </cell>
          <cell r="C42">
            <v>2.2406947110000002</v>
          </cell>
          <cell r="D42">
            <v>2.759420515</v>
          </cell>
          <cell r="E42">
            <v>3.2648890380000002</v>
          </cell>
          <cell r="F42">
            <v>3.7469721279999999</v>
          </cell>
          <cell r="G42">
            <v>4.1997079839999998</v>
          </cell>
          <cell r="H42">
            <v>4.6188984629999998</v>
          </cell>
          <cell r="I42">
            <v>5.0029777800000002</v>
          </cell>
          <cell r="J42">
            <v>5.3514264689999997</v>
          </cell>
          <cell r="K42">
            <v>5.664385792</v>
          </cell>
          <cell r="L42">
            <v>5.94363244</v>
          </cell>
          <cell r="M42">
            <v>6.1886318940000002</v>
          </cell>
          <cell r="N42">
            <v>6.4004333889999998</v>
          </cell>
          <cell r="O42">
            <v>6.580275973</v>
          </cell>
          <cell r="P42">
            <v>6.7295548829999996</v>
          </cell>
          <cell r="Q42">
            <v>6.8497824899999999</v>
          </cell>
          <cell r="R42">
            <v>6.942531936</v>
          </cell>
          <cell r="S42">
            <v>7.0094485759999996</v>
          </cell>
          <cell r="T42">
            <v>7.0522160310000004</v>
          </cell>
          <cell r="U42">
            <v>7.0725277670000004</v>
          </cell>
          <cell r="V42">
            <v>7.0716288860000001</v>
          </cell>
          <cell r="W42">
            <v>7.0516924469999998</v>
          </cell>
          <cell r="X42">
            <v>7.0143428700000001</v>
          </cell>
          <cell r="Y42">
            <v>6.9611503859999999</v>
          </cell>
          <cell r="Z42">
            <v>6.8936206630000001</v>
          </cell>
          <cell r="AA42">
            <v>6.8123710370000001</v>
          </cell>
          <cell r="AB42">
            <v>6.7194020380000001</v>
          </cell>
          <cell r="AC42">
            <v>6.6161221939999999</v>
          </cell>
          <cell r="AD42">
            <v>6.5038526619999999</v>
          </cell>
          <cell r="AE42">
            <v>6.3838193089999997</v>
          </cell>
          <cell r="AF42">
            <v>6.25715369</v>
          </cell>
          <cell r="AG42">
            <v>6.1248986160000003</v>
          </cell>
          <cell r="AH42">
            <v>5.988010847</v>
          </cell>
          <cell r="AI42">
            <v>5.8473670589999998</v>
          </cell>
          <cell r="AJ42">
            <v>5.703769973</v>
          </cell>
          <cell r="AK42">
            <v>5.5579538429999999</v>
          </cell>
          <cell r="AL42">
            <v>5.4105301069999996</v>
          </cell>
          <cell r="AM42">
            <v>5.262133715</v>
          </cell>
          <cell r="AN42">
            <v>5.113337993</v>
          </cell>
          <cell r="AO42">
            <v>4.9646603640000002</v>
          </cell>
          <cell r="AP42">
            <v>4.8165661650000002</v>
          </cell>
          <cell r="AQ42">
            <v>4.669472721</v>
          </cell>
          <cell r="AR42">
            <v>4.5237512190000002</v>
          </cell>
          <cell r="AS42">
            <v>4.3797298370000002</v>
          </cell>
          <cell r="AT42">
            <v>4.2376971000000001</v>
          </cell>
          <cell r="AU42">
            <v>4.0979049759999997</v>
          </cell>
          <cell r="AV42">
            <v>3.9605751090000001</v>
          </cell>
          <cell r="AW42">
            <v>3.8258945049999999</v>
          </cell>
          <cell r="AX42">
            <v>3.6940205970000002</v>
          </cell>
          <cell r="AY42">
            <v>3.5650842520000001</v>
          </cell>
          <cell r="AZ42">
            <v>3.4391923150000001</v>
          </cell>
          <cell r="BA42">
            <v>2.8822763779999998</v>
          </cell>
          <cell r="BB42">
            <v>2.7701985680000001</v>
          </cell>
          <cell r="BC42">
            <v>2.6618247959999999</v>
          </cell>
          <cell r="BD42">
            <v>2.5571370870000001</v>
          </cell>
          <cell r="BE42">
            <v>2.456102048</v>
          </cell>
        </row>
        <row r="43">
          <cell r="A43" t="str">
            <v>auto_cf_cele_0</v>
          </cell>
          <cell r="B43">
            <v>1.7251505170000001</v>
          </cell>
          <cell r="C43">
            <v>2.2482442979999999</v>
          </cell>
          <cell r="D43">
            <v>2.777499857</v>
          </cell>
          <cell r="E43">
            <v>3.2928145089999998</v>
          </cell>
          <cell r="F43">
            <v>3.78221455</v>
          </cell>
          <cell r="G43">
            <v>4.2389795939999999</v>
          </cell>
          <cell r="H43">
            <v>4.6588005819999996</v>
          </cell>
          <cell r="I43">
            <v>5.0403092620000001</v>
          </cell>
          <cell r="J43">
            <v>5.3833593569999998</v>
          </cell>
          <cell r="K43">
            <v>5.6885469410000002</v>
          </cell>
          <cell r="L43">
            <v>5.9580836469999996</v>
          </cell>
          <cell r="M43">
            <v>6.1919811439999997</v>
          </cell>
          <cell r="N43">
            <v>6.391714007</v>
          </cell>
          <cell r="O43">
            <v>6.5588898090000001</v>
          </cell>
          <cell r="P43">
            <v>6.695220226</v>
          </cell>
          <cell r="Q43">
            <v>6.8024854819999998</v>
          </cell>
          <cell r="R43">
            <v>6.8825028000000001</v>
          </cell>
          <cell r="S43">
            <v>6.9371003629999999</v>
          </cell>
          <cell r="T43">
            <v>6.9680962309999996</v>
          </cell>
          <cell r="U43">
            <v>6.9772814710000004</v>
          </cell>
          <cell r="V43">
            <v>6.965996606</v>
          </cell>
          <cell r="W43">
            <v>6.9364223379999999</v>
          </cell>
          <cell r="X43">
            <v>6.8902084730000004</v>
          </cell>
          <cell r="Y43">
            <v>6.8289334620000002</v>
          </cell>
          <cell r="Z43">
            <v>6.754097443</v>
          </cell>
          <cell r="AA43">
            <v>6.666361781</v>
          </cell>
          <cell r="AB43">
            <v>6.5676461899999996</v>
          </cell>
          <cell r="AC43">
            <v>6.4593235130000002</v>
          </cell>
          <cell r="AD43">
            <v>6.3426796100000002</v>
          </cell>
          <cell r="AE43">
            <v>6.2189050229999996</v>
          </cell>
          <cell r="AF43">
            <v>6.0890960639999996</v>
          </cell>
          <cell r="AG43">
            <v>5.954259328</v>
          </cell>
          <cell r="AH43">
            <v>5.8153174249999999</v>
          </cell>
          <cell r="AI43">
            <v>5.6731149629999997</v>
          </cell>
          <cell r="AJ43">
            <v>5.5284243069999999</v>
          </cell>
          <cell r="AK43">
            <v>5.381950872</v>
          </cell>
          <cell r="AL43">
            <v>5.2342779569999998</v>
          </cell>
          <cell r="AM43">
            <v>5.0860097819999996</v>
          </cell>
          <cell r="AN43">
            <v>4.9376954480000004</v>
          </cell>
          <cell r="AO43">
            <v>4.7898310310000003</v>
          </cell>
          <cell r="AP43">
            <v>4.642861506</v>
          </cell>
          <cell r="AQ43">
            <v>4.497183251</v>
          </cell>
          <cell r="AR43">
            <v>4.3531469969999996</v>
          </cell>
          <cell r="AS43">
            <v>4.211060968</v>
          </cell>
          <cell r="AT43">
            <v>4.0711940340000004</v>
          </cell>
          <cell r="AU43">
            <v>3.9337787610000001</v>
          </cell>
          <cell r="AV43">
            <v>3.7990159010000002</v>
          </cell>
          <cell r="AW43">
            <v>3.6670733179999999</v>
          </cell>
          <cell r="AX43">
            <v>3.5380907540000002</v>
          </cell>
          <cell r="AY43">
            <v>3.4121822009999998</v>
          </cell>
          <cell r="AZ43">
            <v>3.289438122</v>
          </cell>
          <cell r="BA43">
            <v>2.9073723610000002</v>
          </cell>
          <cell r="BB43">
            <v>2.7952765500000001</v>
          </cell>
          <cell r="BC43">
            <v>2.686812464</v>
          </cell>
          <cell r="BD43">
            <v>2.581966531</v>
          </cell>
          <cell r="BE43">
            <v>2.480710094</v>
          </cell>
        </row>
        <row r="44">
          <cell r="A44" t="str">
            <v>auto_cg_cele_2</v>
          </cell>
          <cell r="B44">
            <v>3.1066862139999998</v>
          </cell>
          <cell r="C44">
            <v>4.0664601300000003</v>
          </cell>
          <cell r="D44">
            <v>5.0114078209999997</v>
          </cell>
          <cell r="E44">
            <v>5.907493702</v>
          </cell>
          <cell r="F44">
            <v>6.7349915749999996</v>
          </cell>
          <cell r="G44">
            <v>7.4835423600000004</v>
          </cell>
          <cell r="H44">
            <v>8.1473229140000001</v>
          </cell>
          <cell r="I44">
            <v>8.7259555819999992</v>
          </cell>
          <cell r="J44">
            <v>9.2213888669999999</v>
          </cell>
          <cell r="K44">
            <v>9.6369776710000004</v>
          </cell>
          <cell r="L44">
            <v>9.9786252359999992</v>
          </cell>
          <cell r="M44">
            <v>10.248934889999999</v>
          </cell>
          <cell r="N44">
            <v>10.45285471</v>
          </cell>
          <cell r="O44">
            <v>10.595523379999999</v>
          </cell>
          <cell r="P44">
            <v>10.68215552</v>
          </cell>
          <cell r="Q44">
            <v>10.71793856</v>
          </cell>
          <cell r="R44">
            <v>10.707927979999999</v>
          </cell>
          <cell r="S44">
            <v>10.657033630000001</v>
          </cell>
          <cell r="T44">
            <v>10.56996023</v>
          </cell>
          <cell r="U44">
            <v>10.451163559999999</v>
          </cell>
          <cell r="V44">
            <v>10.304409359999999</v>
          </cell>
          <cell r="W44">
            <v>10.134105679999999</v>
          </cell>
          <cell r="X44">
            <v>9.9438452149999996</v>
          </cell>
          <cell r="Y44">
            <v>9.7369158280000008</v>
          </cell>
          <cell r="Z44">
            <v>9.5163070629999993</v>
          </cell>
          <cell r="AA44">
            <v>9.2841081810000006</v>
          </cell>
          <cell r="AB44">
            <v>9.0432876659999994</v>
          </cell>
          <cell r="AC44">
            <v>8.7961247060000005</v>
          </cell>
          <cell r="AD44">
            <v>8.5446319979999998</v>
          </cell>
          <cell r="AE44">
            <v>8.2905715680000007</v>
          </cell>
          <cell r="AF44">
            <v>8.0354767359999997</v>
          </cell>
          <cell r="AG44">
            <v>7.78067537</v>
          </cell>
          <cell r="AH44">
            <v>7.5273096009999998</v>
          </cell>
          <cell r="AI44">
            <v>7.2763557189999997</v>
          </cell>
          <cell r="AJ44">
            <v>7.0286424810000003</v>
          </cell>
          <cell r="AK44">
            <v>6.7848674850000004</v>
          </cell>
          <cell r="AL44">
            <v>6.5455870029999996</v>
          </cell>
          <cell r="AM44">
            <v>6.3112921200000001</v>
          </cell>
          <cell r="AN44">
            <v>6.0823776240000003</v>
          </cell>
          <cell r="AO44">
            <v>5.8591539209999999</v>
          </cell>
          <cell r="AP44">
            <v>5.6418573590000003</v>
          </cell>
          <cell r="AQ44">
            <v>5.4306597290000003</v>
          </cell>
          <cell r="AR44">
            <v>5.2256761410000001</v>
          </cell>
          <cell r="AS44">
            <v>5.0269725320000003</v>
          </cell>
          <cell r="AT44">
            <v>4.8345725310000001</v>
          </cell>
          <cell r="AU44">
            <v>4.648463564</v>
          </cell>
          <cell r="AV44">
            <v>4.4686030519999997</v>
          </cell>
          <cell r="AW44">
            <v>4.294921531</v>
          </cell>
          <cell r="AX44">
            <v>4.127327609</v>
          </cell>
          <cell r="AY44">
            <v>3.9657119459999999</v>
          </cell>
          <cell r="AZ44">
            <v>3.8099506729999999</v>
          </cell>
          <cell r="BA44">
            <v>3.284762427</v>
          </cell>
          <cell r="BB44">
            <v>3.1536470840000002</v>
          </cell>
          <cell r="BC44">
            <v>3.0276746650000002</v>
          </cell>
          <cell r="BD44">
            <v>2.9066671610000001</v>
          </cell>
          <cell r="BE44">
            <v>2.790447458</v>
          </cell>
        </row>
        <row r="45">
          <cell r="A45" t="str">
            <v>auto_cg_cele_0</v>
          </cell>
          <cell r="B45">
            <v>3.1066862139999998</v>
          </cell>
          <cell r="C45">
            <v>4.078034626</v>
          </cell>
          <cell r="D45">
            <v>5.0359357490000001</v>
          </cell>
          <cell r="E45">
            <v>5.9395011020000004</v>
          </cell>
          <cell r="F45">
            <v>6.7665365470000003</v>
          </cell>
          <cell r="G45">
            <v>7.5065763690000002</v>
          </cell>
          <cell r="H45">
            <v>8.154864517</v>
          </cell>
          <cell r="I45">
            <v>8.7124313079999993</v>
          </cell>
          <cell r="J45">
            <v>9.1827119509999999</v>
          </cell>
          <cell r="K45">
            <v>9.5704729129999997</v>
          </cell>
          <cell r="L45">
            <v>9.8827749469999997</v>
          </cell>
          <cell r="M45">
            <v>10.12347113</v>
          </cell>
          <cell r="N45">
            <v>10.298388340000001</v>
          </cell>
          <cell r="O45">
            <v>10.413340850000001</v>
          </cell>
          <cell r="P45">
            <v>10.4740447</v>
          </cell>
          <cell r="Q45">
            <v>10.48603994</v>
          </cell>
          <cell r="R45">
            <v>10.45463224</v>
          </cell>
          <cell r="S45">
            <v>10.384852220000001</v>
          </cell>
          <cell r="T45">
            <v>10.281428719999999</v>
          </cell>
          <cell r="U45">
            <v>10.148773200000001</v>
          </cell>
          <cell r="V45">
            <v>9.9905993619999993</v>
          </cell>
          <cell r="W45">
            <v>9.8111346239999992</v>
          </cell>
          <cell r="X45">
            <v>9.6138252719999997</v>
          </cell>
          <cell r="Y45">
            <v>9.4017994050000002</v>
          </cell>
          <cell r="Z45">
            <v>9.1778804550000004</v>
          </cell>
          <cell r="AA45">
            <v>8.9440600559999996</v>
          </cell>
          <cell r="AB45">
            <v>8.7030757740000002</v>
          </cell>
          <cell r="AC45">
            <v>8.4570401470000007</v>
          </cell>
          <cell r="AD45">
            <v>8.2078124050000003</v>
          </cell>
          <cell r="AE45">
            <v>7.9570135979999996</v>
          </cell>
          <cell r="AF45">
            <v>7.7060478129999996</v>
          </cell>
          <cell r="AG45">
            <v>7.4561239749999997</v>
          </cell>
          <cell r="AH45">
            <v>7.2082765389999999</v>
          </cell>
          <cell r="AI45">
            <v>6.9633845269999997</v>
          </cell>
          <cell r="AJ45">
            <v>6.7221887799999998</v>
          </cell>
          <cell r="AK45">
            <v>6.4853074570000002</v>
          </cell>
          <cell r="AL45">
            <v>6.2532261409999998</v>
          </cell>
          <cell r="AM45">
            <v>6.0263686109999997</v>
          </cell>
          <cell r="AN45">
            <v>5.8050715129999997</v>
          </cell>
          <cell r="AO45">
            <v>5.5895939309999996</v>
          </cell>
          <cell r="AP45">
            <v>5.3801263239999999</v>
          </cell>
          <cell r="AQ45">
            <v>5.1767990099999999</v>
          </cell>
          <cell r="AR45">
            <v>4.979690078</v>
          </cell>
          <cell r="AS45">
            <v>4.78883261</v>
          </cell>
          <cell r="AT45">
            <v>4.604221205</v>
          </cell>
          <cell r="AU45">
            <v>4.4258177989999998</v>
          </cell>
          <cell r="AV45">
            <v>4.2535571770000002</v>
          </cell>
          <cell r="AW45">
            <v>4.087350721</v>
          </cell>
          <cell r="AX45">
            <v>3.9270909889999999</v>
          </cell>
          <cell r="AY45">
            <v>3.7726552670000002</v>
          </cell>
          <cell r="AZ45">
            <v>3.62390868</v>
          </cell>
          <cell r="BA45">
            <v>3.2957326619999998</v>
          </cell>
          <cell r="BB45">
            <v>3.16432365</v>
          </cell>
          <cell r="BC45">
            <v>3.0380470530000001</v>
          </cell>
          <cell r="BD45">
            <v>2.9167280400000002</v>
          </cell>
          <cell r="BE45">
            <v>2.8001923290000001</v>
          </cell>
        </row>
        <row r="46">
          <cell r="A46" t="str">
            <v>auto_ca_cgas_2</v>
          </cell>
          <cell r="B46">
            <v>0.42568169729999999</v>
          </cell>
          <cell r="C46">
            <v>0.44877148049999999</v>
          </cell>
          <cell r="D46">
            <v>0.47435133190000001</v>
          </cell>
          <cell r="E46">
            <v>0.50141140969999998</v>
          </cell>
          <cell r="F46">
            <v>0.52931635929999998</v>
          </cell>
          <cell r="G46">
            <v>0.55768622140000002</v>
          </cell>
          <cell r="H46">
            <v>0.58620172940000004</v>
          </cell>
          <cell r="I46">
            <v>0.61472949460000004</v>
          </cell>
          <cell r="J46">
            <v>0.64318799029999996</v>
          </cell>
          <cell r="K46">
            <v>0.67152524840000005</v>
          </cell>
          <cell r="L46">
            <v>0.69987884600000005</v>
          </cell>
          <cell r="M46">
            <v>0.72804129689999997</v>
          </cell>
          <cell r="N46">
            <v>0.75598865230000001</v>
          </cell>
          <cell r="O46">
            <v>0.78370045359999996</v>
          </cell>
          <cell r="P46">
            <v>0.81116127829999995</v>
          </cell>
          <cell r="Q46">
            <v>0.83836031239999997</v>
          </cell>
          <cell r="R46">
            <v>0.86528520210000004</v>
          </cell>
          <cell r="S46">
            <v>0.89192924949999997</v>
          </cell>
          <cell r="T46">
            <v>0.91828926349999995</v>
          </cell>
          <cell r="U46">
            <v>0.94436405239999999</v>
          </cell>
          <cell r="V46">
            <v>0.97001789449999998</v>
          </cell>
          <cell r="W46">
            <v>0.99539511260000002</v>
          </cell>
          <cell r="X46">
            <v>1.0205013380000001</v>
          </cell>
          <cell r="Y46">
            <v>1.0453453530000001</v>
          </cell>
          <cell r="Z46">
            <v>1.069936346</v>
          </cell>
          <cell r="AA46">
            <v>1.093885564</v>
          </cell>
          <cell r="AB46">
            <v>1.117434743</v>
          </cell>
          <cell r="AC46">
            <v>1.1406093180000001</v>
          </cell>
          <cell r="AD46">
            <v>1.163442573</v>
          </cell>
          <cell r="AE46">
            <v>1.1859701709999999</v>
          </cell>
          <cell r="AF46">
            <v>1.208227146</v>
          </cell>
          <cell r="AG46">
            <v>1.230247565</v>
          </cell>
          <cell r="AH46">
            <v>1.2520620179999999</v>
          </cell>
          <cell r="AI46">
            <v>1.273697962</v>
          </cell>
          <cell r="AJ46">
            <v>1.295180395</v>
          </cell>
          <cell r="AK46">
            <v>1.3165323680000001</v>
          </cell>
          <cell r="AL46">
            <v>1.337688896</v>
          </cell>
          <cell r="AM46">
            <v>1.358678432</v>
          </cell>
          <cell r="AN46">
            <v>1.3795254880000001</v>
          </cell>
          <cell r="AO46">
            <v>1.4002549500000001</v>
          </cell>
          <cell r="AP46">
            <v>1.4208921830000001</v>
          </cell>
          <cell r="AQ46">
            <v>1.4414634989999999</v>
          </cell>
          <cell r="AR46">
            <v>1.461992186</v>
          </cell>
          <cell r="AS46">
            <v>1.482498093</v>
          </cell>
          <cell r="AT46">
            <v>1.5029978690000001</v>
          </cell>
          <cell r="AU46">
            <v>1.5235051740000001</v>
          </cell>
          <cell r="AV46">
            <v>1.544045253</v>
          </cell>
          <cell r="AW46">
            <v>1.5646280340000001</v>
          </cell>
          <cell r="AX46">
            <v>1.58525856</v>
          </cell>
          <cell r="AY46">
            <v>1.6059391860000001</v>
          </cell>
          <cell r="AZ46">
            <v>1.626670507</v>
          </cell>
          <cell r="BA46">
            <v>1.8039206699999999</v>
          </cell>
          <cell r="BB46">
            <v>1.8325442700000001</v>
          </cell>
          <cell r="BC46">
            <v>1.861562003</v>
          </cell>
          <cell r="BD46">
            <v>1.8910015280000001</v>
          </cell>
          <cell r="BE46">
            <v>1.9208926319999999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0.44962451019999999</v>
          </cell>
          <cell r="D47">
            <v>0.47671073530000002</v>
          </cell>
          <cell r="E47">
            <v>0.50567802669999995</v>
          </cell>
          <cell r="F47">
            <v>0.53570416629999995</v>
          </cell>
          <cell r="G47">
            <v>0.566272895</v>
          </cell>
          <cell r="H47">
            <v>0.59697095710000003</v>
          </cell>
          <cell r="I47">
            <v>0.62760516040000003</v>
          </cell>
          <cell r="J47">
            <v>0.65806000340000004</v>
          </cell>
          <cell r="K47">
            <v>0.68826724319999999</v>
          </cell>
          <cell r="L47">
            <v>0.7183626796</v>
          </cell>
          <cell r="M47">
            <v>0.74814208370000002</v>
          </cell>
          <cell r="N47">
            <v>0.77758620099999998</v>
          </cell>
          <cell r="O47">
            <v>0.80667972980000002</v>
          </cell>
          <cell r="P47">
            <v>0.83541324640000003</v>
          </cell>
          <cell r="Q47">
            <v>0.8637828944</v>
          </cell>
          <cell r="R47">
            <v>0.89178940309999999</v>
          </cell>
          <cell r="S47">
            <v>0.91943703929999998</v>
          </cell>
          <cell r="T47">
            <v>0.94673274119999995</v>
          </cell>
          <cell r="U47">
            <v>0.97368550659999997</v>
          </cell>
          <cell r="V47">
            <v>1.000167568</v>
          </cell>
          <cell r="W47">
            <v>1.026334834</v>
          </cell>
          <cell r="X47">
            <v>1.052203996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1.1995893950000001</v>
          </cell>
          <cell r="AE47">
            <v>1.222889028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1.577864903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1.6670851419999999</v>
          </cell>
          <cell r="AZ47">
            <v>1.689776881</v>
          </cell>
          <cell r="BA47">
            <v>1.797599926</v>
          </cell>
          <cell r="BB47">
            <v>1.825674359</v>
          </cell>
          <cell r="BC47">
            <v>1.8541047100000001</v>
          </cell>
          <cell r="BD47">
            <v>1.8829160920000001</v>
          </cell>
          <cell r="BE47">
            <v>1.9121352410000001</v>
          </cell>
        </row>
        <row r="48">
          <cell r="A48" t="str">
            <v>auto_cb_cgas_2</v>
          </cell>
          <cell r="B48">
            <v>0.49500522540000003</v>
          </cell>
          <cell r="C48">
            <v>0.5117323184</v>
          </cell>
          <cell r="D48">
            <v>0.53111284390000002</v>
          </cell>
          <cell r="E48">
            <v>0.55213650020000005</v>
          </cell>
          <cell r="F48">
            <v>0.57415922529999996</v>
          </cell>
          <cell r="G48">
            <v>0.59678652710000002</v>
          </cell>
          <cell r="H48">
            <v>0.61968649980000001</v>
          </cell>
          <cell r="I48">
            <v>0.64270792109999997</v>
          </cell>
          <cell r="J48">
            <v>0.66575160150000001</v>
          </cell>
          <cell r="K48">
            <v>0.6887485297</v>
          </cell>
          <cell r="L48">
            <v>0.71180948769999997</v>
          </cell>
          <cell r="M48">
            <v>0.73472187820000001</v>
          </cell>
          <cell r="N48">
            <v>0.75744756459999996</v>
          </cell>
          <cell r="O48">
            <v>0.77995299949999997</v>
          </cell>
          <cell r="P48">
            <v>0.80221050279999995</v>
          </cell>
          <cell r="Q48">
            <v>0.82419772189999996</v>
          </cell>
          <cell r="R48">
            <v>0.84589186130000005</v>
          </cell>
          <cell r="S48">
            <v>0.86727626700000005</v>
          </cell>
          <cell r="T48">
            <v>0.88833834050000005</v>
          </cell>
          <cell r="U48">
            <v>0.9090680498</v>
          </cell>
          <cell r="V48">
            <v>0.92933373559999999</v>
          </cell>
          <cell r="W48">
            <v>0.94925969359999995</v>
          </cell>
          <cell r="X48">
            <v>0.96884383490000003</v>
          </cell>
          <cell r="Y48">
            <v>0.98808719440000004</v>
          </cell>
          <cell r="Z48">
            <v>1.006991432</v>
          </cell>
          <cell r="AA48">
            <v>1.0252034670000001</v>
          </cell>
          <cell r="AB48">
            <v>1.0429361530000001</v>
          </cell>
          <cell r="AC48">
            <v>1.0602082820000001</v>
          </cell>
          <cell r="AD48">
            <v>1.077045378</v>
          </cell>
          <cell r="AE48">
            <v>1.093474753</v>
          </cell>
          <cell r="AF48">
            <v>1.1095228429999999</v>
          </cell>
          <cell r="AG48">
            <v>1.1252149090000001</v>
          </cell>
          <cell r="AH48">
            <v>1.1405728500000001</v>
          </cell>
          <cell r="AI48">
            <v>1.1556155210000001</v>
          </cell>
          <cell r="AJ48">
            <v>1.170359334</v>
          </cell>
          <cell r="AK48">
            <v>1.184818728</v>
          </cell>
          <cell r="AL48">
            <v>1.198932989</v>
          </cell>
          <cell r="AM48">
            <v>1.2127216789999999</v>
          </cell>
          <cell r="AN48">
            <v>1.2262006729999999</v>
          </cell>
          <cell r="AO48">
            <v>1.2393857669999999</v>
          </cell>
          <cell r="AP48">
            <v>1.252292754</v>
          </cell>
          <cell r="AQ48">
            <v>1.2649378309999999</v>
          </cell>
          <cell r="AR48">
            <v>1.2773343210000001</v>
          </cell>
          <cell r="AS48">
            <v>1.2894923469999999</v>
          </cell>
          <cell r="AT48">
            <v>1.3014190809999999</v>
          </cell>
          <cell r="AU48">
            <v>1.3131189720000001</v>
          </cell>
          <cell r="AV48">
            <v>1.324605574</v>
          </cell>
          <cell r="AW48">
            <v>1.3358797200000001</v>
          </cell>
          <cell r="AX48">
            <v>1.34693803</v>
          </cell>
          <cell r="AY48">
            <v>1.3577747469999999</v>
          </cell>
          <cell r="AZ48">
            <v>1.3683825629999999</v>
          </cell>
          <cell r="BA48">
            <v>1.5039197900000001</v>
          </cell>
          <cell r="BB48">
            <v>1.519912972</v>
          </cell>
          <cell r="BC48">
            <v>1.5358993460000001</v>
          </cell>
          <cell r="BD48">
            <v>1.551891216</v>
          </cell>
          <cell r="BE48">
            <v>1.567902049</v>
          </cell>
        </row>
        <row r="49">
          <cell r="A49" t="str">
            <v>auto_cb_cgas_0</v>
          </cell>
          <cell r="B49">
            <v>0.49500522540000003</v>
          </cell>
          <cell r="C49">
            <v>0.51254167399999995</v>
          </cell>
          <cell r="D49">
            <v>0.53334117869999997</v>
          </cell>
          <cell r="E49">
            <v>0.55614763499999997</v>
          </cell>
          <cell r="F49">
            <v>0.58013773059999996</v>
          </cell>
          <cell r="G49">
            <v>0.60478809069999995</v>
          </cell>
          <cell r="H49">
            <v>0.62967927940000001</v>
          </cell>
          <cell r="I49">
            <v>0.65460522480000005</v>
          </cell>
          <cell r="J49">
            <v>0.6794363994</v>
          </cell>
          <cell r="K49">
            <v>0.70409014400000003</v>
          </cell>
          <cell r="L49">
            <v>0.72867686259999997</v>
          </cell>
          <cell r="M49">
            <v>0.75298886819999999</v>
          </cell>
          <cell r="N49">
            <v>0.77699386989999997</v>
          </cell>
          <cell r="O49">
            <v>0.80066450010000001</v>
          </cell>
          <cell r="P49">
            <v>0.82397993709999995</v>
          </cell>
          <cell r="Q49">
            <v>0.84692546040000005</v>
          </cell>
          <cell r="R49">
            <v>0.86949141299999999</v>
          </cell>
          <cell r="S49">
            <v>0.89167212730000001</v>
          </cell>
          <cell r="T49">
            <v>0.91346503229999998</v>
          </cell>
          <cell r="U49">
            <v>0.93487000490000005</v>
          </cell>
          <cell r="V49">
            <v>0.95576339160000001</v>
          </cell>
          <cell r="W49">
            <v>0.97628006879999996</v>
          </cell>
          <cell r="X49">
            <v>0.99642819930000004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1.1078516199999999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1.407206951</v>
          </cell>
          <cell r="AZ49">
            <v>1.419314263</v>
          </cell>
          <cell r="BA49">
            <v>1.49953493</v>
          </cell>
          <cell r="BB49">
            <v>1.515156978</v>
          </cell>
          <cell r="BC49">
            <v>1.5307466949999999</v>
          </cell>
          <cell r="BD49">
            <v>1.5463146320000001</v>
          </cell>
          <cell r="BE49">
            <v>1.561872156</v>
          </cell>
        </row>
        <row r="50">
          <cell r="A50" t="str">
            <v>auto_cc_cgas_2</v>
          </cell>
          <cell r="B50">
            <v>0.40659851759999999</v>
          </cell>
          <cell r="C50">
            <v>0.41414853210000002</v>
          </cell>
          <cell r="D50">
            <v>0.42373406889999998</v>
          </cell>
          <cell r="E50">
            <v>0.43462697509999998</v>
          </cell>
          <cell r="F50">
            <v>0.44635741579999999</v>
          </cell>
          <cell r="G50">
            <v>0.45863147009999999</v>
          </cell>
          <cell r="H50">
            <v>0.4712016249</v>
          </cell>
          <cell r="I50">
            <v>0.48394707450000002</v>
          </cell>
          <cell r="J50">
            <v>0.4967846635</v>
          </cell>
          <cell r="K50">
            <v>0.50965345279999996</v>
          </cell>
          <cell r="L50">
            <v>0.52261560730000001</v>
          </cell>
          <cell r="M50">
            <v>0.535514869</v>
          </cell>
          <cell r="N50">
            <v>0.54831466470000001</v>
          </cell>
          <cell r="O50">
            <v>0.56098252589999997</v>
          </cell>
          <cell r="P50">
            <v>0.57349083219999997</v>
          </cell>
          <cell r="Q50">
            <v>0.58581634719999998</v>
          </cell>
          <cell r="R50">
            <v>0.59793630750000004</v>
          </cell>
          <cell r="S50">
            <v>0.60983276090000005</v>
          </cell>
          <cell r="T50">
            <v>0.62149110439999999</v>
          </cell>
          <cell r="U50">
            <v>0.63289902180000002</v>
          </cell>
          <cell r="V50">
            <v>0.64396497500000005</v>
          </cell>
          <cell r="W50">
            <v>0.65476628650000002</v>
          </cell>
          <cell r="X50">
            <v>0.66529729179999997</v>
          </cell>
          <cell r="Y50">
            <v>0.67555464389999997</v>
          </cell>
          <cell r="Z50">
            <v>0.68553566659999998</v>
          </cell>
          <cell r="AA50">
            <v>0.69500959559999997</v>
          </cell>
          <cell r="AB50">
            <v>0.70411227919999997</v>
          </cell>
          <cell r="AC50">
            <v>0.7128540162</v>
          </cell>
          <cell r="AD50">
            <v>0.72124935099999998</v>
          </cell>
          <cell r="AE50">
            <v>0.72931385400000004</v>
          </cell>
          <cell r="AF50">
            <v>0.73706242300000002</v>
          </cell>
          <cell r="AG50">
            <v>0.74450909779999996</v>
          </cell>
          <cell r="AH50">
            <v>0.75166569569999997</v>
          </cell>
          <cell r="AI50">
            <v>0.7585420235</v>
          </cell>
          <cell r="AJ50">
            <v>0.76514627639999999</v>
          </cell>
          <cell r="AK50">
            <v>0.7714853491</v>
          </cell>
          <cell r="AL50">
            <v>0.77751993470000003</v>
          </cell>
          <cell r="AM50">
            <v>0.78326062549999997</v>
          </cell>
          <cell r="AN50">
            <v>0.78871566289999995</v>
          </cell>
          <cell r="AO50">
            <v>0.79389312109999999</v>
          </cell>
          <cell r="AP50">
            <v>0.79880095719999999</v>
          </cell>
          <cell r="AQ50">
            <v>0.80344727760000001</v>
          </cell>
          <cell r="AR50">
            <v>0.80783838549999998</v>
          </cell>
          <cell r="AS50">
            <v>0.81197861400000004</v>
          </cell>
          <cell r="AT50">
            <v>0.81587051209999994</v>
          </cell>
          <cell r="AU50">
            <v>0.81951501400000004</v>
          </cell>
          <cell r="AV50">
            <v>0.82291839529999999</v>
          </cell>
          <cell r="AW50">
            <v>0.82607947900000001</v>
          </cell>
          <cell r="AX50">
            <v>0.8289946627</v>
          </cell>
          <cell r="AY50">
            <v>0.83165903880000003</v>
          </cell>
          <cell r="AZ50">
            <v>0.83406692230000001</v>
          </cell>
          <cell r="BA50">
            <v>0.90839681500000002</v>
          </cell>
          <cell r="BB50">
            <v>0.91344917969999995</v>
          </cell>
          <cell r="BC50">
            <v>0.9183529225</v>
          </cell>
          <cell r="BD50">
            <v>0.92311309210000003</v>
          </cell>
          <cell r="BE50">
            <v>0.92773529450000003</v>
          </cell>
        </row>
        <row r="51">
          <cell r="A51" t="str">
            <v>auto_cc_cgas_0</v>
          </cell>
          <cell r="B51">
            <v>0.40659851759999999</v>
          </cell>
          <cell r="C51">
            <v>0.41470220229999999</v>
          </cell>
          <cell r="D51">
            <v>0.42525139719999999</v>
          </cell>
          <cell r="E51">
            <v>0.43734559220000002</v>
          </cell>
          <cell r="F51">
            <v>0.45039109240000003</v>
          </cell>
          <cell r="G51">
            <v>0.464006223</v>
          </cell>
          <cell r="H51">
            <v>0.4778848268</v>
          </cell>
          <cell r="I51">
            <v>0.49186996389999998</v>
          </cell>
          <cell r="J51">
            <v>0.50585910369999998</v>
          </cell>
          <cell r="K51">
            <v>0.51978326399999997</v>
          </cell>
          <cell r="L51">
            <v>0.53370530869999999</v>
          </cell>
          <cell r="M51">
            <v>0.54747362200000005</v>
          </cell>
          <cell r="N51">
            <v>0.56105661480000002</v>
          </cell>
          <cell r="O51">
            <v>0.57442694900000002</v>
          </cell>
          <cell r="P51">
            <v>0.58756250769999996</v>
          </cell>
          <cell r="Q51">
            <v>0.60044598719999998</v>
          </cell>
          <cell r="R51">
            <v>0.61306411449999998</v>
          </cell>
          <cell r="S51">
            <v>0.62540685549999997</v>
          </cell>
          <cell r="T51">
            <v>0.63746675549999998</v>
          </cell>
          <cell r="U51">
            <v>0.64923844819999998</v>
          </cell>
          <cell r="V51">
            <v>0.66063617330000002</v>
          </cell>
          <cell r="W51">
            <v>0.67174424180000003</v>
          </cell>
          <cell r="X51">
            <v>0.6825638571</v>
          </cell>
          <cell r="Y51">
            <v>0.69309799480000001</v>
          </cell>
          <cell r="Z51">
            <v>0.70334964789999999</v>
          </cell>
          <cell r="AA51">
            <v>0.71308992000000004</v>
          </cell>
          <cell r="AB51">
            <v>0.7224569179</v>
          </cell>
          <cell r="AC51">
            <v>0.73146450240000005</v>
          </cell>
          <cell r="AD51">
            <v>0.74013099019999995</v>
          </cell>
          <cell r="AE51">
            <v>0.74847536039999996</v>
          </cell>
          <cell r="AF51">
            <v>0.75651540740000001</v>
          </cell>
          <cell r="AG51">
            <v>0.76426694019999997</v>
          </cell>
          <cell r="AH51">
            <v>0.77174359429999995</v>
          </cell>
          <cell r="AI51">
            <v>0.77895697939999997</v>
          </cell>
          <cell r="AJ51">
            <v>0.78591696830000002</v>
          </cell>
          <cell r="AK51">
            <v>0.79263200889999996</v>
          </cell>
          <cell r="AL51">
            <v>0.7990577512</v>
          </cell>
          <cell r="AM51">
            <v>0.80520370159999999</v>
          </cell>
          <cell r="AN51">
            <v>0.81107978530000002</v>
          </cell>
          <cell r="AO51">
            <v>0.81669668760000003</v>
          </cell>
          <cell r="AP51">
            <v>0.8220651792</v>
          </cell>
          <cell r="AQ51">
            <v>0.82719536709999997</v>
          </cell>
          <cell r="AR51">
            <v>0.83209615439999995</v>
          </cell>
          <cell r="AS51">
            <v>0.83677495440000005</v>
          </cell>
          <cell r="AT51">
            <v>0.84123761750000003</v>
          </cell>
          <cell r="AU51">
            <v>0.84548850310000001</v>
          </cell>
          <cell r="AV51">
            <v>0.84953485650000005</v>
          </cell>
          <cell r="AW51">
            <v>0.85337825779999998</v>
          </cell>
          <cell r="AX51">
            <v>0.85701920580000002</v>
          </cell>
          <cell r="AY51">
            <v>0.86045719639999996</v>
          </cell>
          <cell r="AZ51">
            <v>0.86369089809999999</v>
          </cell>
          <cell r="BA51">
            <v>0.90626562889999995</v>
          </cell>
          <cell r="BB51">
            <v>0.91114016870000003</v>
          </cell>
          <cell r="BC51">
            <v>0.91585367900000003</v>
          </cell>
          <cell r="BD51">
            <v>0.92041032209999996</v>
          </cell>
          <cell r="BE51">
            <v>0.92481464719999995</v>
          </cell>
        </row>
        <row r="52">
          <cell r="A52" t="str">
            <v>auto_cd_cgas_2</v>
          </cell>
          <cell r="B52">
            <v>0.2495444651</v>
          </cell>
          <cell r="C52">
            <v>0.25213784919999999</v>
          </cell>
          <cell r="D52">
            <v>0.25582358620000001</v>
          </cell>
          <cell r="E52">
            <v>0.26016025580000002</v>
          </cell>
          <cell r="F52">
            <v>0.264860867</v>
          </cell>
          <cell r="G52">
            <v>0.26974290880000001</v>
          </cell>
          <cell r="H52">
            <v>0.27465621350000002</v>
          </cell>
          <cell r="I52">
            <v>0.27952370269999999</v>
          </cell>
          <cell r="J52">
            <v>0.28429198030000002</v>
          </cell>
          <cell r="K52">
            <v>0.28892201960000002</v>
          </cell>
          <cell r="L52">
            <v>0.29343871300000002</v>
          </cell>
          <cell r="M52">
            <v>0.29775791260000001</v>
          </cell>
          <cell r="N52">
            <v>0.30185815069999999</v>
          </cell>
          <cell r="O52">
            <v>0.3057214794</v>
          </cell>
          <cell r="P52">
            <v>0.30933359599999999</v>
          </cell>
          <cell r="Q52">
            <v>0.31268342100000002</v>
          </cell>
          <cell r="R52">
            <v>0.31576115040000002</v>
          </cell>
          <cell r="S52">
            <v>0.31856019190000001</v>
          </cell>
          <cell r="T52">
            <v>0.32107634969999999</v>
          </cell>
          <cell r="U52">
            <v>0.32330720280000003</v>
          </cell>
          <cell r="V52">
            <v>0.32521660559999999</v>
          </cell>
          <cell r="W52">
            <v>0.32684328880000002</v>
          </cell>
          <cell r="X52">
            <v>0.32818938990000002</v>
          </cell>
          <cell r="Y52">
            <v>0.3292582463</v>
          </cell>
          <cell r="Z52">
            <v>0.33005369169999998</v>
          </cell>
          <cell r="AA52">
            <v>0.33048861829999998</v>
          </cell>
          <cell r="AB52">
            <v>0.33062631009999999</v>
          </cell>
          <cell r="AC52">
            <v>0.3304784422</v>
          </cell>
          <cell r="AD52">
            <v>0.33005797529999997</v>
          </cell>
          <cell r="AE52">
            <v>0.32937785009999998</v>
          </cell>
          <cell r="AF52">
            <v>0.3284503762</v>
          </cell>
          <cell r="AG52">
            <v>0.32728721379999998</v>
          </cell>
          <cell r="AH52">
            <v>0.32589892999999998</v>
          </cell>
          <cell r="AI52">
            <v>0.3242951329</v>
          </cell>
          <cell r="AJ52">
            <v>0.32248467349999999</v>
          </cell>
          <cell r="AK52">
            <v>0.32047581139999998</v>
          </cell>
          <cell r="AL52">
            <v>0.31826167919999998</v>
          </cell>
          <cell r="AM52">
            <v>0.31585248490000001</v>
          </cell>
          <cell r="AN52">
            <v>0.3132575179</v>
          </cell>
          <cell r="AO52">
            <v>0.31048583730000001</v>
          </cell>
          <cell r="AP52">
            <v>0.30754631580000003</v>
          </cell>
          <cell r="AQ52">
            <v>0.30444776489999997</v>
          </cell>
          <cell r="AR52">
            <v>0.30119839729999998</v>
          </cell>
          <cell r="AS52">
            <v>0.29780581969999997</v>
          </cell>
          <cell r="AT52">
            <v>0.29427713950000001</v>
          </cell>
          <cell r="AU52">
            <v>0.2906190609</v>
          </cell>
          <cell r="AV52">
            <v>0.28683976859999999</v>
          </cell>
          <cell r="AW52">
            <v>0.28294550899999998</v>
          </cell>
          <cell r="AX52">
            <v>0.27894196869999999</v>
          </cell>
          <cell r="AY52">
            <v>0.27483461479999999</v>
          </cell>
          <cell r="AZ52">
            <v>0.27062887369999999</v>
          </cell>
          <cell r="BA52">
            <v>0.27581100089999999</v>
          </cell>
          <cell r="BB52">
            <v>0.27146094479999999</v>
          </cell>
          <cell r="BC52">
            <v>0.26701789739999998</v>
          </cell>
          <cell r="BD52">
            <v>0.26248832030000002</v>
          </cell>
          <cell r="BE52">
            <v>0.25787865199999999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0.26152336469999998</v>
          </cell>
          <cell r="F53">
            <v>0.26683808040000001</v>
          </cell>
          <cell r="G53">
            <v>0.27231908830000001</v>
          </cell>
          <cell r="H53">
            <v>0.2777889838</v>
          </cell>
          <cell r="I53">
            <v>0.2831555368</v>
          </cell>
          <cell r="J53">
            <v>0.28835885900000002</v>
          </cell>
          <cell r="K53">
            <v>0.29335906750000001</v>
          </cell>
          <cell r="L53">
            <v>0.29818389769999998</v>
          </cell>
          <cell r="M53">
            <v>0.30275479529999999</v>
          </cell>
          <cell r="N53">
            <v>0.30705527490000001</v>
          </cell>
          <cell r="O53">
            <v>0.31107217840000001</v>
          </cell>
          <cell r="P53">
            <v>0.31479590839999999</v>
          </cell>
          <cell r="Q53">
            <v>0.31822002519999998</v>
          </cell>
          <cell r="R53">
            <v>0.32134071390000002</v>
          </cell>
          <cell r="S53">
            <v>0.32415628670000002</v>
          </cell>
          <cell r="T53">
            <v>0.3266667694</v>
          </cell>
          <cell r="U53">
            <v>0.32887358119999999</v>
          </cell>
          <cell r="V53">
            <v>0.3307440895</v>
          </cell>
          <cell r="W53">
            <v>0.3323199275</v>
          </cell>
          <cell r="X53">
            <v>0.33360632880000002</v>
          </cell>
          <cell r="Y53">
            <v>0.33460929519999999</v>
          </cell>
          <cell r="Z53">
            <v>0.33533487839999998</v>
          </cell>
          <cell r="AA53">
            <v>0.33569778119999999</v>
          </cell>
          <cell r="AB53">
            <v>0.33576115179999999</v>
          </cell>
          <cell r="AC53">
            <v>0.3355376746</v>
          </cell>
          <cell r="AD53">
            <v>0.33504132959999999</v>
          </cell>
          <cell r="AE53">
            <v>0.3342858802</v>
          </cell>
          <cell r="AF53">
            <v>0.33328421520000001</v>
          </cell>
          <cell r="AG53">
            <v>0.33204811670000001</v>
          </cell>
          <cell r="AH53">
            <v>0.33058826070000003</v>
          </cell>
          <cell r="AI53">
            <v>0.32891433710000001</v>
          </cell>
          <cell r="AJ53">
            <v>0.32703521410000003</v>
          </cell>
          <cell r="AK53">
            <v>0.32495910420000002</v>
          </cell>
          <cell r="AL53">
            <v>0.32267721500000002</v>
          </cell>
          <cell r="AM53">
            <v>0.32019884830000001</v>
          </cell>
          <cell r="AN53">
            <v>0.31753336650000002</v>
          </cell>
          <cell r="AO53">
            <v>0.31469022400000002</v>
          </cell>
          <cell r="AP53">
            <v>0.31167872400000002</v>
          </cell>
          <cell r="AQ53">
            <v>0.30850779789999999</v>
          </cell>
          <cell r="AR53">
            <v>0.305185875</v>
          </cell>
          <cell r="AS53">
            <v>0.30172084269999999</v>
          </cell>
          <cell r="AT53">
            <v>0.29812007010000002</v>
          </cell>
          <cell r="AU53">
            <v>0.2943904725</v>
          </cell>
          <cell r="AV53">
            <v>0.2905396616</v>
          </cell>
          <cell r="AW53">
            <v>0.28657374140000003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0.27612346450000003</v>
          </cell>
          <cell r="BB53">
            <v>0.2717945819</v>
          </cell>
          <cell r="BC53">
            <v>0.26737305779999998</v>
          </cell>
          <cell r="BD53">
            <v>0.26286532150000003</v>
          </cell>
          <cell r="BE53">
            <v>0.25827777819999997</v>
          </cell>
        </row>
        <row r="54">
          <cell r="A54" t="str">
            <v>auto_ce_cgas_2</v>
          </cell>
          <cell r="B54">
            <v>0.15020246549999999</v>
          </cell>
          <cell r="C54">
            <v>0.15196055629999999</v>
          </cell>
          <cell r="D54">
            <v>0.15430653580000001</v>
          </cell>
          <cell r="E54">
            <v>0.15695341230000001</v>
          </cell>
          <cell r="F54">
            <v>0.1597156344</v>
          </cell>
          <cell r="G54">
            <v>0.16247595400000001</v>
          </cell>
          <cell r="H54">
            <v>0.16514075140000001</v>
          </cell>
          <cell r="I54">
            <v>0.16766299060000001</v>
          </cell>
          <cell r="J54">
            <v>0.17001173659999999</v>
          </cell>
          <cell r="K54">
            <v>0.17216597459999999</v>
          </cell>
          <cell r="L54">
            <v>0.17414183059999999</v>
          </cell>
          <cell r="M54">
            <v>0.175894469</v>
          </cell>
          <cell r="N54">
            <v>0.17741564930000001</v>
          </cell>
          <cell r="O54">
            <v>0.1786998205</v>
          </cell>
          <cell r="P54">
            <v>0.179744031</v>
          </cell>
          <cell r="Q54">
            <v>0.18054756650000001</v>
          </cell>
          <cell r="R54">
            <v>0.1811108323</v>
          </cell>
          <cell r="S54">
            <v>0.18143629880000001</v>
          </cell>
          <cell r="T54">
            <v>0.18152797979999999</v>
          </cell>
          <cell r="U54">
            <v>0.18139102269999999</v>
          </cell>
          <cell r="V54">
            <v>0.18101413799999999</v>
          </cell>
          <cell r="W54">
            <v>0.18042348629999999</v>
          </cell>
          <cell r="X54">
            <v>0.17962677560000001</v>
          </cell>
          <cell r="Y54">
            <v>0.1786322269</v>
          </cell>
          <cell r="Z54">
            <v>0.17744822630000001</v>
          </cell>
          <cell r="AA54">
            <v>0.17604155120000001</v>
          </cell>
          <cell r="AB54">
            <v>0.17444908470000001</v>
          </cell>
          <cell r="AC54">
            <v>0.17268329130000001</v>
          </cell>
          <cell r="AD54">
            <v>0.17075682680000001</v>
          </cell>
          <cell r="AE54">
            <v>0.168681948</v>
          </cell>
          <cell r="AF54">
            <v>0.16647027419999999</v>
          </cell>
          <cell r="AG54">
            <v>0.1641328121</v>
          </cell>
          <cell r="AH54">
            <v>0.16167980169999999</v>
          </cell>
          <cell r="AI54">
            <v>0.15912080419999999</v>
          </cell>
          <cell r="AJ54">
            <v>0.1564648156</v>
          </cell>
          <cell r="AK54">
            <v>0.15372036049999999</v>
          </cell>
          <cell r="AL54">
            <v>0.15089004040000001</v>
          </cell>
          <cell r="AM54">
            <v>0.147983004</v>
          </cell>
          <cell r="AN54">
            <v>0.14500779859999999</v>
          </cell>
          <cell r="AO54">
            <v>0.1419726271</v>
          </cell>
          <cell r="AP54">
            <v>0.13888537779999999</v>
          </cell>
          <cell r="AQ54">
            <v>0.13575368560000001</v>
          </cell>
          <cell r="AR54">
            <v>0.13258476080000001</v>
          </cell>
          <cell r="AS54">
            <v>0.1293854005</v>
          </cell>
          <cell r="AT54">
            <v>0.12616204049999999</v>
          </cell>
          <cell r="AU54">
            <v>0.1229207992</v>
          </cell>
          <cell r="AV54">
            <v>0.1196680708</v>
          </cell>
          <cell r="AW54">
            <v>0.11640945279999999</v>
          </cell>
          <cell r="AX54">
            <v>0.11315018759999999</v>
          </cell>
          <cell r="AY54">
            <v>0.10989527559999999</v>
          </cell>
          <cell r="AZ54">
            <v>0.10664953689999999</v>
          </cell>
          <cell r="BA54">
            <v>0.1050646423</v>
          </cell>
          <cell r="BB54">
            <v>0.1018301482</v>
          </cell>
          <cell r="BC54">
            <v>9.8617462000000003E-2</v>
          </cell>
          <cell r="BD54">
            <v>9.5431064800000007E-2</v>
          </cell>
          <cell r="BE54">
            <v>9.2275199700000005E-2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0.15771474069999999</v>
          </cell>
          <cell r="F55">
            <v>0.16079482749999999</v>
          </cell>
          <cell r="G55">
            <v>0.16384985220000001</v>
          </cell>
          <cell r="H55">
            <v>0.16677285550000001</v>
          </cell>
          <cell r="I55">
            <v>0.1695105767</v>
          </cell>
          <cell r="J55">
            <v>0.17203074360000001</v>
          </cell>
          <cell r="K55">
            <v>0.1743140363</v>
          </cell>
          <cell r="L55">
            <v>0.17637991350000001</v>
          </cell>
          <cell r="M55">
            <v>0.1781887053</v>
          </cell>
          <cell r="N55">
            <v>0.17973650960000001</v>
          </cell>
          <cell r="O55">
            <v>0.18102179260000001</v>
          </cell>
          <cell r="P55">
            <v>0.18204536860000001</v>
          </cell>
          <cell r="Q55">
            <v>0.1828100554</v>
          </cell>
          <cell r="R55">
            <v>0.1833202917</v>
          </cell>
          <cell r="S55">
            <v>0.18358179450000001</v>
          </cell>
          <cell r="T55">
            <v>0.1836012776</v>
          </cell>
          <cell r="U55">
            <v>0.18338622769999999</v>
          </cell>
          <cell r="V55">
            <v>0.18292756139999999</v>
          </cell>
          <cell r="W55">
            <v>0.1822528608</v>
          </cell>
          <cell r="X55">
            <v>0.18137143889999999</v>
          </cell>
          <cell r="Y55">
            <v>0.18029282429999999</v>
          </cell>
          <cell r="Z55">
            <v>0.1790264255</v>
          </cell>
          <cell r="AA55">
            <v>0.17754021440000001</v>
          </cell>
          <cell r="AB55">
            <v>0.17587063289999999</v>
          </cell>
          <cell r="AC55">
            <v>0.17403046210000001</v>
          </cell>
          <cell r="AD55">
            <v>0.17203266750000001</v>
          </cell>
          <cell r="AE55">
            <v>0.16988972499999999</v>
          </cell>
          <cell r="AF55">
            <v>0.16761336530000001</v>
          </cell>
          <cell r="AG55">
            <v>0.1652145136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0.1053358968</v>
          </cell>
          <cell r="BB55">
            <v>0.1021107666</v>
          </cell>
          <cell r="BC55">
            <v>9.8906918499999996E-2</v>
          </cell>
          <cell r="BD55">
            <v>9.5728802700000004E-2</v>
          </cell>
          <cell r="BE55">
            <v>9.2580637699999996E-2</v>
          </cell>
        </row>
        <row r="56">
          <cell r="A56" t="str">
            <v>auto_cf_cgas_2</v>
          </cell>
          <cell r="B56">
            <v>7.4609436000000001E-2</v>
          </cell>
          <cell r="C56">
            <v>7.52615861E-2</v>
          </cell>
          <cell r="D56">
            <v>7.6087276199999998E-2</v>
          </cell>
          <cell r="E56">
            <v>7.69245187E-2</v>
          </cell>
          <cell r="F56">
            <v>7.7673100499999995E-2</v>
          </cell>
          <cell r="G56">
            <v>7.8273986399999995E-2</v>
          </cell>
          <cell r="H56">
            <v>7.8686590900000006E-2</v>
          </cell>
          <cell r="I56">
            <v>7.8895984299999999E-2</v>
          </cell>
          <cell r="J56">
            <v>7.8897655299999994E-2</v>
          </cell>
          <cell r="K56">
            <v>7.8693551799999997E-2</v>
          </cell>
          <cell r="L56">
            <v>7.8300439700000002E-2</v>
          </cell>
          <cell r="M56">
            <v>7.7714148799999994E-2</v>
          </cell>
          <cell r="N56">
            <v>7.6944869400000004E-2</v>
          </cell>
          <cell r="O56">
            <v>7.6004247100000005E-2</v>
          </cell>
          <cell r="P56">
            <v>7.4905016300000002E-2</v>
          </cell>
          <cell r="Q56">
            <v>7.3660614700000002E-2</v>
          </cell>
          <cell r="R56">
            <v>7.2284669699999998E-2</v>
          </cell>
          <cell r="S56">
            <v>7.0791099100000004E-2</v>
          </cell>
          <cell r="T56">
            <v>6.9193810600000002E-2</v>
          </cell>
          <cell r="U56">
            <v>6.7506462399999995E-2</v>
          </cell>
          <cell r="V56">
            <v>6.5738505399999994E-2</v>
          </cell>
          <cell r="W56">
            <v>6.39072532E-2</v>
          </cell>
          <cell r="X56">
            <v>6.2024859100000003E-2</v>
          </cell>
          <cell r="Y56">
            <v>6.01027705E-2</v>
          </cell>
          <cell r="Z56">
            <v>5.8151671199999998E-2</v>
          </cell>
          <cell r="AA56">
            <v>5.6174502299999998E-2</v>
          </cell>
          <cell r="AB56">
            <v>5.4186023299999997E-2</v>
          </cell>
          <cell r="AC56">
            <v>5.2195643E-2</v>
          </cell>
          <cell r="AD56">
            <v>5.0211879000000001E-2</v>
          </cell>
          <cell r="AE56">
            <v>4.8242323099999998E-2</v>
          </cell>
          <cell r="AF56">
            <v>4.6293679800000001E-2</v>
          </cell>
          <cell r="AG56">
            <v>4.4371839699999999E-2</v>
          </cell>
          <cell r="AH56">
            <v>4.2481925800000001E-2</v>
          </cell>
          <cell r="AI56">
            <v>4.0628364100000001E-2</v>
          </cell>
          <cell r="AJ56">
            <v>3.8814952600000001E-2</v>
          </cell>
          <cell r="AK56">
            <v>3.7044921000000001E-2</v>
          </cell>
          <cell r="AL56">
            <v>3.5320516000000003E-2</v>
          </cell>
          <cell r="AM56">
            <v>3.36441845E-2</v>
          </cell>
          <cell r="AN56">
            <v>3.2017885400000001E-2</v>
          </cell>
          <cell r="AO56">
            <v>3.0443146500000001E-2</v>
          </cell>
          <cell r="AP56">
            <v>2.8921104499999999E-2</v>
          </cell>
          <cell r="AQ56">
            <v>2.7452545200000001E-2</v>
          </cell>
          <cell r="AR56">
            <v>2.6037925699999999E-2</v>
          </cell>
          <cell r="AS56">
            <v>2.46774066E-2</v>
          </cell>
          <cell r="AT56">
            <v>2.3370884000000001E-2</v>
          </cell>
          <cell r="AU56">
            <v>2.2118018999999999E-2</v>
          </cell>
          <cell r="AV56">
            <v>2.0918287599999998E-2</v>
          </cell>
          <cell r="AW56">
            <v>1.9770955999999999E-2</v>
          </cell>
          <cell r="AX56">
            <v>1.8675122799999999E-2</v>
          </cell>
          <cell r="AY56">
            <v>1.7629745200000001E-2</v>
          </cell>
          <cell r="AZ56">
            <v>1.6633660799999998E-2</v>
          </cell>
          <cell r="BA56">
            <v>1.5214498E-2</v>
          </cell>
          <cell r="BB56">
            <v>1.4334256199999999E-2</v>
          </cell>
          <cell r="BC56">
            <v>1.34989068E-2</v>
          </cell>
          <cell r="BD56">
            <v>1.27069182E-2</v>
          </cell>
          <cell r="BE56">
            <v>1.1956719899999999E-2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7.7169642799999993E-2</v>
          </cell>
          <cell r="F57">
            <v>7.7981432399999995E-2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7.8473965800000003E-2</v>
          </cell>
          <cell r="M57">
            <v>7.7812261300000005E-2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7.3438858100000004E-2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3.9950163400000002E-2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1.52630786E-2</v>
          </cell>
          <cell r="BB57">
            <v>1.43817345E-2</v>
          </cell>
          <cell r="BC57">
            <v>1.35451741E-2</v>
          </cell>
          <cell r="BD57">
            <v>1.2751882000000001E-2</v>
          </cell>
          <cell r="BE57">
            <v>1.20003032E-2</v>
          </cell>
        </row>
        <row r="58">
          <cell r="A58" t="str">
            <v>auto_cg_cgas_2</v>
          </cell>
          <cell r="B58">
            <v>0.13435819299999999</v>
          </cell>
          <cell r="C58">
            <v>0.1358177652</v>
          </cell>
          <cell r="D58">
            <v>0.13739526730000001</v>
          </cell>
          <cell r="E58">
            <v>0.1387624791</v>
          </cell>
          <cell r="F58">
            <v>0.139730464</v>
          </cell>
          <cell r="G58">
            <v>0.14020207260000001</v>
          </cell>
          <cell r="H58">
            <v>0.14012588040000001</v>
          </cell>
          <cell r="I58">
            <v>0.1395026647</v>
          </cell>
          <cell r="J58">
            <v>0.13835525000000001</v>
          </cell>
          <cell r="K58">
            <v>0.13671913359999999</v>
          </cell>
          <cell r="L58">
            <v>0.13465188929999999</v>
          </cell>
          <cell r="M58">
            <v>0.13218033179999999</v>
          </cell>
          <cell r="N58">
            <v>0.1293514516</v>
          </cell>
          <cell r="O58">
            <v>0.1262125966</v>
          </cell>
          <cell r="P58">
            <v>0.1228104216</v>
          </cell>
          <cell r="Q58">
            <v>0.1191900094</v>
          </cell>
          <cell r="R58">
            <v>0.1153940265</v>
          </cell>
          <cell r="S58">
            <v>0.1114627051</v>
          </cell>
          <cell r="T58">
            <v>0.1074334247</v>
          </cell>
          <cell r="U58">
            <v>0.1033404495</v>
          </cell>
          <cell r="V58">
            <v>9.9211269399999996E-2</v>
          </cell>
          <cell r="W58">
            <v>9.5078242800000004E-2</v>
          </cell>
          <cell r="X58">
            <v>9.0965988900000003E-2</v>
          </cell>
          <cell r="Y58">
            <v>8.6896019599999999E-2</v>
          </cell>
          <cell r="Z58">
            <v>8.2886906400000002E-2</v>
          </cell>
          <cell r="AA58">
            <v>7.8949350099999996E-2</v>
          </cell>
          <cell r="AB58">
            <v>7.5101301600000003E-2</v>
          </cell>
          <cell r="AC58">
            <v>7.1354616900000001E-2</v>
          </cell>
          <cell r="AD58">
            <v>6.7718787200000005E-2</v>
          </cell>
          <cell r="AE58">
            <v>6.4201149299999996E-2</v>
          </cell>
          <cell r="AF58">
            <v>6.0807135300000002E-2</v>
          </cell>
          <cell r="AG58">
            <v>5.7540522199999999E-2</v>
          </cell>
          <cell r="AH58">
            <v>5.44036424E-2</v>
          </cell>
          <cell r="AI58">
            <v>5.1397587799999998E-2</v>
          </cell>
          <cell r="AJ58">
            <v>4.8522392900000003E-2</v>
          </cell>
          <cell r="AK58">
            <v>4.5777195499999999E-2</v>
          </cell>
          <cell r="AL58">
            <v>4.3160189000000002E-2</v>
          </cell>
          <cell r="AM58">
            <v>4.0669232499999999E-2</v>
          </cell>
          <cell r="AN58">
            <v>3.8301621299999998E-2</v>
          </cell>
          <cell r="AO58">
            <v>3.6054195900000002E-2</v>
          </cell>
          <cell r="AP58">
            <v>3.3923434199999998E-2</v>
          </cell>
          <cell r="AQ58">
            <v>3.1905534200000002E-2</v>
          </cell>
          <cell r="AR58">
            <v>2.9996481500000002E-2</v>
          </cell>
          <cell r="AS58">
            <v>2.8192111299999999E-2</v>
          </cell>
          <cell r="AT58">
            <v>2.64881634E-2</v>
          </cell>
          <cell r="AU58">
            <v>2.4880329199999999E-2</v>
          </cell>
          <cell r="AV58">
            <v>2.3364296900000001E-2</v>
          </cell>
          <cell r="AW58">
            <v>2.1935773799999999E-2</v>
          </cell>
          <cell r="AX58">
            <v>2.0590520599999999E-2</v>
          </cell>
          <cell r="AY58">
            <v>1.93243757E-2</v>
          </cell>
          <cell r="AZ58">
            <v>1.8133276E-2</v>
          </cell>
          <cell r="BA58">
            <v>1.63579495E-2</v>
          </cell>
          <cell r="BB58">
            <v>1.5344181700000001E-2</v>
          </cell>
          <cell r="BC58">
            <v>1.4391943900000001E-2</v>
          </cell>
          <cell r="BD58">
            <v>1.3497753600000001E-2</v>
          </cell>
          <cell r="BE58">
            <v>1.2658279600000001E-2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0.13591961969999999</v>
          </cell>
          <cell r="D59">
            <v>0.13760975519999999</v>
          </cell>
          <cell r="E59">
            <v>0.1390407229</v>
          </cell>
          <cell r="F59">
            <v>0.14000475649999999</v>
          </cell>
          <cell r="G59">
            <v>0.1404068983</v>
          </cell>
          <cell r="H59">
            <v>0.1402075686</v>
          </cell>
          <cell r="I59">
            <v>0.1394214382</v>
          </cell>
          <cell r="J59">
            <v>0.13808502959999999</v>
          </cell>
          <cell r="K59">
            <v>0.1362461355</v>
          </cell>
          <cell r="L59">
            <v>0.1339719221</v>
          </cell>
          <cell r="M59">
            <v>0.13129902290000001</v>
          </cell>
          <cell r="N59">
            <v>0.12828077630000001</v>
          </cell>
          <cell r="O59">
            <v>0.1249689707</v>
          </cell>
          <cell r="P59">
            <v>0.1214131556</v>
          </cell>
          <cell r="Q59">
            <v>0.1176600569</v>
          </cell>
          <cell r="R59">
            <v>0.1137531842</v>
          </cell>
          <cell r="S59">
            <v>0.1097326018</v>
          </cell>
          <cell r="T59">
            <v>0.105634826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5.0005490600000001E-2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3.2944067399999999E-2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1.6384401199999999E-2</v>
          </cell>
          <cell r="BB59">
            <v>1.53693497E-2</v>
          </cell>
          <cell r="BC59">
            <v>1.44158467E-2</v>
          </cell>
          <cell r="BD59">
            <v>1.35204174E-2</v>
          </cell>
          <cell r="BE59">
            <v>1.26797366E-2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136.57600070000001</v>
          </cell>
          <cell r="C100">
            <v>137.01795139999999</v>
          </cell>
          <cell r="D100">
            <v>137.57086559999999</v>
          </cell>
          <cell r="E100">
            <v>138.26652730000001</v>
          </cell>
          <cell r="F100">
            <v>139.14107490000001</v>
          </cell>
          <cell r="G100">
            <v>140.19020990000001</v>
          </cell>
          <cell r="H100">
            <v>141.30977010000001</v>
          </cell>
          <cell r="I100">
            <v>142.5236519</v>
          </cell>
          <cell r="J100">
            <v>143.8129543</v>
          </cell>
          <cell r="K100">
            <v>145.15829149999999</v>
          </cell>
          <cell r="L100">
            <v>146.6751313</v>
          </cell>
          <cell r="M100">
            <v>148.11718680000001</v>
          </cell>
          <cell r="N100">
            <v>149.55971969999999</v>
          </cell>
          <cell r="O100">
            <v>151.00793519999999</v>
          </cell>
          <cell r="P100">
            <v>152.46254909999999</v>
          </cell>
          <cell r="Q100">
            <v>153.92377669999999</v>
          </cell>
          <cell r="R100">
            <v>155.3795618</v>
          </cell>
          <cell r="S100">
            <v>156.84090209999999</v>
          </cell>
          <cell r="T100">
            <v>158.3093068</v>
          </cell>
          <cell r="U100">
            <v>159.78603029999999</v>
          </cell>
          <cell r="V100">
            <v>161.17796530000001</v>
          </cell>
          <cell r="W100">
            <v>162.64653920000001</v>
          </cell>
          <cell r="X100">
            <v>164.1409385</v>
          </cell>
          <cell r="Y100">
            <v>165.65661650000001</v>
          </cell>
          <cell r="Z100">
            <v>167.1933717</v>
          </cell>
          <cell r="AA100">
            <v>168.4839063</v>
          </cell>
          <cell r="AB100">
            <v>169.85970140000001</v>
          </cell>
          <cell r="AC100">
            <v>171.2539539</v>
          </cell>
          <cell r="AD100">
            <v>172.6653756</v>
          </cell>
          <cell r="AE100">
            <v>174.09660299999999</v>
          </cell>
          <cell r="AF100">
            <v>175.55054509999999</v>
          </cell>
          <cell r="AG100">
            <v>177.0322778</v>
          </cell>
          <cell r="AH100">
            <v>178.54117360000001</v>
          </cell>
          <cell r="AI100">
            <v>180.07812580000001</v>
          </cell>
          <cell r="AJ100">
            <v>181.64362890000001</v>
          </cell>
          <cell r="AK100">
            <v>183.23780009999999</v>
          </cell>
          <cell r="AL100">
            <v>184.8213533</v>
          </cell>
          <cell r="AM100">
            <v>186.4164457</v>
          </cell>
          <cell r="AN100">
            <v>188.0292571</v>
          </cell>
          <cell r="AO100">
            <v>189.66267920000001</v>
          </cell>
          <cell r="AP100">
            <v>191.31826799999999</v>
          </cell>
          <cell r="AQ100">
            <v>193.000675</v>
          </cell>
          <cell r="AR100">
            <v>194.7073269</v>
          </cell>
          <cell r="AS100">
            <v>196.43833710000001</v>
          </cell>
          <cell r="AT100">
            <v>198.19376819999999</v>
          </cell>
          <cell r="AU100">
            <v>199.9735431</v>
          </cell>
          <cell r="AV100">
            <v>201.7956082</v>
          </cell>
          <cell r="AW100">
            <v>203.6455473</v>
          </cell>
          <cell r="AX100">
            <v>205.5218519</v>
          </cell>
          <cell r="AY100">
            <v>207.42381649999999</v>
          </cell>
          <cell r="AZ100">
            <v>209.3508712</v>
          </cell>
          <cell r="BA100">
            <v>246.2616218</v>
          </cell>
          <cell r="BB100">
            <v>249.59194579999999</v>
          </cell>
          <cell r="BC100">
            <v>252.97991350000001</v>
          </cell>
          <cell r="BD100">
            <v>256.42639680000002</v>
          </cell>
          <cell r="BE100">
            <v>259.93237049999999</v>
          </cell>
        </row>
        <row r="101">
          <cell r="A101" t="str">
            <v>m_toe_2</v>
          </cell>
          <cell r="B101">
            <v>148.00466080000001</v>
          </cell>
          <cell r="C101">
            <v>148.31121329999999</v>
          </cell>
          <cell r="D101">
            <v>148.8725001</v>
          </cell>
          <cell r="E101">
            <v>149.6190379</v>
          </cell>
          <cell r="F101">
            <v>150.5813359</v>
          </cell>
          <cell r="G101">
            <v>151.75827129999999</v>
          </cell>
          <cell r="H101">
            <v>153.04065879999999</v>
          </cell>
          <cell r="I101">
            <v>154.4506082</v>
          </cell>
          <cell r="J101">
            <v>155.96983969999999</v>
          </cell>
          <cell r="K101">
            <v>157.5765361</v>
          </cell>
          <cell r="L101">
            <v>159.3928536</v>
          </cell>
          <cell r="M101">
            <v>161.1602311</v>
          </cell>
          <cell r="N101">
            <v>162.94584789999999</v>
          </cell>
          <cell r="O101">
            <v>164.75566040000001</v>
          </cell>
          <cell r="P101">
            <v>166.58799160000001</v>
          </cell>
          <cell r="Q101">
            <v>168.44068279999999</v>
          </cell>
          <cell r="R101">
            <v>170.29876039999999</v>
          </cell>
          <cell r="S101">
            <v>172.17153160000001</v>
          </cell>
          <cell r="T101">
            <v>174.0596549</v>
          </cell>
          <cell r="U101">
            <v>175.96314459999999</v>
          </cell>
          <cell r="V101">
            <v>177.7801097</v>
          </cell>
          <cell r="W101">
            <v>179.67806200000001</v>
          </cell>
          <cell r="X101">
            <v>181.60897840000001</v>
          </cell>
          <cell r="Y101">
            <v>183.56536059999999</v>
          </cell>
          <cell r="Z101">
            <v>185.5462957</v>
          </cell>
          <cell r="AA101">
            <v>187.2611532</v>
          </cell>
          <cell r="AB101">
            <v>189.05247729999999</v>
          </cell>
          <cell r="AC101">
            <v>190.8625194</v>
          </cell>
          <cell r="AD101">
            <v>192.68707130000001</v>
          </cell>
          <cell r="AE101">
            <v>194.5290923</v>
          </cell>
          <cell r="AF101">
            <v>196.39235339999999</v>
          </cell>
          <cell r="AG101">
            <v>198.28293110000001</v>
          </cell>
          <cell r="AH101">
            <v>200.20090819999999</v>
          </cell>
          <cell r="AI101">
            <v>202.14768330000001</v>
          </cell>
          <cell r="AJ101">
            <v>204.12436360000001</v>
          </cell>
          <cell r="AK101">
            <v>206.13164269999999</v>
          </cell>
          <cell r="AL101">
            <v>208.12594709999999</v>
          </cell>
          <cell r="AM101">
            <v>210.13010610000001</v>
          </cell>
          <cell r="AN101">
            <v>212.15175619999999</v>
          </cell>
          <cell r="AO101">
            <v>214.19466489999999</v>
          </cell>
          <cell r="AP101">
            <v>216.26114229999999</v>
          </cell>
          <cell r="AQ101">
            <v>218.35664270000001</v>
          </cell>
          <cell r="AR101">
            <v>220.4791797</v>
          </cell>
          <cell r="AS101">
            <v>222.6291099</v>
          </cell>
          <cell r="AT101">
            <v>224.80679739999999</v>
          </cell>
          <cell r="AU101">
            <v>227.012393</v>
          </cell>
          <cell r="AV101">
            <v>229.26497130000001</v>
          </cell>
          <cell r="AW101">
            <v>231.55041869999999</v>
          </cell>
          <cell r="AX101">
            <v>233.86651939999999</v>
          </cell>
          <cell r="AY101">
            <v>236.2125217</v>
          </cell>
          <cell r="AZ101">
            <v>238.58784059999999</v>
          </cell>
          <cell r="BA101">
            <v>288.74522830000001</v>
          </cell>
          <cell r="BB101">
            <v>292.93593909999998</v>
          </cell>
          <cell r="BC101">
            <v>297.19389749999999</v>
          </cell>
          <cell r="BD101">
            <v>301.52066719999999</v>
          </cell>
          <cell r="BE101">
            <v>305.91793699999999</v>
          </cell>
        </row>
        <row r="102">
          <cell r="A102" t="str">
            <v>ci_toe_2</v>
          </cell>
          <cell r="B102">
            <v>188.85511489999999</v>
          </cell>
          <cell r="C102">
            <v>189.2345953</v>
          </cell>
          <cell r="D102">
            <v>190.1842135</v>
          </cell>
          <cell r="E102">
            <v>191.47351430000001</v>
          </cell>
          <cell r="F102">
            <v>193.0919528</v>
          </cell>
          <cell r="G102">
            <v>195.0171545</v>
          </cell>
          <cell r="H102">
            <v>197.09394180000001</v>
          </cell>
          <cell r="I102">
            <v>199.33927679999999</v>
          </cell>
          <cell r="J102">
            <v>201.72654159999999</v>
          </cell>
          <cell r="K102">
            <v>204.22479720000001</v>
          </cell>
          <cell r="L102">
            <v>206.9954161</v>
          </cell>
          <cell r="M102">
            <v>209.70245919999999</v>
          </cell>
          <cell r="N102">
            <v>212.41968929999999</v>
          </cell>
          <cell r="O102">
            <v>215.15563660000001</v>
          </cell>
          <cell r="P102">
            <v>217.90742499999999</v>
          </cell>
          <cell r="Q102">
            <v>220.67190729999999</v>
          </cell>
          <cell r="R102">
            <v>223.43033030000001</v>
          </cell>
          <cell r="S102">
            <v>226.19484410000001</v>
          </cell>
          <cell r="T102">
            <v>228.96879430000001</v>
          </cell>
          <cell r="U102">
            <v>231.75470519999999</v>
          </cell>
          <cell r="V102">
            <v>234.4182002</v>
          </cell>
          <cell r="W102">
            <v>237.17997629999999</v>
          </cell>
          <cell r="X102">
            <v>239.9869592</v>
          </cell>
          <cell r="Y102">
            <v>242.82992049999999</v>
          </cell>
          <cell r="Z102">
            <v>245.70909750000001</v>
          </cell>
          <cell r="AA102">
            <v>248.23459249999999</v>
          </cell>
          <cell r="AB102">
            <v>250.84901410000001</v>
          </cell>
          <cell r="AC102">
            <v>253.49374900000001</v>
          </cell>
          <cell r="AD102">
            <v>256.16383139999999</v>
          </cell>
          <cell r="AE102">
            <v>258.86483629999998</v>
          </cell>
          <cell r="AF102">
            <v>261.60319010000001</v>
          </cell>
          <cell r="AG102">
            <v>264.38782129999998</v>
          </cell>
          <cell r="AH102">
            <v>267.21994799999999</v>
          </cell>
          <cell r="AI102">
            <v>270.10161829999998</v>
          </cell>
          <cell r="AJ102">
            <v>273.03417350000001</v>
          </cell>
          <cell r="AK102">
            <v>276.0181814</v>
          </cell>
          <cell r="AL102">
            <v>278.99258120000002</v>
          </cell>
          <cell r="AM102">
            <v>281.98702029999998</v>
          </cell>
          <cell r="AN102">
            <v>285.01207479999999</v>
          </cell>
          <cell r="AO102">
            <v>288.07269939999998</v>
          </cell>
          <cell r="AP102">
            <v>291.17184780000002</v>
          </cell>
          <cell r="AQ102">
            <v>294.31648289999998</v>
          </cell>
          <cell r="AR102">
            <v>297.50440279999998</v>
          </cell>
          <cell r="AS102">
            <v>300.73579119999999</v>
          </cell>
          <cell r="AT102">
            <v>304.0108755</v>
          </cell>
          <cell r="AU102">
            <v>307.32960029999998</v>
          </cell>
          <cell r="AV102">
            <v>310.71670219999999</v>
          </cell>
          <cell r="AW102">
            <v>314.15544469999998</v>
          </cell>
          <cell r="AX102">
            <v>317.6420612</v>
          </cell>
          <cell r="AY102">
            <v>321.17504200000002</v>
          </cell>
          <cell r="AZ102">
            <v>324.75322970000002</v>
          </cell>
          <cell r="BA102">
            <v>394.43394949999998</v>
          </cell>
          <cell r="BB102">
            <v>400.53157679999998</v>
          </cell>
          <cell r="BC102">
            <v>406.72715749999998</v>
          </cell>
          <cell r="BD102">
            <v>413.02284150000003</v>
          </cell>
          <cell r="BE102">
            <v>419.4208261</v>
          </cell>
        </row>
        <row r="103">
          <cell r="A103" t="str">
            <v>ch_toe_2</v>
          </cell>
          <cell r="B103">
            <v>64.301440170000006</v>
          </cell>
          <cell r="C103">
            <v>64.309550200000004</v>
          </cell>
          <cell r="D103">
            <v>64.066799419999995</v>
          </cell>
          <cell r="E103">
            <v>63.799299300000001</v>
          </cell>
          <cell r="F103">
            <v>63.586455979999997</v>
          </cell>
          <cell r="G103">
            <v>63.447349449999997</v>
          </cell>
          <cell r="H103">
            <v>63.360047459999997</v>
          </cell>
          <cell r="I103">
            <v>63.320937149999999</v>
          </cell>
          <cell r="J103">
            <v>63.320145940000003</v>
          </cell>
          <cell r="K103">
            <v>63.347752509999999</v>
          </cell>
          <cell r="L103">
            <v>63.424529319999998</v>
          </cell>
          <cell r="M103">
            <v>63.500994230000003</v>
          </cell>
          <cell r="N103">
            <v>63.581704889999997</v>
          </cell>
          <cell r="O103">
            <v>63.669020680000003</v>
          </cell>
          <cell r="P103">
            <v>63.764541909999998</v>
          </cell>
          <cell r="Q103">
            <v>63.869132870000001</v>
          </cell>
          <cell r="R103">
            <v>63.982895220000003</v>
          </cell>
          <cell r="S103">
            <v>64.104763919999996</v>
          </cell>
          <cell r="T103">
            <v>64.233190160000007</v>
          </cell>
          <cell r="U103">
            <v>64.366553150000001</v>
          </cell>
          <cell r="V103">
            <v>64.483870190000005</v>
          </cell>
          <cell r="W103">
            <v>64.612992340000005</v>
          </cell>
          <cell r="X103">
            <v>64.747862569999995</v>
          </cell>
          <cell r="Y103">
            <v>64.885412810000005</v>
          </cell>
          <cell r="Z103">
            <v>65.024066020000006</v>
          </cell>
          <cell r="AA103">
            <v>65.109489550000006</v>
          </cell>
          <cell r="AB103">
            <v>65.195617049999996</v>
          </cell>
          <cell r="AC103">
            <v>65.280611219999997</v>
          </cell>
          <cell r="AD103">
            <v>65.363789019999999</v>
          </cell>
          <cell r="AE103">
            <v>65.445060979999994</v>
          </cell>
          <cell r="AF103">
            <v>65.524603729999995</v>
          </cell>
          <cell r="AG103">
            <v>65.602636279999999</v>
          </cell>
          <cell r="AH103">
            <v>65.679329109999998</v>
          </cell>
          <cell r="AI103">
            <v>65.754919990000005</v>
          </cell>
          <cell r="AJ103">
            <v>65.82967773</v>
          </cell>
          <cell r="AK103">
            <v>65.903860609999995</v>
          </cell>
          <cell r="AL103">
            <v>65.965441310000003</v>
          </cell>
          <cell r="AM103">
            <v>66.020482439999995</v>
          </cell>
          <cell r="AN103">
            <v>66.072204400000004</v>
          </cell>
          <cell r="AO103">
            <v>66.122305679999997</v>
          </cell>
          <cell r="AP103">
            <v>66.171693579999996</v>
          </cell>
          <cell r="AQ103">
            <v>66.220751440000001</v>
          </cell>
          <cell r="AR103">
            <v>66.269827230000004</v>
          </cell>
          <cell r="AS103">
            <v>66.319177879999998</v>
          </cell>
          <cell r="AT103">
            <v>66.368967040000001</v>
          </cell>
          <cell r="AU103">
            <v>66.419281979999994</v>
          </cell>
          <cell r="AV103">
            <v>66.470659690000005</v>
          </cell>
          <cell r="AW103">
            <v>66.522808049999995</v>
          </cell>
          <cell r="AX103">
            <v>66.57571969</v>
          </cell>
          <cell r="AY103">
            <v>66.629394559999994</v>
          </cell>
          <cell r="AZ103">
            <v>66.683773470000006</v>
          </cell>
          <cell r="BA103">
            <v>64.419719540000003</v>
          </cell>
          <cell r="BB103">
            <v>64.521376770000003</v>
          </cell>
          <cell r="BC103">
            <v>64.626029189999997</v>
          </cell>
          <cell r="BD103">
            <v>64.733579050000003</v>
          </cell>
          <cell r="BE103">
            <v>64.844110799999996</v>
          </cell>
        </row>
        <row r="104">
          <cell r="A104" t="str">
            <v>x_toe_2</v>
          </cell>
          <cell r="B104">
            <v>31.424106420000001</v>
          </cell>
          <cell r="C104">
            <v>31.785019160000001</v>
          </cell>
          <cell r="D104">
            <v>32.192352890000002</v>
          </cell>
          <cell r="E104">
            <v>32.61275157</v>
          </cell>
          <cell r="F104">
            <v>33.044001979999997</v>
          </cell>
          <cell r="G104">
            <v>33.483977230000001</v>
          </cell>
          <cell r="H104">
            <v>33.896439649999998</v>
          </cell>
          <cell r="I104">
            <v>34.314046169999997</v>
          </cell>
          <cell r="J104">
            <v>34.73610643</v>
          </cell>
          <cell r="K104">
            <v>35.162277889999999</v>
          </cell>
          <cell r="L104">
            <v>35.648039439999998</v>
          </cell>
          <cell r="M104">
            <v>36.073964410000002</v>
          </cell>
          <cell r="N104">
            <v>36.504173399999999</v>
          </cell>
          <cell r="O104">
            <v>36.938938399999998</v>
          </cell>
          <cell r="P104">
            <v>37.378573830000001</v>
          </cell>
          <cell r="Q104">
            <v>37.823419340000001</v>
          </cell>
          <cell r="R104">
            <v>38.265096640000003</v>
          </cell>
          <cell r="S104">
            <v>38.712825580000001</v>
          </cell>
          <cell r="T104">
            <v>39.166977189999997</v>
          </cell>
          <cell r="U104">
            <v>39.62791653</v>
          </cell>
          <cell r="V104">
            <v>40.056004649999998</v>
          </cell>
          <cell r="W104">
            <v>40.531632590000001</v>
          </cell>
          <cell r="X104">
            <v>41.015095100000003</v>
          </cell>
          <cell r="Y104">
            <v>41.50664373</v>
          </cell>
          <cell r="Z104">
            <v>42.006503870000003</v>
          </cell>
          <cell r="AA104">
            <v>42.400977410000003</v>
          </cell>
          <cell r="AB104">
            <v>42.86754758</v>
          </cell>
          <cell r="AC104">
            <v>43.34211312</v>
          </cell>
          <cell r="AD104">
            <v>43.824826600000002</v>
          </cell>
          <cell r="AE104">
            <v>44.315797940000003</v>
          </cell>
          <cell r="AF104">
            <v>44.81510462</v>
          </cell>
          <cell r="AG104">
            <v>45.324751300000003</v>
          </cell>
          <cell r="AH104">
            <v>45.842804710000003</v>
          </cell>
          <cell r="AI104">
            <v>46.369270790000002</v>
          </cell>
          <cell r="AJ104">
            <v>46.904141320000001</v>
          </cell>
          <cell r="AK104">
            <v>47.447400719999997</v>
          </cell>
          <cell r="AL104">
            <v>47.989277909999998</v>
          </cell>
          <cell r="AM104">
            <v>48.53904902</v>
          </cell>
          <cell r="AN104">
            <v>49.09673411</v>
          </cell>
          <cell r="AO104">
            <v>49.662339009999997</v>
          </cell>
          <cell r="AP104">
            <v>50.2358689</v>
          </cell>
          <cell r="AQ104">
            <v>50.820083320000002</v>
          </cell>
          <cell r="AR104">
            <v>51.412276519999999</v>
          </cell>
          <cell r="AS104">
            <v>52.012477920000002</v>
          </cell>
          <cell r="AT104">
            <v>52.620722970000003</v>
          </cell>
          <cell r="AU104">
            <v>53.23705382</v>
          </cell>
          <cell r="AV104">
            <v>53.873217699999998</v>
          </cell>
          <cell r="AW104">
            <v>54.517713209999997</v>
          </cell>
          <cell r="AX104">
            <v>55.17059047</v>
          </cell>
          <cell r="AY104">
            <v>55.831901610000003</v>
          </cell>
          <cell r="AZ104">
            <v>56.501708559999997</v>
          </cell>
          <cell r="BA104">
            <v>76.153181029999999</v>
          </cell>
          <cell r="BB104">
            <v>77.474931299999994</v>
          </cell>
          <cell r="BC104">
            <v>78.820624289999998</v>
          </cell>
          <cell r="BD104">
            <v>80.190643519999995</v>
          </cell>
          <cell r="BE104">
            <v>81.585370549999993</v>
          </cell>
        </row>
        <row r="105">
          <cell r="A105" t="str">
            <v>y_toe_0</v>
          </cell>
          <cell r="B105">
            <v>139.60539019999999</v>
          </cell>
          <cell r="C105">
            <v>140.71595590000001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145.43149589999999</v>
          </cell>
          <cell r="H105">
            <v>146.8228154</v>
          </cell>
          <cell r="I105">
            <v>148.2883831</v>
          </cell>
          <cell r="J105">
            <v>149.81685479999999</v>
          </cell>
          <cell r="K105">
            <v>151.39436649999999</v>
          </cell>
          <cell r="L105">
            <v>153.1495674</v>
          </cell>
          <cell r="M105">
            <v>154.8389397</v>
          </cell>
          <cell r="N105">
            <v>156.5356572</v>
          </cell>
          <cell r="O105">
            <v>158.24582430000001</v>
          </cell>
          <cell r="P105">
            <v>159.97047040000001</v>
          </cell>
          <cell r="Q105">
            <v>161.70993770000001</v>
          </cell>
          <cell r="R105">
            <v>163.46483950000001</v>
          </cell>
          <cell r="S105">
            <v>165.23619339999999</v>
          </cell>
          <cell r="T105">
            <v>167.02535090000001</v>
          </cell>
          <cell r="U105">
            <v>168.8338876</v>
          </cell>
          <cell r="V105">
            <v>170.56150779999999</v>
          </cell>
          <cell r="W105">
            <v>172.3825014</v>
          </cell>
          <cell r="X105">
            <v>174.24083569999999</v>
          </cell>
          <cell r="Y105">
            <v>176.1314615</v>
          </cell>
          <cell r="Z105">
            <v>178.05380700000001</v>
          </cell>
          <cell r="AA105">
            <v>179.71602970000001</v>
          </cell>
          <cell r="AB105">
            <v>181.47503689999999</v>
          </cell>
          <cell r="AC105">
            <v>183.25965239999999</v>
          </cell>
          <cell r="AD105">
            <v>185.0681902</v>
          </cell>
          <cell r="AE105">
            <v>186.90300189999999</v>
          </cell>
          <cell r="AF105">
            <v>188.76686609999999</v>
          </cell>
          <cell r="AG105">
            <v>190.66209499999999</v>
          </cell>
          <cell r="AH105">
            <v>192.5903424</v>
          </cell>
          <cell r="AI105">
            <v>194.55263780000001</v>
          </cell>
          <cell r="AJ105">
            <v>196.54949690000001</v>
          </cell>
          <cell r="AK105">
            <v>198.5810535</v>
          </cell>
          <cell r="AL105">
            <v>200.57748280000001</v>
          </cell>
          <cell r="AM105">
            <v>202.5863512</v>
          </cell>
          <cell r="AN105">
            <v>204.61563409999999</v>
          </cell>
          <cell r="AO105">
            <v>206.6689543</v>
          </cell>
          <cell r="AP105">
            <v>208.7486486</v>
          </cell>
          <cell r="AQ105">
            <v>210.85650000000001</v>
          </cell>
          <cell r="AR105">
            <v>212.9939167</v>
          </cell>
          <cell r="AS105">
            <v>215.1619896</v>
          </cell>
          <cell r="AT105">
            <v>217.36149030000001</v>
          </cell>
          <cell r="AU105">
            <v>219.59277019999999</v>
          </cell>
          <cell r="AV105">
            <v>221.86126340000001</v>
          </cell>
          <cell r="AW105">
            <v>224.1585911</v>
          </cell>
          <cell r="AX105">
            <v>226.48209869999999</v>
          </cell>
          <cell r="AY105">
            <v>228.83547709999999</v>
          </cell>
          <cell r="AZ105">
            <v>231.22222640000001</v>
          </cell>
          <cell r="BA105">
            <v>248.76068989999999</v>
          </cell>
          <cell r="BB105">
            <v>252.16318720000001</v>
          </cell>
          <cell r="BC105">
            <v>255.6227614</v>
          </cell>
          <cell r="BD105">
            <v>259.14068689999999</v>
          </cell>
          <cell r="BE105">
            <v>262.7181764</v>
          </cell>
        </row>
        <row r="106">
          <cell r="A106" t="str">
            <v>m_toe_0</v>
          </cell>
          <cell r="B106">
            <v>151.4012845</v>
          </cell>
          <cell r="C106">
            <v>152.663352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</v>
          </cell>
          <cell r="H106">
            <v>160.01514180000001</v>
          </cell>
          <cell r="I106">
            <v>161.8358709</v>
          </cell>
          <cell r="J106">
            <v>163.7439234</v>
          </cell>
          <cell r="K106">
            <v>165.72227570000001</v>
          </cell>
          <cell r="L106">
            <v>167.9078427</v>
          </cell>
          <cell r="M106">
            <v>170.0440404</v>
          </cell>
          <cell r="N106">
            <v>172.19674860000001</v>
          </cell>
          <cell r="O106">
            <v>174.37371049999999</v>
          </cell>
          <cell r="P106">
            <v>176.57467489999999</v>
          </cell>
          <cell r="Q106">
            <v>178.7985434</v>
          </cell>
          <cell r="R106">
            <v>181.044724</v>
          </cell>
          <cell r="S106">
            <v>183.3132511</v>
          </cell>
          <cell r="T106">
            <v>185.6046652</v>
          </cell>
          <cell r="U106">
            <v>187.9198681</v>
          </cell>
          <cell r="V106">
            <v>190.14875319999999</v>
          </cell>
          <cell r="W106">
            <v>192.47440359999999</v>
          </cell>
          <cell r="X106">
            <v>194.84393589999999</v>
          </cell>
          <cell r="Y106">
            <v>197.24937929999999</v>
          </cell>
          <cell r="Z106">
            <v>199.68975570000001</v>
          </cell>
          <cell r="AA106">
            <v>201.84526389999999</v>
          </cell>
          <cell r="AB106">
            <v>204.0881095</v>
          </cell>
          <cell r="AC106">
            <v>206.35688200000001</v>
          </cell>
          <cell r="AD106">
            <v>208.64680129999999</v>
          </cell>
          <cell r="AE106">
            <v>210.96047999999999</v>
          </cell>
          <cell r="AF106">
            <v>213.30156590000001</v>
          </cell>
          <cell r="AG106">
            <v>215.67329989999999</v>
          </cell>
          <cell r="AH106">
            <v>218.07820219999999</v>
          </cell>
          <cell r="AI106">
            <v>220.5180838</v>
          </cell>
          <cell r="AJ106">
            <v>222.99415590000001</v>
          </cell>
          <cell r="AK106">
            <v>225.50716489999999</v>
          </cell>
          <cell r="AL106">
            <v>227.9806159</v>
          </cell>
          <cell r="AM106">
            <v>230.46287810000001</v>
          </cell>
          <cell r="AN106">
            <v>232.96484570000001</v>
          </cell>
          <cell r="AO106">
            <v>235.4910605</v>
          </cell>
          <cell r="AP106">
            <v>238.04450840000001</v>
          </cell>
          <cell r="AQ106">
            <v>240.6275862</v>
          </cell>
          <cell r="AR106">
            <v>243.2422717</v>
          </cell>
          <cell r="AS106">
            <v>245.89014710000001</v>
          </cell>
          <cell r="AT106">
            <v>248.57239129999999</v>
          </cell>
          <cell r="AU106">
            <v>251.28969789999999</v>
          </cell>
          <cell r="AV106">
            <v>254.04866899999999</v>
          </cell>
          <cell r="AW106">
            <v>256.84328269999997</v>
          </cell>
          <cell r="AX106">
            <v>259.6702737</v>
          </cell>
          <cell r="AY106">
            <v>262.53378800000002</v>
          </cell>
          <cell r="AZ106">
            <v>265.43757290000002</v>
          </cell>
          <cell r="BA106">
            <v>289.18244320000002</v>
          </cell>
          <cell r="BB106">
            <v>293.36051500000002</v>
          </cell>
          <cell r="BC106">
            <v>297.60425559999999</v>
          </cell>
          <cell r="BD106">
            <v>301.9153384</v>
          </cell>
          <cell r="BE106">
            <v>306.29544920000001</v>
          </cell>
        </row>
        <row r="107">
          <cell r="A107" t="str">
            <v>ci_toe_0</v>
          </cell>
          <cell r="B107">
            <v>193.20841820000001</v>
          </cell>
          <cell r="C107">
            <v>195.11808260000001</v>
          </cell>
          <cell r="D107">
            <v>197.05250889999999</v>
          </cell>
          <cell r="E107">
            <v>199.16416559999999</v>
          </cell>
          <cell r="F107">
            <v>201.497919</v>
          </cell>
          <cell r="G107">
            <v>204.04660870000001</v>
          </cell>
          <cell r="H107">
            <v>206.67011199999999</v>
          </cell>
          <cell r="I107">
            <v>209.40289179999999</v>
          </cell>
          <cell r="J107">
            <v>212.2338766</v>
          </cell>
          <cell r="K107">
            <v>215.14567460000001</v>
          </cell>
          <cell r="L107">
            <v>218.32325370000001</v>
          </cell>
          <cell r="M107">
            <v>221.43877370000001</v>
          </cell>
          <cell r="N107">
            <v>224.56729010000001</v>
          </cell>
          <cell r="O107">
            <v>227.72169120000001</v>
          </cell>
          <cell r="P107">
            <v>230.9027519</v>
          </cell>
          <cell r="Q107">
            <v>234.1099816</v>
          </cell>
          <cell r="R107">
            <v>237.34366800000001</v>
          </cell>
          <cell r="S107">
            <v>240.6050444</v>
          </cell>
          <cell r="T107">
            <v>243.89608920000001</v>
          </cell>
          <cell r="U107">
            <v>247.2192852</v>
          </cell>
          <cell r="V107">
            <v>250.4293131</v>
          </cell>
          <cell r="W107">
            <v>253.76360310000001</v>
          </cell>
          <cell r="X107">
            <v>257.16320250000001</v>
          </cell>
          <cell r="Y107">
            <v>260.61725719999998</v>
          </cell>
          <cell r="Z107">
            <v>264.12507390000002</v>
          </cell>
          <cell r="AA107">
            <v>267.26079909999999</v>
          </cell>
          <cell r="AB107">
            <v>270.49915809999999</v>
          </cell>
          <cell r="AC107">
            <v>273.77822830000002</v>
          </cell>
          <cell r="AD107">
            <v>277.09190960000001</v>
          </cell>
          <cell r="AE107">
            <v>280.44524589999997</v>
          </cell>
          <cell r="AF107">
            <v>283.84438540000002</v>
          </cell>
          <cell r="AG107">
            <v>287.29442760000001</v>
          </cell>
          <cell r="AH107">
            <v>290.79906690000001</v>
          </cell>
          <cell r="AI107">
            <v>294.36069909999998</v>
          </cell>
          <cell r="AJ107">
            <v>297.98065789999998</v>
          </cell>
          <cell r="AK107">
            <v>301.65947629999999</v>
          </cell>
          <cell r="AL107">
            <v>305.29415289999997</v>
          </cell>
          <cell r="AM107">
            <v>308.94343270000002</v>
          </cell>
          <cell r="AN107">
            <v>312.62324860000001</v>
          </cell>
          <cell r="AO107">
            <v>316.34017779999999</v>
          </cell>
          <cell r="AP107">
            <v>320.09856719999999</v>
          </cell>
          <cell r="AQ107">
            <v>323.90190999999999</v>
          </cell>
          <cell r="AR107">
            <v>327.75306749999999</v>
          </cell>
          <cell r="AS107">
            <v>331.65431280000001</v>
          </cell>
          <cell r="AT107">
            <v>335.6073763</v>
          </cell>
          <cell r="AU107">
            <v>339.61350199999998</v>
          </cell>
          <cell r="AV107">
            <v>343.68269240000001</v>
          </cell>
          <cell r="AW107">
            <v>347.8074901</v>
          </cell>
          <cell r="AX107">
            <v>351.98570790000002</v>
          </cell>
          <cell r="AY107">
            <v>356.21853859999999</v>
          </cell>
          <cell r="AZ107">
            <v>360.50754439999997</v>
          </cell>
          <cell r="BA107">
            <v>395.34974249999999</v>
          </cell>
          <cell r="BB107">
            <v>401.4616911</v>
          </cell>
          <cell r="BC107">
            <v>407.67003840000001</v>
          </cell>
          <cell r="BD107">
            <v>413.97701210000002</v>
          </cell>
          <cell r="BE107">
            <v>420.38488769999998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63.979054069999997</v>
          </cell>
          <cell r="E108">
            <v>63.707653280000002</v>
          </cell>
          <cell r="F108">
            <v>63.482470309999997</v>
          </cell>
          <cell r="G108">
            <v>63.336263119999998</v>
          </cell>
          <cell r="H108">
            <v>63.253989850000004</v>
          </cell>
          <cell r="I108">
            <v>63.230666900000003</v>
          </cell>
          <cell r="J108">
            <v>63.25270665</v>
          </cell>
          <cell r="K108">
            <v>63.306551339999999</v>
          </cell>
          <cell r="L108">
            <v>63.411263230000003</v>
          </cell>
          <cell r="M108">
            <v>63.516182059999998</v>
          </cell>
          <cell r="N108">
            <v>63.624458609999998</v>
          </cell>
          <cell r="O108">
            <v>63.736656080000003</v>
          </cell>
          <cell r="P108">
            <v>63.852380840000002</v>
          </cell>
          <cell r="Q108">
            <v>63.970976999999998</v>
          </cell>
          <cell r="R108">
            <v>64.091795399999995</v>
          </cell>
          <cell r="S108">
            <v>64.21427869</v>
          </cell>
          <cell r="T108">
            <v>64.337973930000004</v>
          </cell>
          <cell r="U108">
            <v>64.462521370000005</v>
          </cell>
          <cell r="V108">
            <v>64.568139410000001</v>
          </cell>
          <cell r="W108">
            <v>64.683683740000006</v>
          </cell>
          <cell r="X108">
            <v>64.803930500000007</v>
          </cell>
          <cell r="Y108">
            <v>64.926449059999996</v>
          </cell>
          <cell r="Z108">
            <v>65.050136710000004</v>
          </cell>
          <cell r="AA108">
            <v>65.121097719999995</v>
          </cell>
          <cell r="AB108">
            <v>65.193553199999997</v>
          </cell>
          <cell r="AC108">
            <v>65.265840109999999</v>
          </cell>
          <cell r="AD108">
            <v>65.33738142</v>
          </cell>
          <cell r="AE108">
            <v>65.407922630000002</v>
          </cell>
          <cell r="AF108">
            <v>65.477596759999997</v>
          </cell>
          <cell r="AG108">
            <v>65.546739720000005</v>
          </cell>
          <cell r="AH108">
            <v>65.615738050000004</v>
          </cell>
          <cell r="AI108">
            <v>65.684962580000004</v>
          </cell>
          <cell r="AJ108">
            <v>65.754746269999998</v>
          </cell>
          <cell r="AK108">
            <v>65.825382500000003</v>
          </cell>
          <cell r="AL108">
            <v>65.885647710000001</v>
          </cell>
          <cell r="AM108">
            <v>65.941297739999996</v>
          </cell>
          <cell r="AN108">
            <v>65.995158619999998</v>
          </cell>
          <cell r="AO108">
            <v>66.048711780000005</v>
          </cell>
          <cell r="AP108">
            <v>66.102831179999995</v>
          </cell>
          <cell r="AQ108">
            <v>66.158103019999999</v>
          </cell>
          <cell r="AR108">
            <v>66.214953059999999</v>
          </cell>
          <cell r="AS108">
            <v>66.273683539999993</v>
          </cell>
          <cell r="AT108">
            <v>66.334417869999996</v>
          </cell>
          <cell r="AU108">
            <v>66.396859019999994</v>
          </cell>
          <cell r="AV108">
            <v>66.460015470000002</v>
          </cell>
          <cell r="AW108">
            <v>66.519687619999999</v>
          </cell>
          <cell r="AX108">
            <v>66.57202814</v>
          </cell>
          <cell r="AY108">
            <v>66.623567550000004</v>
          </cell>
          <cell r="AZ108">
            <v>66.679879940000006</v>
          </cell>
          <cell r="BA108">
            <v>66.181774820000001</v>
          </cell>
          <cell r="BB108">
            <v>66.315964530000002</v>
          </cell>
          <cell r="BC108">
            <v>66.452371409999998</v>
          </cell>
          <cell r="BD108">
            <v>66.591310300000004</v>
          </cell>
          <cell r="BE108">
            <v>66.732995119999998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34.582499839999997</v>
          </cell>
          <cell r="E109">
            <v>35.159614650000002</v>
          </cell>
          <cell r="F109">
            <v>35.747097170000004</v>
          </cell>
          <cell r="G109">
            <v>36.343856629999998</v>
          </cell>
          <cell r="H109">
            <v>36.913855409999996</v>
          </cell>
          <cell r="I109">
            <v>37.49069532</v>
          </cell>
          <cell r="J109">
            <v>38.074194929999997</v>
          </cell>
          <cell r="K109">
            <v>38.664416279999998</v>
          </cell>
          <cell r="L109">
            <v>39.322893180000001</v>
          </cell>
          <cell r="M109">
            <v>39.928024360000002</v>
          </cell>
          <cell r="N109">
            <v>40.540657060000001</v>
          </cell>
          <cell r="O109">
            <v>41.161187570000003</v>
          </cell>
          <cell r="P109">
            <v>41.79001264</v>
          </cell>
          <cell r="Q109">
            <v>42.427522439999997</v>
          </cell>
          <cell r="R109">
            <v>43.074100129999998</v>
          </cell>
          <cell r="S109">
            <v>43.730121429999997</v>
          </cell>
          <cell r="T109">
            <v>44.395952889999997</v>
          </cell>
          <cell r="U109">
            <v>45.071949160000003</v>
          </cell>
          <cell r="V109">
            <v>45.712808469999999</v>
          </cell>
          <cell r="W109">
            <v>46.40961815</v>
          </cell>
          <cell r="X109">
            <v>47.117638650000004</v>
          </cell>
          <cell r="Y109">
            <v>47.837134499999998</v>
          </cell>
          <cell r="Z109">
            <v>48.568352070000003</v>
          </cell>
          <cell r="AA109">
            <v>49.179396750000002</v>
          </cell>
          <cell r="AB109">
            <v>49.870435129999997</v>
          </cell>
          <cell r="AC109">
            <v>50.572466079999998</v>
          </cell>
          <cell r="AD109">
            <v>51.285700509999998</v>
          </cell>
          <cell r="AE109">
            <v>52.010313379999999</v>
          </cell>
          <cell r="AF109">
            <v>52.746449830000003</v>
          </cell>
          <cell r="AG109">
            <v>53.494227530000003</v>
          </cell>
          <cell r="AH109">
            <v>54.253739699999997</v>
          </cell>
          <cell r="AI109">
            <v>55.025059949999999</v>
          </cell>
          <cell r="AJ109">
            <v>55.808248640000002</v>
          </cell>
          <cell r="AK109">
            <v>56.603359529999999</v>
          </cell>
          <cell r="AL109">
            <v>57.378298000000001</v>
          </cell>
          <cell r="AM109">
            <v>58.164498819999999</v>
          </cell>
          <cell r="AN109">
            <v>58.962072650000003</v>
          </cell>
          <cell r="AO109">
            <v>59.771125169999998</v>
          </cell>
          <cell r="AP109">
            <v>60.591758579999997</v>
          </cell>
          <cell r="AQ109">
            <v>61.424073180000001</v>
          </cell>
          <cell r="AR109">
            <v>62.268167890000001</v>
          </cell>
          <cell r="AS109">
            <v>63.124140349999998</v>
          </cell>
          <cell r="AT109">
            <v>63.992087490000003</v>
          </cell>
          <cell r="AU109">
            <v>64.872107130000003</v>
          </cell>
          <cell r="AV109">
            <v>65.767224490000004</v>
          </cell>
          <cell r="AW109">
            <v>66.674696119999993</v>
          </cell>
          <cell r="AX109">
            <v>67.594636359999996</v>
          </cell>
          <cell r="AY109">
            <v>68.527158959999994</v>
          </cell>
          <cell r="AZ109">
            <v>69.472374959999996</v>
          </cell>
          <cell r="BA109">
            <v>76.411615780000005</v>
          </cell>
          <cell r="BB109">
            <v>77.746046530000001</v>
          </cell>
          <cell r="BC109">
            <v>79.104607090000002</v>
          </cell>
          <cell r="BD109">
            <v>80.487702900000002</v>
          </cell>
          <cell r="BE109">
            <v>81.895742740000003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F529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-1.7698122826268814</v>
      </c>
      <c r="D5" s="1">
        <f>[1]Results!G1365</f>
        <v>-2.1997652501852039</v>
      </c>
      <c r="E5" s="1">
        <f>[1]Results!H1365</f>
        <v>-2.5847061089792955</v>
      </c>
      <c r="F5" s="1">
        <f>[1]Results!I1365</f>
        <v>-2.9040185620997749</v>
      </c>
      <c r="G5" s="1">
        <f>[1]Results!J1365</f>
        <v>-3.1669712372714542</v>
      </c>
      <c r="H5" s="1">
        <f>[1]Results!K1365</f>
        <v>-3.3845992633824928</v>
      </c>
      <c r="I5" s="1">
        <f>[1]Results!L1365</f>
        <v>-3.5682948544118465</v>
      </c>
      <c r="J5" s="1">
        <f>[1]Results!M1365</f>
        <v>-3.724073469827982</v>
      </c>
      <c r="K5" s="1">
        <f>[1]Results!N1365</f>
        <v>-3.8584244908730803</v>
      </c>
      <c r="L5" s="1">
        <f>[1]Results!O1365</f>
        <v>-3.9769851520614408</v>
      </c>
      <c r="M5" s="1">
        <f>[1]Results!P1365</f>
        <v>-4.0839028310477481</v>
      </c>
      <c r="N5" s="1">
        <f>[1]Results!Q1365</f>
        <v>-4.1905910967002136</v>
      </c>
      <c r="O5" s="1">
        <f>[1]Results!R1365</f>
        <v>-4.2937160831078014</v>
      </c>
      <c r="P5" s="1">
        <f>[1]Results!S1365</f>
        <v>-4.3947818394412081</v>
      </c>
      <c r="Q5" s="1">
        <f>[1]Results!T1365</f>
        <v>-4.4947063037846124</v>
      </c>
      <c r="R5" s="1">
        <f>[1]Results!U1365</f>
        <v>-4.5940682799609718</v>
      </c>
      <c r="S5" s="1">
        <f>[1]Results!V1365</f>
        <v>-4.6993161966967456</v>
      </c>
      <c r="T5" s="1">
        <f>[1]Results!W1365</f>
        <v>-4.8055382159701843</v>
      </c>
      <c r="U5" s="1">
        <f>[1]Results!X1365</f>
        <v>-4.9126330076278091</v>
      </c>
      <c r="V5" s="1">
        <f>[1]Results!Y1365</f>
        <v>-5.0203756817358887</v>
      </c>
      <c r="W5" s="1">
        <f>[1]Results!Z1365</f>
        <v>-5.1289491238560299</v>
      </c>
      <c r="X5" s="1">
        <f>[1]Results!AA1365</f>
        <v>-5.2372227712946025</v>
      </c>
      <c r="Y5" s="1">
        <f>[1]Results!AB1365</f>
        <v>-5.3454880890333119</v>
      </c>
      <c r="Z5" s="1">
        <f>[1]Results!AC1365</f>
        <v>-5.4537218865997383</v>
      </c>
      <c r="AA5" s="1">
        <f>[1]Results!AD1365</f>
        <v>-5.5618193339959987</v>
      </c>
      <c r="AB5" s="1">
        <f>[1]Results!AE1365</f>
        <v>-5.6705376606647429</v>
      </c>
      <c r="AC5" s="1">
        <f>[1]Results!AF1365</f>
        <v>-5.7757830410869904</v>
      </c>
      <c r="AD5" s="1">
        <f>[1]Results!AG1365</f>
        <v>-5.8795706495365474</v>
      </c>
      <c r="AE5" s="1">
        <f>[1]Results!AH1365</f>
        <v>-5.9819669267490605</v>
      </c>
      <c r="AF5" s="1">
        <f>[1]Results!AI1365</f>
        <v>-6.0830142158722289</v>
      </c>
      <c r="AG5" s="1">
        <f>[1]Results!AJ1365</f>
        <v>-6.1826991248262742</v>
      </c>
      <c r="AH5" s="1">
        <f>[1]Results!AK1365</f>
        <v>-6.2798309039570839</v>
      </c>
      <c r="AI5" s="1">
        <f>[1]Results!AL1365</f>
        <v>-6.3752506579558883</v>
      </c>
      <c r="AJ5" s="1">
        <f>[1]Results!AM1365</f>
        <v>-6.4689453223956139</v>
      </c>
      <c r="AK5" s="1">
        <f>[1]Results!AN1365</f>
        <v>-6.5609251560287296</v>
      </c>
      <c r="AL5" s="1">
        <f>[1]Results!AO1365</f>
        <v>-6.6512021960051682</v>
      </c>
      <c r="AM5" s="1">
        <f>[1]Results!AP1365</f>
        <v>-6.7304775349177</v>
      </c>
      <c r="AN5" s="1">
        <f>[1]Results!AQ1365</f>
        <v>-6.806144490727295</v>
      </c>
      <c r="AO5" s="1">
        <f>[1]Results!AR1365</f>
        <v>-6.8786642434899843</v>
      </c>
      <c r="AP5" s="1">
        <f>[1]Results!AS1365</f>
        <v>-6.9486664767093975</v>
      </c>
      <c r="AQ5" s="1">
        <f>[1]Results!AT1365</f>
        <v>-7.0166712340561821</v>
      </c>
      <c r="AR5" s="1">
        <f>[1]Results!AU1365</f>
        <v>-7.0816293112992863</v>
      </c>
      <c r="AS5" s="1">
        <f>[1]Results!AV1365</f>
        <v>-7.1449506270124026</v>
      </c>
      <c r="AT5" s="1">
        <f>[1]Results!AW1365</f>
        <v>-7.2069472085133928</v>
      </c>
      <c r="AU5" s="1">
        <f>[1]Results!AX1365</f>
        <v>-7.2679041002716271</v>
      </c>
      <c r="AV5" s="1">
        <f>[1]Results!AY1365</f>
        <v>-7.3280575543701154</v>
      </c>
      <c r="AW5" s="1">
        <f>[1]Results!AZ1365</f>
        <v>-7.3829783928810455</v>
      </c>
      <c r="AX5" s="1">
        <f>[1]Results!BA1365</f>
        <v>-7.4363922148458661</v>
      </c>
      <c r="AY5" s="1">
        <f>[1]Results!BB1365</f>
        <v>-7.4887381279848508</v>
      </c>
      <c r="AZ5" s="1">
        <f>[1]Results!BC1365</f>
        <v>-7.5404258420554982</v>
      </c>
      <c r="BA5" s="1">
        <f>[1]Results!BD1365</f>
        <v>-7.5917522027450062</v>
      </c>
      <c r="BB5" s="1">
        <f>[1]Results!BE1365</f>
        <v>-0.17309504926293906</v>
      </c>
      <c r="BC5" s="1">
        <f>[1]Results!BF1365</f>
        <v>-0.17504737969170625</v>
      </c>
      <c r="BD5" s="1">
        <f>[1]Results!BG1365</f>
        <v>-0.17671713472687811</v>
      </c>
      <c r="BE5" s="1">
        <f>[1]Results!BH1365</f>
        <v>-0.17817411467598854</v>
      </c>
      <c r="BF5" s="1">
        <f>[1]Results!BI1365</f>
        <v>-0.17947550510799548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-2.2088551376764243</v>
      </c>
      <c r="D6" s="1">
        <f>[1]Results!G1366</f>
        <v>-2.6706135839653977</v>
      </c>
      <c r="E6" s="1">
        <f>[1]Results!H1366</f>
        <v>-3.0935244541251183</v>
      </c>
      <c r="F6" s="1">
        <f>[1]Results!I1366</f>
        <v>-3.444630457150577</v>
      </c>
      <c r="G6" s="1">
        <f>[1]Results!J1366</f>
        <v>-3.7343764800424117</v>
      </c>
      <c r="H6" s="1">
        <f>[1]Results!K1366</f>
        <v>-3.9754072820256003</v>
      </c>
      <c r="I6" s="1">
        <f>[1]Results!L1366</f>
        <v>-4.1804705758435539</v>
      </c>
      <c r="J6" s="1">
        <f>[1]Results!M1366</f>
        <v>-4.3562227509300726</v>
      </c>
      <c r="K6" s="1">
        <f>[1]Results!N1366</f>
        <v>-4.5097123869907385</v>
      </c>
      <c r="L6" s="1">
        <f>[1]Results!O1366</f>
        <v>-4.6470645171764247</v>
      </c>
      <c r="M6" s="1">
        <f>[1]Results!P1366</f>
        <v>-4.7732039077632127</v>
      </c>
      <c r="N6" s="1">
        <f>[1]Results!Q1366</f>
        <v>-4.9005768124540054</v>
      </c>
      <c r="O6" s="1">
        <f>[1]Results!R1366</f>
        <v>-5.0251046985282493</v>
      </c>
      <c r="P6" s="1">
        <f>[1]Results!S1366</f>
        <v>-5.1484039515619866</v>
      </c>
      <c r="Q6" s="1">
        <f>[1]Results!T1366</f>
        <v>-5.2714107725546633</v>
      </c>
      <c r="R6" s="1">
        <f>[1]Results!U1366</f>
        <v>-5.3946646027794305</v>
      </c>
      <c r="S6" s="1">
        <f>[1]Results!V1366</f>
        <v>-5.526082528313891</v>
      </c>
      <c r="T6" s="1">
        <f>[1]Results!W1366</f>
        <v>-5.6590757149294184</v>
      </c>
      <c r="U6" s="1">
        <f>[1]Results!X1366</f>
        <v>-5.7934416330227894</v>
      </c>
      <c r="V6" s="1">
        <f>[1]Results!Y1366</f>
        <v>-5.9287984604276538</v>
      </c>
      <c r="W6" s="1">
        <f>[1]Results!Z1366</f>
        <v>-6.0648871170718373</v>
      </c>
      <c r="X6" s="1">
        <f>[1]Results!AA1366</f>
        <v>-6.2011759146704648</v>
      </c>
      <c r="Y6" s="1">
        <f>[1]Results!AB1366</f>
        <v>-6.3373076111270743</v>
      </c>
      <c r="Z6" s="1">
        <f>[1]Results!AC1366</f>
        <v>-6.4731982158729888</v>
      </c>
      <c r="AA6" s="1">
        <f>[1]Results!AD1366</f>
        <v>-6.6086622664601524</v>
      </c>
      <c r="AB6" s="1">
        <f>[1]Results!AE1366</f>
        <v>-6.7434914720091115</v>
      </c>
      <c r="AC6" s="1">
        <f>[1]Results!AF1366</f>
        <v>-6.8748739844148865</v>
      </c>
      <c r="AD6" s="1">
        <f>[1]Results!AG1366</f>
        <v>-7.0043623813275442</v>
      </c>
      <c r="AE6" s="1">
        <f>[1]Results!AH1366</f>
        <v>-7.1319966223543751</v>
      </c>
      <c r="AF6" s="1">
        <f>[1]Results!AI1366</f>
        <v>-7.2577835716193695</v>
      </c>
      <c r="AG6" s="1">
        <f>[1]Results!AJ1366</f>
        <v>-7.3816805828711303</v>
      </c>
      <c r="AH6" s="1">
        <f>[1]Results!AK1366</f>
        <v>-7.5021897736459735</v>
      </c>
      <c r="AI6" s="1">
        <f>[1]Results!AL1366</f>
        <v>-7.6204150560447603</v>
      </c>
      <c r="AJ6" s="1">
        <f>[1]Results!AM1366</f>
        <v>-7.7363362690267889</v>
      </c>
      <c r="AK6" s="1">
        <f>[1]Results!AN1366</f>
        <v>-7.8499741985015188</v>
      </c>
      <c r="AL6" s="1">
        <f>[1]Results!AO1366</f>
        <v>-7.9613577147563781</v>
      </c>
      <c r="AM6" s="1">
        <f>[1]Results!AP1366</f>
        <v>-8.0586108673109447</v>
      </c>
      <c r="AN6" s="1">
        <f>[1]Results!AQ1366</f>
        <v>-8.1518056377734354</v>
      </c>
      <c r="AO6" s="1">
        <f>[1]Results!AR1366</f>
        <v>-8.2413521413903013</v>
      </c>
      <c r="AP6" s="1">
        <f>[1]Results!AS1366</f>
        <v>-8.3279392207505012</v>
      </c>
      <c r="AQ6" s="1">
        <f>[1]Results!AT1366</f>
        <v>-8.4121457090089891</v>
      </c>
      <c r="AR6" s="1">
        <f>[1]Results!AU1366</f>
        <v>-8.4926083029262411</v>
      </c>
      <c r="AS6" s="1">
        <f>[1]Results!AV1366</f>
        <v>-8.5711068307431919</v>
      </c>
      <c r="AT6" s="1">
        <f>[1]Results!AW1366</f>
        <v>-8.6479777094537802</v>
      </c>
      <c r="AU6" s="1">
        <f>[1]Results!AX1366</f>
        <v>-8.7235379577480394</v>
      </c>
      <c r="AV6" s="1">
        <f>[1]Results!AY1366</f>
        <v>-8.798053178313026</v>
      </c>
      <c r="AW6" s="1">
        <f>[1]Results!AZ1366</f>
        <v>-8.8659956352583613</v>
      </c>
      <c r="AX6" s="1">
        <f>[1]Results!BA1366</f>
        <v>-8.9321395766283729</v>
      </c>
      <c r="AY6" s="1">
        <f>[1]Results!BB1366</f>
        <v>-8.9969543178938451</v>
      </c>
      <c r="AZ6" s="1">
        <f>[1]Results!BC1366</f>
        <v>-9.0608883193284981</v>
      </c>
      <c r="BA6" s="1">
        <f>[1]Results!BD1366</f>
        <v>-9.1242714196936419</v>
      </c>
      <c r="BB6" s="1">
        <f>[1]Results!BE1366</f>
        <v>-0.23572931163051702</v>
      </c>
      <c r="BC6" s="1">
        <f>[1]Results!BF1366</f>
        <v>-0.23913277799035848</v>
      </c>
      <c r="BD6" s="1">
        <f>[1]Results!BG1366</f>
        <v>-0.24217281316902817</v>
      </c>
      <c r="BE6" s="1">
        <f>[1]Results!BH1366</f>
        <v>-0.24492995704027409</v>
      </c>
      <c r="BF6" s="1">
        <f>[1]Results!BI1366</f>
        <v>-0.24747210843392153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-0.36478734870083129</v>
      </c>
      <c r="D7" s="1">
        <f>[1]Results!G1367</f>
        <v>-0.76776726470966838</v>
      </c>
      <c r="E7" s="1">
        <f>[1]Results!H1367</f>
        <v>-1.130726702027198</v>
      </c>
      <c r="F7" s="1">
        <f>[1]Results!I1367</f>
        <v>-1.4356754968607928</v>
      </c>
      <c r="G7" s="1">
        <f>[1]Results!J1367</f>
        <v>-1.6832539505834954</v>
      </c>
      <c r="H7" s="1">
        <f>[1]Results!K1367</f>
        <v>-1.8798519080273437</v>
      </c>
      <c r="I7" s="1">
        <f>[1]Results!L1367</f>
        <v>-2.0343989963950984</v>
      </c>
      <c r="J7" s="1">
        <f>[1]Results!M1367</f>
        <v>-2.1535757577195977</v>
      </c>
      <c r="K7" s="1">
        <f>[1]Results!N1367</f>
        <v>-2.244396985944114</v>
      </c>
      <c r="L7" s="1">
        <f>[1]Results!O1367</f>
        <v>-2.3130459274231479</v>
      </c>
      <c r="M7" s="1">
        <f>[1]Results!P1367</f>
        <v>-2.3633290352731398</v>
      </c>
      <c r="N7" s="1">
        <f>[1]Results!Q1367</f>
        <v>-2.4039136378557187</v>
      </c>
      <c r="O7" s="1">
        <f>[1]Results!R1367</f>
        <v>-2.435747497166072</v>
      </c>
      <c r="P7" s="1">
        <f>[1]Results!S1367</f>
        <v>-2.4606521422194492</v>
      </c>
      <c r="Q7" s="1">
        <f>[1]Results!T1367</f>
        <v>-2.4799715935639375</v>
      </c>
      <c r="R7" s="1">
        <f>[1]Results!U1367</f>
        <v>-2.4947978907078836</v>
      </c>
      <c r="S7" s="1">
        <f>[1]Results!V1367</f>
        <v>-2.5073438891213073</v>
      </c>
      <c r="T7" s="1">
        <f>[1]Results!W1367</f>
        <v>-2.5184753084742648</v>
      </c>
      <c r="U7" s="1">
        <f>[1]Results!X1367</f>
        <v>-2.5287071298658894</v>
      </c>
      <c r="V7" s="1">
        <f>[1]Results!Y1367</f>
        <v>-2.5384754164999852</v>
      </c>
      <c r="W7" s="1">
        <f>[1]Results!Z1367</f>
        <v>-2.5491180821461525</v>
      </c>
      <c r="X7" s="1">
        <f>[1]Results!AA1367</f>
        <v>-2.5587024855625193</v>
      </c>
      <c r="Y7" s="1">
        <f>[1]Results!AB1367</f>
        <v>-2.5690048054216206</v>
      </c>
      <c r="Z7" s="1">
        <f>[1]Results!AC1367</f>
        <v>-2.5804153146354616</v>
      </c>
      <c r="AA7" s="1">
        <f>[1]Results!AD1367</f>
        <v>-2.5931967611206113</v>
      </c>
      <c r="AB7" s="1">
        <f>[1]Results!AE1367</f>
        <v>-2.6099402040381361</v>
      </c>
      <c r="AC7" s="1">
        <f>[1]Results!AF1367</f>
        <v>-2.6249722141604428</v>
      </c>
      <c r="AD7" s="1">
        <f>[1]Results!AG1367</f>
        <v>-2.6403666343544669</v>
      </c>
      <c r="AE7" s="1">
        <f>[1]Results!AH1367</f>
        <v>-2.6564300034193518</v>
      </c>
      <c r="AF7" s="1">
        <f>[1]Results!AI1367</f>
        <v>-2.6733876733754456</v>
      </c>
      <c r="AG7" s="1">
        <f>[1]Results!AJ1367</f>
        <v>-2.6913475314370663</v>
      </c>
      <c r="AH7" s="1">
        <f>[1]Results!AK1367</f>
        <v>-2.7100643264987472</v>
      </c>
      <c r="AI7" s="1">
        <f>[1]Results!AL1367</f>
        <v>-2.7295129494796408</v>
      </c>
      <c r="AJ7" s="1">
        <f>[1]Results!AM1367</f>
        <v>-2.7496910072828098</v>
      </c>
      <c r="AK7" s="1">
        <f>[1]Results!AN1367</f>
        <v>-2.7705812576173874</v>
      </c>
      <c r="AL7" s="1">
        <f>[1]Results!AO1367</f>
        <v>-2.7921481488856674</v>
      </c>
      <c r="AM7" s="1">
        <f>[1]Results!AP1367</f>
        <v>-2.8126167249343901</v>
      </c>
      <c r="AN7" s="1">
        <f>[1]Results!AQ1367</f>
        <v>-2.8312186790593077</v>
      </c>
      <c r="AO7" s="1">
        <f>[1]Results!AR1367</f>
        <v>-2.8485044247273135</v>
      </c>
      <c r="AP7" s="1">
        <f>[1]Results!AS1367</f>
        <v>-2.865046525870421</v>
      </c>
      <c r="AQ7" s="1">
        <f>[1]Results!AT1367</f>
        <v>-2.8812894133941813</v>
      </c>
      <c r="AR7" s="1">
        <f>[1]Results!AU1367</f>
        <v>-2.8972020183005927</v>
      </c>
      <c r="AS7" s="1">
        <f>[1]Results!AV1367</f>
        <v>-2.9130417229507106</v>
      </c>
      <c r="AT7" s="1">
        <f>[1]Results!AW1367</f>
        <v>-2.9290764225341936</v>
      </c>
      <c r="AU7" s="1">
        <f>[1]Results!AX1367</f>
        <v>-2.9455317078275414</v>
      </c>
      <c r="AV7" s="1">
        <f>[1]Results!AY1367</f>
        <v>-2.9625835624736339</v>
      </c>
      <c r="AW7" s="1">
        <f>[1]Results!AZ1367</f>
        <v>-2.9791865525757686</v>
      </c>
      <c r="AX7" s="1">
        <f>[1]Results!BA1367</f>
        <v>-2.9956315756332708</v>
      </c>
      <c r="AY7" s="1">
        <f>[1]Results!BB1367</f>
        <v>-3.0123150921227753</v>
      </c>
      <c r="AZ7" s="1">
        <f>[1]Results!BC1367</f>
        <v>-3.0295626333928993</v>
      </c>
      <c r="BA7" s="1">
        <f>[1]Results!BD1367</f>
        <v>-3.0475787312404057</v>
      </c>
      <c r="BB7" s="1">
        <f>[1]Results!BE1367</f>
        <v>2.4627260846567238E-2</v>
      </c>
      <c r="BC7" s="1">
        <f>[1]Results!BF1367</f>
        <v>2.6598171712759654E-2</v>
      </c>
      <c r="BD7" s="1">
        <f>[1]Results!BG1367</f>
        <v>2.8484324639781216E-2</v>
      </c>
      <c r="BE7" s="1">
        <f>[1]Results!BH1367</f>
        <v>3.0234981441569546E-2</v>
      </c>
      <c r="BF7" s="1">
        <f>[1]Results!BI1367</f>
        <v>3.1819722090826522E-2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-3.1669297983116335E-4</v>
      </c>
      <c r="D8" s="1">
        <f>[1]Results!G1368</f>
        <v>-2.5869561824335155E-2</v>
      </c>
      <c r="E8" s="1">
        <f>[1]Results!H1368</f>
        <v>-5.6380292859273477E-2</v>
      </c>
      <c r="F8" s="1">
        <f>[1]Results!I1368</f>
        <v>-8.1269665354487999E-2</v>
      </c>
      <c r="G8" s="1">
        <f>[1]Results!J1368</f>
        <v>-9.7843558568144876E-2</v>
      </c>
      <c r="H8" s="1">
        <f>[1]Results!K1368</f>
        <v>-0.1068527175757495</v>
      </c>
      <c r="I8" s="1">
        <f>[1]Results!L1368</f>
        <v>-0.11028803234485297</v>
      </c>
      <c r="J8" s="1">
        <f>[1]Results!M1368</f>
        <v>-0.11003548217068573</v>
      </c>
      <c r="K8" s="1">
        <f>[1]Results!N1368</f>
        <v>-0.10764852241380227</v>
      </c>
      <c r="L8" s="1">
        <f>[1]Results!O1368</f>
        <v>-0.10421156702255885</v>
      </c>
      <c r="M8" s="1">
        <f>[1]Results!P1368</f>
        <v>-0.10035278284380933</v>
      </c>
      <c r="N8" s="1">
        <f>[1]Results!Q1368</f>
        <v>-9.6685484810856981E-2</v>
      </c>
      <c r="O8" s="1">
        <f>[1]Results!R1368</f>
        <v>-9.3255095740163357E-2</v>
      </c>
      <c r="P8" s="1">
        <f>[1]Results!S1368</f>
        <v>-9.0069240846618492E-2</v>
      </c>
      <c r="Q8" s="1">
        <f>[1]Results!T1368</f>
        <v>-8.7108948677455389E-2</v>
      </c>
      <c r="R8" s="1">
        <f>[1]Results!U1368</f>
        <v>-8.4357932906963501E-2</v>
      </c>
      <c r="S8" s="1">
        <f>[1]Results!V1368</f>
        <v>-8.1923064038829471E-2</v>
      </c>
      <c r="T8" s="1">
        <f>[1]Results!W1368</f>
        <v>-7.9785995448769867E-2</v>
      </c>
      <c r="U8" s="1">
        <f>[1]Results!X1368</f>
        <v>-7.7907464326295098E-2</v>
      </c>
      <c r="V8" s="1">
        <f>[1]Results!Y1368</f>
        <v>-7.6263597323441401E-2</v>
      </c>
      <c r="W8" s="1">
        <f>[1]Results!Z1368</f>
        <v>-7.4865361115892759E-2</v>
      </c>
      <c r="X8" s="1">
        <f>[1]Results!AA1368</f>
        <v>-7.3636283579446835E-2</v>
      </c>
      <c r="Y8" s="1">
        <f>[1]Results!AB1368</f>
        <v>-7.2627255537798974E-2</v>
      </c>
      <c r="Z8" s="1">
        <f>[1]Results!AC1368</f>
        <v>-7.1833702144290718E-2</v>
      </c>
      <c r="AA8" s="1">
        <f>[1]Results!AD1368</f>
        <v>-7.1239449360319188E-2</v>
      </c>
      <c r="AB8" s="1">
        <f>[1]Results!AE1368</f>
        <v>-7.0873139633174279E-2</v>
      </c>
      <c r="AC8" s="1">
        <f>[1]Results!AF1368</f>
        <v>-7.0511977695722955E-2</v>
      </c>
      <c r="AD8" s="1">
        <f>[1]Results!AG1368</f>
        <v>-7.0231584286026855E-2</v>
      </c>
      <c r="AE8" s="1">
        <f>[1]Results!AH1368</f>
        <v>-7.0053818548096253E-2</v>
      </c>
      <c r="AF8" s="1">
        <f>[1]Results!AI1368</f>
        <v>-6.9980449919309989E-2</v>
      </c>
      <c r="AG8" s="1">
        <f>[1]Results!AJ1368</f>
        <v>-6.9999636625694472E-2</v>
      </c>
      <c r="AH8" s="1">
        <f>[1]Results!AK1368</f>
        <v>-7.0075423894100736E-2</v>
      </c>
      <c r="AI8" s="1">
        <f>[1]Results!AL1368</f>
        <v>-7.0195092529614644E-2</v>
      </c>
      <c r="AJ8" s="1">
        <f>[1]Results!AM1368</f>
        <v>-7.0353910587496446E-2</v>
      </c>
      <c r="AK8" s="1">
        <f>[1]Results!AN1368</f>
        <v>-7.0547069771079898E-2</v>
      </c>
      <c r="AL8" s="1">
        <f>[1]Results!AO1368</f>
        <v>-7.0769214369584749E-2</v>
      </c>
      <c r="AM8" s="1">
        <f>[1]Results!AP1368</f>
        <v>-7.087046246620976E-2</v>
      </c>
      <c r="AN8" s="1">
        <f>[1]Results!AQ1368</f>
        <v>-7.0851481530576493E-2</v>
      </c>
      <c r="AO8" s="1">
        <f>[1]Results!AR1368</f>
        <v>-7.0791989459304802E-2</v>
      </c>
      <c r="AP8" s="1">
        <f>[1]Results!AS1368</f>
        <v>-7.0748005930386423E-2</v>
      </c>
      <c r="AQ8" s="1">
        <f>[1]Results!AT1368</f>
        <v>-7.0745684166304612E-2</v>
      </c>
      <c r="AR8" s="1">
        <f>[1]Results!AU1368</f>
        <v>-7.0771761775644759E-2</v>
      </c>
      <c r="AS8" s="1">
        <f>[1]Results!AV1368</f>
        <v>-7.0832893105631581E-2</v>
      </c>
      <c r="AT8" s="1">
        <f>[1]Results!AW1368</f>
        <v>-7.0941816975527025E-2</v>
      </c>
      <c r="AU8" s="1">
        <f>[1]Results!AX1368</f>
        <v>-7.1107645308484596E-2</v>
      </c>
      <c r="AV8" s="1">
        <f>[1]Results!AY1368</f>
        <v>-7.1335658499002766E-2</v>
      </c>
      <c r="AW8" s="1">
        <f>[1]Results!AZ1368</f>
        <v>-7.1561276249527461E-2</v>
      </c>
      <c r="AX8" s="1">
        <f>[1]Results!BA1368</f>
        <v>-7.1802197113600377E-2</v>
      </c>
      <c r="AY8" s="1">
        <f>[1]Results!BB1368</f>
        <v>-7.2096343849506944E-2</v>
      </c>
      <c r="AZ8" s="1">
        <f>[1]Results!BC1368</f>
        <v>-7.2465518376888888E-2</v>
      </c>
      <c r="BA8" s="1">
        <f>[1]Results!BD1368</f>
        <v>-7.2916057680927043E-2</v>
      </c>
      <c r="BB8" s="1">
        <f>[1]Results!BE1368</f>
        <v>6.2562576488679683E-3</v>
      </c>
      <c r="BC8" s="1">
        <f>[1]Results!BF1368</f>
        <v>6.4977563843595931E-3</v>
      </c>
      <c r="BD8" s="1">
        <f>[1]Results!BG1368</f>
        <v>6.7405093711651069E-3</v>
      </c>
      <c r="BE8" s="1">
        <f>[1]Results!BH1368</f>
        <v>6.9831096687923509E-3</v>
      </c>
      <c r="BF8" s="1">
        <f>[1]Results!BI1368</f>
        <v>7.2267607524996134E-3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-0.26359004016964643</v>
      </c>
      <c r="D10" s="1">
        <f>[1]Results!G1370</f>
        <v>-0.43794541641984308</v>
      </c>
      <c r="E10" s="1">
        <f>[1]Results!H1370</f>
        <v>-0.56207245789732974</v>
      </c>
      <c r="F10" s="1">
        <f>[1]Results!I1370</f>
        <v>-0.66105954839693559</v>
      </c>
      <c r="G10" s="1">
        <f>[1]Results!J1370</f>
        <v>-0.74683534132276974</v>
      </c>
      <c r="H10" s="1">
        <f>[1]Results!K1370</f>
        <v>-0.82506699518247562</v>
      </c>
      <c r="I10" s="1">
        <f>[1]Results!L1370</f>
        <v>-0.89898444132496436</v>
      </c>
      <c r="J10" s="1">
        <f>[1]Results!M1370</f>
        <v>-0.96950517530634861</v>
      </c>
      <c r="K10" s="1">
        <f>[1]Results!N1370</f>
        <v>-1.0373110965799717</v>
      </c>
      <c r="L10" s="1">
        <f>[1]Results!O1370</f>
        <v>-1.1028668449306243</v>
      </c>
      <c r="M10" s="1">
        <f>[1]Results!P1370</f>
        <v>-1.1659637893717081</v>
      </c>
      <c r="N10" s="1">
        <f>[1]Results!Q1370</f>
        <v>-1.2291753708092199</v>
      </c>
      <c r="O10" s="1">
        <f>[1]Results!R1370</f>
        <v>-1.2915322330909114</v>
      </c>
      <c r="P10" s="1">
        <f>[1]Results!S1370</f>
        <v>-1.3529327822809685</v>
      </c>
      <c r="Q10" s="1">
        <f>[1]Results!T1370</f>
        <v>-1.4132778483158028</v>
      </c>
      <c r="R10" s="1">
        <f>[1]Results!U1370</f>
        <v>-1.4724581758732125</v>
      </c>
      <c r="S10" s="1">
        <f>[1]Results!V1370</f>
        <v>-1.5312547414404842</v>
      </c>
      <c r="T10" s="1">
        <f>[1]Results!W1370</f>
        <v>-1.5891898406508873</v>
      </c>
      <c r="U10" s="1">
        <f>[1]Results!X1370</f>
        <v>-1.6459384277799736</v>
      </c>
      <c r="V10" s="1">
        <f>[1]Results!Y1370</f>
        <v>-1.7012813795380184</v>
      </c>
      <c r="W10" s="1">
        <f>[1]Results!Z1370</f>
        <v>-1.7556332543265478</v>
      </c>
      <c r="X10" s="1">
        <f>[1]Results!AA1370</f>
        <v>-1.8075539042737314</v>
      </c>
      <c r="Y10" s="1">
        <f>[1]Results!AB1370</f>
        <v>-1.8577276158352818</v>
      </c>
      <c r="Z10" s="1">
        <f>[1]Results!AC1370</f>
        <v>-1.9060756852292766</v>
      </c>
      <c r="AA10" s="1">
        <f>[1]Results!AD1370</f>
        <v>-1.952555798159195</v>
      </c>
      <c r="AB10" s="1">
        <f>[1]Results!AE1370</f>
        <v>-1.9988726257266096</v>
      </c>
      <c r="AC10" s="1">
        <f>[1]Results!AF1370</f>
        <v>-2.0414860998159989</v>
      </c>
      <c r="AD10" s="1">
        <f>[1]Results!AG1370</f>
        <v>-2.081774374685418</v>
      </c>
      <c r="AE10" s="1">
        <f>[1]Results!AH1370</f>
        <v>-2.1197554996370402</v>
      </c>
      <c r="AF10" s="1">
        <f>[1]Results!AI1370</f>
        <v>-2.1554575403994183</v>
      </c>
      <c r="AG10" s="1">
        <f>[1]Results!AJ1370</f>
        <v>-2.1889101253292664</v>
      </c>
      <c r="AH10" s="1">
        <f>[1]Results!AK1370</f>
        <v>-2.2199718634753038</v>
      </c>
      <c r="AI10" s="1">
        <f>[1]Results!AL1370</f>
        <v>-2.2487308521513758</v>
      </c>
      <c r="AJ10" s="1">
        <f>[1]Results!AM1370</f>
        <v>-2.2752592030640626</v>
      </c>
      <c r="AK10" s="1">
        <f>[1]Results!AN1370</f>
        <v>-2.2996205846696953</v>
      </c>
      <c r="AL10" s="1">
        <f>[1]Results!AO1370</f>
        <v>-2.3218768262053722</v>
      </c>
      <c r="AM10" s="1">
        <f>[1]Results!AP1370</f>
        <v>-2.3410819799326159</v>
      </c>
      <c r="AN10" s="1">
        <f>[1]Results!AQ1370</f>
        <v>-2.3572249702831369</v>
      </c>
      <c r="AO10" s="1">
        <f>[1]Results!AR1370</f>
        <v>-2.3707267435920687</v>
      </c>
      <c r="AP10" s="1">
        <f>[1]Results!AS1370</f>
        <v>-2.3818843642531116</v>
      </c>
      <c r="AQ10" s="1">
        <f>[1]Results!AT1370</f>
        <v>-2.3909268644918846</v>
      </c>
      <c r="AR10" s="1">
        <f>[1]Results!AU1370</f>
        <v>-2.3978213120293872</v>
      </c>
      <c r="AS10" s="1">
        <f>[1]Results!AV1370</f>
        <v>-2.402791643487824</v>
      </c>
      <c r="AT10" s="1">
        <f>[1]Results!AW1370</f>
        <v>-2.4060282499258463</v>
      </c>
      <c r="AU10" s="1">
        <f>[1]Results!AX1370</f>
        <v>-2.4076995761872229</v>
      </c>
      <c r="AV10" s="1">
        <f>[1]Results!AY1370</f>
        <v>-2.4079613951881722</v>
      </c>
      <c r="AW10" s="1">
        <f>[1]Results!AZ1370</f>
        <v>-2.4062281209982745</v>
      </c>
      <c r="AX10" s="1">
        <f>[1]Results!BA1370</f>
        <v>-2.4028974358082702</v>
      </c>
      <c r="AY10" s="1">
        <f>[1]Results!BB1370</f>
        <v>-2.3982678401776947</v>
      </c>
      <c r="AZ10" s="1">
        <f>[1]Results!BC1370</f>
        <v>-2.3925842846188656</v>
      </c>
      <c r="BA10" s="1">
        <f>[1]Results!BD1370</f>
        <v>-2.3860502450059538</v>
      </c>
      <c r="BB10" s="1">
        <f>[1]Results!BE1370</f>
        <v>-4.521236430945175E-3</v>
      </c>
      <c r="BC10" s="1">
        <f>[1]Results!BF1370</f>
        <v>7.2949558812879342E-4</v>
      </c>
      <c r="BD10" s="1">
        <f>[1]Results!BG1370</f>
        <v>6.3874356486643144E-3</v>
      </c>
      <c r="BE10" s="1">
        <f>[1]Results!BH1370</f>
        <v>1.2419202628000638E-2</v>
      </c>
      <c r="BF10" s="1">
        <f>[1]Results!BI1370</f>
        <v>1.8789179124359609E-2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-1.1414348846680962</v>
      </c>
      <c r="D12" s="1">
        <f>[1]Results!G1372</f>
        <v>-0.99405251520695537</v>
      </c>
      <c r="E12" s="1">
        <f>[1]Results!H1372</f>
        <v>-0.89190697118610918</v>
      </c>
      <c r="F12" s="1">
        <f>[1]Results!I1372</f>
        <v>-0.80728348193718036</v>
      </c>
      <c r="G12" s="1">
        <f>[1]Results!J1372</f>
        <v>-0.73688196255894178</v>
      </c>
      <c r="H12" s="1">
        <f>[1]Results!K1372</f>
        <v>-0.6796803220777714</v>
      </c>
      <c r="I12" s="1">
        <f>[1]Results!L1372</f>
        <v>-0.63491140835320725</v>
      </c>
      <c r="J12" s="1">
        <f>[1]Results!M1372</f>
        <v>-0.60099250395222792</v>
      </c>
      <c r="K12" s="1">
        <f>[1]Results!N1372</f>
        <v>-0.57671640834898996</v>
      </c>
      <c r="L12" s="1">
        <f>[1]Results!O1372</f>
        <v>-0.56107241554379716</v>
      </c>
      <c r="M12" s="1">
        <f>[1]Results!P1372</f>
        <v>-0.55460998290479924</v>
      </c>
      <c r="N12" s="1">
        <f>[1]Results!Q1372</f>
        <v>-0.55750208803529788</v>
      </c>
      <c r="O12" s="1">
        <f>[1]Results!R1372</f>
        <v>-0.56643637182424444</v>
      </c>
      <c r="P12" s="1">
        <f>[1]Results!S1372</f>
        <v>-0.58119692241195864</v>
      </c>
      <c r="Q12" s="1">
        <f>[1]Results!T1372</f>
        <v>-0.60145682880609241</v>
      </c>
      <c r="R12" s="1">
        <f>[1]Results!U1372</f>
        <v>-0.6268122170006829</v>
      </c>
      <c r="S12" s="1">
        <f>[1]Results!V1372</f>
        <v>-0.66071755900475804</v>
      </c>
      <c r="T12" s="1">
        <f>[1]Results!W1372</f>
        <v>-0.69787310194903052</v>
      </c>
      <c r="U12" s="1">
        <f>[1]Results!X1372</f>
        <v>-0.73798745343864658</v>
      </c>
      <c r="V12" s="1">
        <f>[1]Results!Y1372</f>
        <v>-0.78061886187031826</v>
      </c>
      <c r="W12" s="1">
        <f>[1]Results!Z1372</f>
        <v>-0.82419775048483057</v>
      </c>
      <c r="X12" s="1">
        <f>[1]Results!AA1372</f>
        <v>-0.87096637154636269</v>
      </c>
      <c r="Y12" s="1">
        <f>[1]Results!AB1372</f>
        <v>-0.9187556677764146</v>
      </c>
      <c r="Z12" s="1">
        <f>[1]Results!AC1372</f>
        <v>-0.96723088994019513</v>
      </c>
      <c r="AA12" s="1">
        <f>[1]Results!AD1372</f>
        <v>-1.0160667968139059</v>
      </c>
      <c r="AB12" s="1">
        <f>[1]Results!AE1372</f>
        <v>-1.0617248215553485</v>
      </c>
      <c r="AC12" s="1">
        <f>[1]Results!AF1372</f>
        <v>-1.1093247086788978</v>
      </c>
      <c r="AD12" s="1">
        <f>[1]Results!AG1372</f>
        <v>-1.1574296344368173</v>
      </c>
      <c r="AE12" s="1">
        <f>[1]Results!AH1372</f>
        <v>-1.2057814386359933</v>
      </c>
      <c r="AF12" s="1">
        <f>[1]Results!AI1372</f>
        <v>-1.2541689962012388</v>
      </c>
      <c r="AG12" s="1">
        <f>[1]Results!AJ1372</f>
        <v>-1.3024414651518943</v>
      </c>
      <c r="AH12" s="1">
        <f>[1]Results!AK1372</f>
        <v>-1.3497947225886535</v>
      </c>
      <c r="AI12" s="1">
        <f>[1]Results!AL1372</f>
        <v>-1.3970068733021401</v>
      </c>
      <c r="AJ12" s="1">
        <f>[1]Results!AM1372</f>
        <v>-1.4439951734513765</v>
      </c>
      <c r="AK12" s="1">
        <f>[1]Results!AN1372</f>
        <v>-1.4907233247536404</v>
      </c>
      <c r="AL12" s="1">
        <f>[1]Results!AO1372</f>
        <v>-1.5371772453531714</v>
      </c>
      <c r="AM12" s="1">
        <f>[1]Results!AP1372</f>
        <v>-1.5767788220123959</v>
      </c>
      <c r="AN12" s="1">
        <f>[1]Results!AQ1372</f>
        <v>-1.6177008175875245</v>
      </c>
      <c r="AO12" s="1">
        <f>[1]Results!AR1372</f>
        <v>-1.659433096046846</v>
      </c>
      <c r="AP12" s="1">
        <f>[1]Results!AS1372</f>
        <v>-1.7017355685572579</v>
      </c>
      <c r="AQ12" s="1">
        <f>[1]Results!AT1372</f>
        <v>-1.7444549739644422</v>
      </c>
      <c r="AR12" s="1">
        <f>[1]Results!AU1372</f>
        <v>-1.7866059910056156</v>
      </c>
      <c r="AS12" s="1">
        <f>[1]Results!AV1372</f>
        <v>-1.8291172630504389</v>
      </c>
      <c r="AT12" s="1">
        <f>[1]Results!AW1372</f>
        <v>-1.8718425604985014</v>
      </c>
      <c r="AU12" s="1">
        <f>[1]Results!AX1372</f>
        <v>-1.9146728403856921</v>
      </c>
      <c r="AV12" s="1">
        <f>[1]Results!AY1372</f>
        <v>-1.9575125705100525</v>
      </c>
      <c r="AW12" s="1">
        <f>[1]Results!AZ1372</f>
        <v>-1.9975636910977816</v>
      </c>
      <c r="AX12" s="1">
        <f>[1]Results!BA1372</f>
        <v>-2.03786318020172</v>
      </c>
      <c r="AY12" s="1">
        <f>[1]Results!BB1372</f>
        <v>-2.0781551636225029</v>
      </c>
      <c r="AZ12" s="1">
        <f>[1]Results!BC1372</f>
        <v>-2.11827892856452</v>
      </c>
      <c r="BA12" s="1">
        <f>[1]Results!BD1372</f>
        <v>-2.1581232242676336</v>
      </c>
      <c r="BB12" s="1">
        <f>[1]Results!BE1372</f>
        <v>-0.19320109391079338</v>
      </c>
      <c r="BC12" s="1">
        <f>[1]Results!BF1372</f>
        <v>-0.20237502709255517</v>
      </c>
      <c r="BD12" s="1">
        <f>[1]Results!BG1372</f>
        <v>-0.21158891458899307</v>
      </c>
      <c r="BE12" s="1">
        <f>[1]Results!BH1372</f>
        <v>-0.22082829874555396</v>
      </c>
      <c r="BF12" s="1">
        <f>[1]Results!BI1372</f>
        <v>-0.23008438738529277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-0.35885715991303674</v>
      </c>
      <c r="D13" s="1">
        <f>[1]Results!G1373</f>
        <v>-0.75639945095860328</v>
      </c>
      <c r="E13" s="1">
        <f>[1]Results!H1373</f>
        <v>-1.1151767110813664</v>
      </c>
      <c r="F13" s="1">
        <f>[1]Results!I1373</f>
        <v>-1.416862457579158</v>
      </c>
      <c r="G13" s="1">
        <f>[1]Results!J1373</f>
        <v>-1.6617231234055125</v>
      </c>
      <c r="H13" s="1">
        <f>[1]Results!K1373</f>
        <v>-1.8559544021740779</v>
      </c>
      <c r="I13" s="1">
        <f>[1]Results!L1373</f>
        <v>-2.0083998734481181</v>
      </c>
      <c r="J13" s="1">
        <f>[1]Results!M1373</f>
        <v>-2.1257403845584908</v>
      </c>
      <c r="K13" s="1">
        <f>[1]Results!N1373</f>
        <v>-2.2149882219083752</v>
      </c>
      <c r="L13" s="1">
        <f>[1]Results!O1373</f>
        <v>-2.2823133815606478</v>
      </c>
      <c r="M13" s="1">
        <f>[1]Results!P1373</f>
        <v>-2.3315181504156359</v>
      </c>
      <c r="N13" s="1">
        <f>[1]Results!Q1373</f>
        <v>-2.3711736791278968</v>
      </c>
      <c r="O13" s="1">
        <f>[1]Results!R1373</f>
        <v>-2.4022294020764274</v>
      </c>
      <c r="P13" s="1">
        <f>[1]Results!S1373</f>
        <v>-2.4264877199312949</v>
      </c>
      <c r="Q13" s="1">
        <f>[1]Results!T1373</f>
        <v>-2.4452739442803284</v>
      </c>
      <c r="R13" s="1">
        <f>[1]Results!U1373</f>
        <v>-2.4596614716259464</v>
      </c>
      <c r="S13" s="1">
        <f>[1]Results!V1373</f>
        <v>-2.4718253117028559</v>
      </c>
      <c r="T13" s="1">
        <f>[1]Results!W1373</f>
        <v>-2.4826156132302084</v>
      </c>
      <c r="U13" s="1">
        <f>[1]Results!X1373</f>
        <v>-2.4925371305633521</v>
      </c>
      <c r="V13" s="1">
        <f>[1]Results!Y1373</f>
        <v>-2.5020160923884522</v>
      </c>
      <c r="W13" s="1">
        <f>[1]Results!Z1373</f>
        <v>-2.5123660755418906</v>
      </c>
      <c r="X13" s="1">
        <f>[1]Results!AA1373</f>
        <v>-2.5216782835659752</v>
      </c>
      <c r="Y13" s="1">
        <f>[1]Results!AB1373</f>
        <v>-2.5316981763334856</v>
      </c>
      <c r="Z13" s="1">
        <f>[1]Results!AC1373</f>
        <v>-2.5428063741411391</v>
      </c>
      <c r="AA13" s="1">
        <f>[1]Results!AD1373</f>
        <v>-2.5552588865182426</v>
      </c>
      <c r="AB13" s="1">
        <f>[1]Results!AE1373</f>
        <v>-2.5716051767719814</v>
      </c>
      <c r="AC13" s="1">
        <f>[1]Results!AF1373</f>
        <v>-2.5862553769496808</v>
      </c>
      <c r="AD13" s="1">
        <f>[1]Results!AG1373</f>
        <v>-2.6012500763502411</v>
      </c>
      <c r="AE13" s="1">
        <f>[1]Results!AH1373</f>
        <v>-2.6168892170019853</v>
      </c>
      <c r="AF13" s="1">
        <f>[1]Results!AI1373</f>
        <v>-2.6333940254784944</v>
      </c>
      <c r="AG13" s="1">
        <f>[1]Results!AJ1373</f>
        <v>-2.6508714512206448</v>
      </c>
      <c r="AH13" s="1">
        <f>[1]Results!AK1373</f>
        <v>-2.6690821251818977</v>
      </c>
      <c r="AI13" s="1">
        <f>[1]Results!AL1373</f>
        <v>-2.6880032089646599</v>
      </c>
      <c r="AJ13" s="1">
        <f>[1]Results!AM1373</f>
        <v>-2.7076340892553281</v>
      </c>
      <c r="AK13" s="1">
        <f>[1]Results!AN1373</f>
        <v>-2.7279594988057276</v>
      </c>
      <c r="AL13" s="1">
        <f>[1]Results!AO1373</f>
        <v>-2.7489461584161679</v>
      </c>
      <c r="AM13" s="1">
        <f>[1]Results!AP1373</f>
        <v>-2.7688522817943704</v>
      </c>
      <c r="AN13" s="1">
        <f>[1]Results!AQ1373</f>
        <v>-2.7869202403341871</v>
      </c>
      <c r="AO13" s="1">
        <f>[1]Results!AR1373</f>
        <v>-2.8036884097754009</v>
      </c>
      <c r="AP13" s="1">
        <f>[1]Results!AS1373</f>
        <v>-2.8197181642794429</v>
      </c>
      <c r="AQ13" s="1">
        <f>[1]Results!AT1373</f>
        <v>-2.8354473899394717</v>
      </c>
      <c r="AR13" s="1">
        <f>[1]Results!AU1373</f>
        <v>-2.8508489374905452</v>
      </c>
      <c r="AS13" s="1">
        <f>[1]Results!AV1373</f>
        <v>-2.8661796643238877</v>
      </c>
      <c r="AT13" s="1">
        <f>[1]Results!AW1373</f>
        <v>-2.8817065630873371</v>
      </c>
      <c r="AU13" s="1">
        <f>[1]Results!AX1373</f>
        <v>-2.8976546373807657</v>
      </c>
      <c r="AV13" s="1">
        <f>[1]Results!AY1373</f>
        <v>-2.9141995782596228</v>
      </c>
      <c r="AW13" s="1">
        <f>[1]Results!AZ1373</f>
        <v>-2.9303165781919693</v>
      </c>
      <c r="AX13" s="1">
        <f>[1]Results!BA1373</f>
        <v>-2.9462908469359528</v>
      </c>
      <c r="AY13" s="1">
        <f>[1]Results!BB1373</f>
        <v>-2.9625103535912678</v>
      </c>
      <c r="AZ13" s="1">
        <f>[1]Results!BC1373</f>
        <v>-2.9792964124995622</v>
      </c>
      <c r="BA13" s="1">
        <f>[1]Results!BD1373</f>
        <v>-2.9968519948936909</v>
      </c>
      <c r="BB13" s="1">
        <f>[1]Results!BE1373</f>
        <v>2.6026198978007193E-2</v>
      </c>
      <c r="BC13" s="1">
        <f>[1]Results!BF1373</f>
        <v>2.8054577078108104E-2</v>
      </c>
      <c r="BD13" s="1">
        <f>[1]Results!BG1373</f>
        <v>2.9998808361020476E-2</v>
      </c>
      <c r="BE13" s="1">
        <f>[1]Results!BH1373</f>
        <v>3.1809355117782684E-2</v>
      </c>
      <c r="BF13" s="1">
        <f>[1]Results!BI1373</f>
        <v>3.3456583928692905E-2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-0.26952022895744099</v>
      </c>
      <c r="D14" s="1">
        <f>[1]Results!G1374</f>
        <v>-0.4493132301709134</v>
      </c>
      <c r="E14" s="1">
        <f>[1]Results!H1374</f>
        <v>-0.57762244884315883</v>
      </c>
      <c r="F14" s="1">
        <f>[1]Results!I1374</f>
        <v>-0.67987258767857028</v>
      </c>
      <c r="G14" s="1">
        <f>[1]Results!J1374</f>
        <v>-0.76836616850074468</v>
      </c>
      <c r="H14" s="1">
        <f>[1]Results!K1374</f>
        <v>-0.84896450103574639</v>
      </c>
      <c r="I14" s="1">
        <f>[1]Results!L1374</f>
        <v>-0.92498356427194206</v>
      </c>
      <c r="J14" s="1">
        <f>[1]Results!M1374</f>
        <v>-0.99734054846745757</v>
      </c>
      <c r="K14" s="1">
        <f>[1]Results!N1374</f>
        <v>-1.0667198606157073</v>
      </c>
      <c r="L14" s="1">
        <f>[1]Results!O1374</f>
        <v>-1.1335993907931199</v>
      </c>
      <c r="M14" s="1">
        <f>[1]Results!P1374</f>
        <v>-1.1977746742292139</v>
      </c>
      <c r="N14" s="1">
        <f>[1]Results!Q1374</f>
        <v>-1.2619153295370509</v>
      </c>
      <c r="O14" s="1">
        <f>[1]Results!R1374</f>
        <v>-1.3250503281805515</v>
      </c>
      <c r="P14" s="1">
        <f>[1]Results!S1374</f>
        <v>-1.3870972045691141</v>
      </c>
      <c r="Q14" s="1">
        <f>[1]Results!T1374</f>
        <v>-1.4479754975994119</v>
      </c>
      <c r="R14" s="1">
        <f>[1]Results!U1374</f>
        <v>-1.5075945949551497</v>
      </c>
      <c r="S14" s="1">
        <f>[1]Results!V1374</f>
        <v>-1.5667733188589397</v>
      </c>
      <c r="T14" s="1">
        <f>[1]Results!W1374</f>
        <v>-1.6250495358949397</v>
      </c>
      <c r="U14" s="1">
        <f>[1]Results!X1374</f>
        <v>-1.6821084270825071</v>
      </c>
      <c r="V14" s="1">
        <f>[1]Results!Y1374</f>
        <v>-1.7377407036495554</v>
      </c>
      <c r="W14" s="1">
        <f>[1]Results!Z1374</f>
        <v>-1.7923852609308097</v>
      </c>
      <c r="X14" s="1">
        <f>[1]Results!AA1374</f>
        <v>-1.8445781062702837</v>
      </c>
      <c r="Y14" s="1">
        <f>[1]Results!AB1374</f>
        <v>-1.895034244923417</v>
      </c>
      <c r="Z14" s="1">
        <f>[1]Results!AC1374</f>
        <v>-1.9436846257235989</v>
      </c>
      <c r="AA14" s="1">
        <f>[1]Results!AD1374</f>
        <v>-1.9904936727615636</v>
      </c>
      <c r="AB14" s="1">
        <f>[1]Results!AE1374</f>
        <v>-2.0372076529927603</v>
      </c>
      <c r="AC14" s="1">
        <f>[1]Results!AF1374</f>
        <v>-2.0802029370267574</v>
      </c>
      <c r="AD14" s="1">
        <f>[1]Results!AG1374</f>
        <v>-2.1208909326896439</v>
      </c>
      <c r="AE14" s="1">
        <f>[1]Results!AH1374</f>
        <v>-2.1592962860544138</v>
      </c>
      <c r="AF14" s="1">
        <f>[1]Results!AI1374</f>
        <v>-2.1954511882963654</v>
      </c>
      <c r="AG14" s="1">
        <f>[1]Results!AJ1374</f>
        <v>-2.2293862055456843</v>
      </c>
      <c r="AH14" s="1">
        <f>[1]Results!AK1374</f>
        <v>-2.2609540647921529</v>
      </c>
      <c r="AI14" s="1">
        <f>[1]Results!AL1374</f>
        <v>-2.2902405926663598</v>
      </c>
      <c r="AJ14" s="1">
        <f>[1]Results!AM1374</f>
        <v>-2.3173161210915438</v>
      </c>
      <c r="AK14" s="1">
        <f>[1]Results!AN1374</f>
        <v>-2.3422423434813524</v>
      </c>
      <c r="AL14" s="1">
        <f>[1]Results!AO1374</f>
        <v>-2.3650788166748717</v>
      </c>
      <c r="AM14" s="1">
        <f>[1]Results!AP1374</f>
        <v>-2.3848464230726387</v>
      </c>
      <c r="AN14" s="1">
        <f>[1]Results!AQ1374</f>
        <v>-2.4015234090082571</v>
      </c>
      <c r="AO14" s="1">
        <f>[1]Results!AR1374</f>
        <v>-2.4155427585439844</v>
      </c>
      <c r="AP14" s="1">
        <f>[1]Results!AS1374</f>
        <v>-2.4272127258440865</v>
      </c>
      <c r="AQ14" s="1">
        <f>[1]Results!AT1374</f>
        <v>-2.4367688879465912</v>
      </c>
      <c r="AR14" s="1">
        <f>[1]Results!AU1374</f>
        <v>-2.4441743928394373</v>
      </c>
      <c r="AS14" s="1">
        <f>[1]Results!AV1374</f>
        <v>-2.4496537021146492</v>
      </c>
      <c r="AT14" s="1">
        <f>[1]Results!AW1374</f>
        <v>-2.4533981093727086</v>
      </c>
      <c r="AU14" s="1">
        <f>[1]Results!AX1374</f>
        <v>-2.4555766466339954</v>
      </c>
      <c r="AV14" s="1">
        <f>[1]Results!AY1374</f>
        <v>-2.4563453794021806</v>
      </c>
      <c r="AW14" s="1">
        <f>[1]Results!AZ1374</f>
        <v>-2.4550980953820711</v>
      </c>
      <c r="AX14" s="1">
        <f>[1]Results!BA1374</f>
        <v>-2.452238164505586</v>
      </c>
      <c r="AY14" s="1">
        <f>[1]Results!BB1374</f>
        <v>-2.448072578709207</v>
      </c>
      <c r="AZ14" s="1">
        <f>[1]Results!BC1374</f>
        <v>-2.4428505055122027</v>
      </c>
      <c r="BA14" s="1">
        <f>[1]Results!BD1374</f>
        <v>-2.4367769813526761</v>
      </c>
      <c r="BB14" s="1">
        <f>[1]Results!BE1374</f>
        <v>-5.9201745623804168E-3</v>
      </c>
      <c r="BC14" s="1">
        <f>[1]Results!BF1374</f>
        <v>-7.2690977721502409E-4</v>
      </c>
      <c r="BD14" s="1">
        <f>[1]Results!BG1374</f>
        <v>4.8729519274250564E-3</v>
      </c>
      <c r="BE14" s="1">
        <f>[1]Results!BH1374</f>
        <v>1.0844828951787504E-2</v>
      </c>
      <c r="BF14" s="1">
        <f>[1]Results!BI1374</f>
        <v>1.7152317286497642E-2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-0.25996672056293535</v>
      </c>
      <c r="D15" s="1">
        <f>[1]Results!G1375</f>
        <v>-0.43219900461877581</v>
      </c>
      <c r="E15" s="1">
        <f>[1]Results!H1375</f>
        <v>-0.55520165112315578</v>
      </c>
      <c r="F15" s="1">
        <f>[1]Results!I1375</f>
        <v>-0.65341929377779506</v>
      </c>
      <c r="G15" s="1">
        <f>[1]Results!J1375</f>
        <v>-0.73842162763644603</v>
      </c>
      <c r="H15" s="1">
        <f>[1]Results!K1375</f>
        <v>-0.81573197694582888</v>
      </c>
      <c r="I15" s="1">
        <f>[1]Results!L1375</f>
        <v>-0.88854391628313301</v>
      </c>
      <c r="J15" s="1">
        <f>[1]Results!M1375</f>
        <v>-0.95780326047586739</v>
      </c>
      <c r="K15" s="1">
        <f>[1]Results!N1375</f>
        <v>-1.0242260978578752</v>
      </c>
      <c r="L15" s="1">
        <f>[1]Results!O1375</f>
        <v>-1.0883079486497103</v>
      </c>
      <c r="M15" s="1">
        <f>[1]Results!P1375</f>
        <v>-1.1498748707625479</v>
      </c>
      <c r="N15" s="1">
        <f>[1]Results!Q1375</f>
        <v>-1.2114858073939569</v>
      </c>
      <c r="O15" s="1">
        <f>[1]Results!R1375</f>
        <v>-1.2722127304927253</v>
      </c>
      <c r="P15" s="1">
        <f>[1]Results!S1375</f>
        <v>-1.3319803262788987</v>
      </c>
      <c r="Q15" s="1">
        <f>[1]Results!T1375</f>
        <v>-1.3907117016167858</v>
      </c>
      <c r="R15" s="1">
        <f>[1]Results!U1375</f>
        <v>-1.4483163242359673</v>
      </c>
      <c r="S15" s="1">
        <f>[1]Results!V1375</f>
        <v>-1.5055756641319382</v>
      </c>
      <c r="T15" s="1">
        <f>[1]Results!W1375</f>
        <v>-1.5620294821899028</v>
      </c>
      <c r="U15" s="1">
        <f>[1]Results!X1375</f>
        <v>-1.617366589846966</v>
      </c>
      <c r="V15" s="1">
        <f>[1]Results!Y1375</f>
        <v>-1.6713768169488681</v>
      </c>
      <c r="W15" s="1">
        <f>[1]Results!Z1375</f>
        <v>-1.7244719539831395</v>
      </c>
      <c r="X15" s="1">
        <f>[1]Results!AA1375</f>
        <v>-1.7752326653180277</v>
      </c>
      <c r="Y15" s="1">
        <f>[1]Results!AB1375</f>
        <v>-1.8243289718907687</v>
      </c>
      <c r="Z15" s="1">
        <f>[1]Results!AC1375</f>
        <v>-1.8716797935497593</v>
      </c>
      <c r="AA15" s="1">
        <f>[1]Results!AD1375</f>
        <v>-1.9172387910472357</v>
      </c>
      <c r="AB15" s="1">
        <f>[1]Results!AE1375</f>
        <v>-1.9626839523557715</v>
      </c>
      <c r="AC15" s="1">
        <f>[1]Results!AF1375</f>
        <v>-2.0045221839307903</v>
      </c>
      <c r="AD15" s="1">
        <f>[1]Results!AG1375</f>
        <v>-2.0441009290464387</v>
      </c>
      <c r="AE15" s="1">
        <f>[1]Results!AH1375</f>
        <v>-2.081430288500782</v>
      </c>
      <c r="AF15" s="1">
        <f>[1]Results!AI1375</f>
        <v>-2.1165303134444704</v>
      </c>
      <c r="AG15" s="1">
        <f>[1]Results!AJ1375</f>
        <v>-2.1494235608488372</v>
      </c>
      <c r="AH15" s="1">
        <f>[1]Results!AK1375</f>
        <v>-2.1799659235025972</v>
      </c>
      <c r="AI15" s="1">
        <f>[1]Results!AL1375</f>
        <v>-2.208239499913156</v>
      </c>
      <c r="AJ15" s="1">
        <f>[1]Results!AM1375</f>
        <v>-2.2343107028140969</v>
      </c>
      <c r="AK15" s="1">
        <f>[1]Results!AN1375</f>
        <v>-2.2582382556958605</v>
      </c>
      <c r="AL15" s="1">
        <f>[1]Results!AO1375</f>
        <v>-2.2800797888561548</v>
      </c>
      <c r="AM15" s="1">
        <f>[1]Results!AP1375</f>
        <v>-2.2989096148391863</v>
      </c>
      <c r="AN15" s="1">
        <f>[1]Results!AQ1375</f>
        <v>-2.3147151556822765</v>
      </c>
      <c r="AO15" s="1">
        <f>[1]Results!AR1375</f>
        <v>-2.3279032391209125</v>
      </c>
      <c r="AP15" s="1">
        <f>[1]Results!AS1375</f>
        <v>-2.3387603091094027</v>
      </c>
      <c r="AQ15" s="1">
        <f>[1]Results!AT1375</f>
        <v>-2.3475087098319669</v>
      </c>
      <c r="AR15" s="1">
        <f>[1]Results!AU1375</f>
        <v>-2.3541166079387428</v>
      </c>
      <c r="AS15" s="1">
        <f>[1]Results!AV1375</f>
        <v>-2.3588055862360799</v>
      </c>
      <c r="AT15" s="1">
        <f>[1]Results!AW1375</f>
        <v>-2.3617641274337173</v>
      </c>
      <c r="AU15" s="1">
        <f>[1]Results!AX1375</f>
        <v>-2.3631596361373961</v>
      </c>
      <c r="AV15" s="1">
        <f>[1]Results!AY1375</f>
        <v>-2.3631475501338031</v>
      </c>
      <c r="AW15" s="1">
        <f>[1]Results!AZ1375</f>
        <v>-2.3611581331826006</v>
      </c>
      <c r="AX15" s="1">
        <f>[1]Results!BA1375</f>
        <v>-2.3575855132454722</v>
      </c>
      <c r="AY15" s="1">
        <f>[1]Results!BB1375</f>
        <v>-2.3527227921798501</v>
      </c>
      <c r="AZ15" s="1">
        <f>[1]Results!BC1375</f>
        <v>-2.3468110290922906</v>
      </c>
      <c r="BA15" s="1">
        <f>[1]Results!BD1375</f>
        <v>-2.3400517704352231</v>
      </c>
      <c r="BB15" s="1">
        <f>[1]Results!BE1375</f>
        <v>-3.6374125724455979E-3</v>
      </c>
      <c r="BC15" s="1">
        <f>[1]Results!BF1375</f>
        <v>1.4909450650637188E-3</v>
      </c>
      <c r="BD15" s="1">
        <f>[1]Results!BG1375</f>
        <v>7.0179858722023399E-3</v>
      </c>
      <c r="BE15" s="1">
        <f>[1]Results!BH1375</f>
        <v>1.2911954943280624E-2</v>
      </c>
      <c r="BF15" s="1">
        <f>[1]Results!BI1375</f>
        <v>1.9138570094063296E-2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-5.9301887877939007E-3</v>
      </c>
      <c r="D16" s="1">
        <f>[1]Results!G1376</f>
        <v>-1.1367813751070807E-2</v>
      </c>
      <c r="E16" s="1">
        <f>[1]Results!H1376</f>
        <v>-1.5549990945830009E-2</v>
      </c>
      <c r="F16" s="1">
        <f>[1]Results!I1376</f>
        <v>-1.8813039281633293E-2</v>
      </c>
      <c r="G16" s="1">
        <f>[1]Results!J1376</f>
        <v>-2.1530827177975491E-2</v>
      </c>
      <c r="H16" s="1">
        <f>[1]Results!K1376</f>
        <v>-2.3897505853270034E-2</v>
      </c>
      <c r="I16" s="1">
        <f>[1]Results!L1376</f>
        <v>-2.5999122946979071E-2</v>
      </c>
      <c r="J16" s="1">
        <f>[1]Results!M1376</f>
        <v>-2.7835373161110021E-2</v>
      </c>
      <c r="K16" s="1">
        <f>[1]Results!N1376</f>
        <v>-2.9408764035731477E-2</v>
      </c>
      <c r="L16" s="1">
        <f>[1]Results!O1376</f>
        <v>-3.0732545862498163E-2</v>
      </c>
      <c r="M16" s="1">
        <f>[1]Results!P1376</f>
        <v>-3.1810884857504676E-2</v>
      </c>
      <c r="N16" s="1">
        <f>[1]Results!Q1376</f>
        <v>-3.2739958727827777E-2</v>
      </c>
      <c r="O16" s="1">
        <f>[1]Results!R1376</f>
        <v>-3.3518095089642791E-2</v>
      </c>
      <c r="P16" s="1">
        <f>[1]Results!S1376</f>
        <v>-3.4164422288148887E-2</v>
      </c>
      <c r="Q16" s="1">
        <f>[1]Results!T1376</f>
        <v>-3.4697649283610008E-2</v>
      </c>
      <c r="R16" s="1">
        <f>[1]Results!U1376</f>
        <v>-3.513641908193816E-2</v>
      </c>
      <c r="S16" s="1">
        <f>[1]Results!V1376</f>
        <v>-3.5518577418455918E-2</v>
      </c>
      <c r="T16" s="1">
        <f>[1]Results!W1376</f>
        <v>-3.5859695244051741E-2</v>
      </c>
      <c r="U16" s="1">
        <f>[1]Results!X1376</f>
        <v>-3.6169999302535685E-2</v>
      </c>
      <c r="V16" s="1">
        <f>[1]Results!Y1376</f>
        <v>-3.6459324111534519E-2</v>
      </c>
      <c r="W16" s="1">
        <f>[1]Results!Z1376</f>
        <v>-3.6752006604260333E-2</v>
      </c>
      <c r="X16" s="1">
        <f>[1]Results!AA1376</f>
        <v>-3.7024201996549683E-2</v>
      </c>
      <c r="Y16" s="1">
        <f>[1]Results!AB1376</f>
        <v>-3.730662908813355E-2</v>
      </c>
      <c r="Z16" s="1">
        <f>[1]Results!AC1376</f>
        <v>-3.7608940494323541E-2</v>
      </c>
      <c r="AA16" s="1">
        <f>[1]Results!AD1376</f>
        <v>-3.7937874602368006E-2</v>
      </c>
      <c r="AB16" s="1">
        <f>[1]Results!AE1376</f>
        <v>-3.8335027266150346E-2</v>
      </c>
      <c r="AC16" s="1">
        <f>[1]Results!AF1376</f>
        <v>-3.8716837210758075E-2</v>
      </c>
      <c r="AD16" s="1">
        <f>[1]Results!AG1376</f>
        <v>-3.9116558004227558E-2</v>
      </c>
      <c r="AE16" s="1">
        <f>[1]Results!AH1376</f>
        <v>-3.9540786417373477E-2</v>
      </c>
      <c r="AF16" s="1">
        <f>[1]Results!AI1376</f>
        <v>-3.9993647896950646E-2</v>
      </c>
      <c r="AG16" s="1">
        <f>[1]Results!AJ1376</f>
        <v>-4.0476080216418367E-2</v>
      </c>
      <c r="AH16" s="1">
        <f>[1]Results!AK1376</f>
        <v>-4.0982201316849293E-2</v>
      </c>
      <c r="AI16" s="1">
        <f>[1]Results!AL1376</f>
        <v>-4.150974051498256E-2</v>
      </c>
      <c r="AJ16" s="1">
        <f>[1]Results!AM1376</f>
        <v>-4.2056918027483771E-2</v>
      </c>
      <c r="AK16" s="1">
        <f>[1]Results!AN1376</f>
        <v>-4.2621758811657591E-2</v>
      </c>
      <c r="AL16" s="1">
        <f>[1]Results!AO1376</f>
        <v>-4.3201990469498172E-2</v>
      </c>
      <c r="AM16" s="1">
        <f>[1]Results!AP1376</f>
        <v>-4.3764443140023111E-2</v>
      </c>
      <c r="AN16" s="1">
        <f>[1]Results!AQ1376</f>
        <v>-4.4298438725121188E-2</v>
      </c>
      <c r="AO16" s="1">
        <f>[1]Results!AR1376</f>
        <v>-4.4816014951915013E-2</v>
      </c>
      <c r="AP16" s="1">
        <f>[1]Results!AS1376</f>
        <v>-4.5328361590975294E-2</v>
      </c>
      <c r="AQ16" s="1">
        <f>[1]Results!AT1376</f>
        <v>-4.5842023454707587E-2</v>
      </c>
      <c r="AR16" s="1">
        <f>[1]Results!AU1376</f>
        <v>-4.6353080810050747E-2</v>
      </c>
      <c r="AS16" s="1">
        <f>[1]Results!AV1376</f>
        <v>-4.686205862682466E-2</v>
      </c>
      <c r="AT16" s="1">
        <f>[1]Results!AW1376</f>
        <v>-4.7369859446862207E-2</v>
      </c>
      <c r="AU16" s="1">
        <f>[1]Results!AX1376</f>
        <v>-4.7877070446773251E-2</v>
      </c>
      <c r="AV16" s="1">
        <f>[1]Results!AY1376</f>
        <v>-4.8383984214009669E-2</v>
      </c>
      <c r="AW16" s="1">
        <f>[1]Results!AZ1376</f>
        <v>-4.886997438379808E-2</v>
      </c>
      <c r="AX16" s="1">
        <f>[1]Results!BA1376</f>
        <v>-4.9340728697315907E-2</v>
      </c>
      <c r="AY16" s="1">
        <f>[1]Results!BB1376</f>
        <v>-4.9804738531513876E-2</v>
      </c>
      <c r="AZ16" s="1">
        <f>[1]Results!BC1376</f>
        <v>-5.0266220893336322E-2</v>
      </c>
      <c r="BA16" s="1">
        <f>[1]Results!BD1376</f>
        <v>-5.0726736346722978E-2</v>
      </c>
      <c r="BB16" s="1">
        <f>[1]Results!BE1376</f>
        <v>-1.3989381314381863E-3</v>
      </c>
      <c r="BC16" s="1">
        <f>[1]Results!BF1376</f>
        <v>-1.4564053653442521E-3</v>
      </c>
      <c r="BD16" s="1">
        <f>[1]Results!BG1376</f>
        <v>-1.5144837212395438E-3</v>
      </c>
      <c r="BE16" s="1">
        <f>[1]Results!BH1376</f>
        <v>-1.5743736762150961E-3</v>
      </c>
      <c r="BF16" s="1">
        <f>[1]Results!BI1376</f>
        <v>-1.6368618378615565E-3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-3.6233196067114093E-3</v>
      </c>
      <c r="D17" s="1">
        <f>[1]Results!G1377</f>
        <v>-5.7464118010685109E-3</v>
      </c>
      <c r="E17" s="1">
        <f>[1]Results!H1377</f>
        <v>-6.8708067741734009E-3</v>
      </c>
      <c r="F17" s="1">
        <f>[1]Results!I1377</f>
        <v>-7.6402546191405626E-3</v>
      </c>
      <c r="G17" s="1">
        <f>[1]Results!J1377</f>
        <v>-8.4137136863240442E-3</v>
      </c>
      <c r="H17" s="1">
        <f>[1]Results!K1377</f>
        <v>-9.3350182366462829E-3</v>
      </c>
      <c r="I17" s="1">
        <f>[1]Results!L1377</f>
        <v>-1.0440525041831102E-2</v>
      </c>
      <c r="J17" s="1">
        <f>[1]Results!M1377</f>
        <v>-1.1701914830479948E-2</v>
      </c>
      <c r="K17" s="1">
        <f>[1]Results!N1377</f>
        <v>-1.3084998722097908E-2</v>
      </c>
      <c r="L17" s="1">
        <f>[1]Results!O1377</f>
        <v>-1.4558896280912368E-2</v>
      </c>
      <c r="M17" s="1">
        <f>[1]Results!P1377</f>
        <v>-1.608891860915921E-2</v>
      </c>
      <c r="N17" s="1">
        <f>[1]Results!Q1377</f>
        <v>-1.7689563415261258E-2</v>
      </c>
      <c r="O17" s="1">
        <f>[1]Results!R1377</f>
        <v>-1.9319502598184959E-2</v>
      </c>
      <c r="P17" s="1">
        <f>[1]Results!S1377</f>
        <v>-2.0952456002067115E-2</v>
      </c>
      <c r="Q17" s="1">
        <f>[1]Results!T1377</f>
        <v>-2.2566146699018564E-2</v>
      </c>
      <c r="R17" s="1">
        <f>[1]Results!U1377</f>
        <v>-2.4141851637243077E-2</v>
      </c>
      <c r="S17" s="1">
        <f>[1]Results!V1377</f>
        <v>-2.5679077308546138E-2</v>
      </c>
      <c r="T17" s="1">
        <f>[1]Results!W1377</f>
        <v>-2.7160358460984219E-2</v>
      </c>
      <c r="U17" s="1">
        <f>[1]Results!X1377</f>
        <v>-2.8571837933007903E-2</v>
      </c>
      <c r="V17" s="1">
        <f>[1]Results!Y1377</f>
        <v>-2.9904562589150856E-2</v>
      </c>
      <c r="W17" s="1">
        <f>[1]Results!Z1377</f>
        <v>-3.1161300343409234E-2</v>
      </c>
      <c r="X17" s="1">
        <f>[1]Results!AA1377</f>
        <v>-3.2321238955706856E-2</v>
      </c>
      <c r="Y17" s="1">
        <f>[1]Results!AB1377</f>
        <v>-3.3398643944513084E-2</v>
      </c>
      <c r="Z17" s="1">
        <f>[1]Results!AC1377</f>
        <v>-3.4395891679518641E-2</v>
      </c>
      <c r="AA17" s="1">
        <f>[1]Results!AD1377</f>
        <v>-3.5317007111955914E-2</v>
      </c>
      <c r="AB17" s="1">
        <f>[1]Results!AE1377</f>
        <v>-3.6188673370840696E-2</v>
      </c>
      <c r="AC17" s="1">
        <f>[1]Results!AF1377</f>
        <v>-3.6963915885208358E-2</v>
      </c>
      <c r="AD17" s="1">
        <f>[1]Results!AG1377</f>
        <v>-3.7673445638980611E-2</v>
      </c>
      <c r="AE17" s="1">
        <f>[1]Results!AH1377</f>
        <v>-3.8325211136256483E-2</v>
      </c>
      <c r="AF17" s="1">
        <f>[1]Results!AI1377</f>
        <v>-3.8927226954949108E-2</v>
      </c>
      <c r="AG17" s="1">
        <f>[1]Results!AJ1377</f>
        <v>-3.9486564480430246E-2</v>
      </c>
      <c r="AH17" s="1">
        <f>[1]Results!AK1377</f>
        <v>-4.0005939972705046E-2</v>
      </c>
      <c r="AI17" s="1">
        <f>[1]Results!AL1377</f>
        <v>-4.0491352238218745E-2</v>
      </c>
      <c r="AJ17" s="1">
        <f>[1]Results!AM1377</f>
        <v>-4.0948500249966192E-2</v>
      </c>
      <c r="AK17" s="1">
        <f>[1]Results!AN1377</f>
        <v>-4.1382328973834967E-2</v>
      </c>
      <c r="AL17" s="1">
        <f>[1]Results!AO1377</f>
        <v>-4.1797037349216228E-2</v>
      </c>
      <c r="AM17" s="1">
        <f>[1]Results!AP1377</f>
        <v>-4.2172365093428546E-2</v>
      </c>
      <c r="AN17" s="1">
        <f>[1]Results!AQ1377</f>
        <v>-4.2509814600858793E-2</v>
      </c>
      <c r="AO17" s="1">
        <f>[1]Results!AR1377</f>
        <v>-4.2823504471157479E-2</v>
      </c>
      <c r="AP17" s="1">
        <f>[1]Results!AS1377</f>
        <v>-4.3124055143708526E-2</v>
      </c>
      <c r="AQ17" s="1">
        <f>[1]Results!AT1377</f>
        <v>-4.3418154659916705E-2</v>
      </c>
      <c r="AR17" s="1">
        <f>[1]Results!AU1377</f>
        <v>-4.3704704090644426E-2</v>
      </c>
      <c r="AS17" s="1">
        <f>[1]Results!AV1377</f>
        <v>-4.3986057251743191E-2</v>
      </c>
      <c r="AT17" s="1">
        <f>[1]Results!AW1377</f>
        <v>-4.4264122492129632E-2</v>
      </c>
      <c r="AU17" s="1">
        <f>[1]Results!AX1377</f>
        <v>-4.4539940049826525E-2</v>
      </c>
      <c r="AV17" s="1">
        <f>[1]Results!AY1377</f>
        <v>-4.481384505436882E-2</v>
      </c>
      <c r="AW17" s="1">
        <f>[1]Results!AZ1377</f>
        <v>-4.5069987815672084E-2</v>
      </c>
      <c r="AX17" s="1">
        <f>[1]Results!BA1377</f>
        <v>-4.5311922562798888E-2</v>
      </c>
      <c r="AY17" s="1">
        <f>[1]Results!BB1377</f>
        <v>-4.5545047997844326E-2</v>
      </c>
      <c r="AZ17" s="1">
        <f>[1]Results!BC1377</f>
        <v>-4.5773255526574089E-2</v>
      </c>
      <c r="BA17" s="1">
        <f>[1]Results!BD1377</f>
        <v>-4.5998474570731543E-2</v>
      </c>
      <c r="BB17" s="1">
        <f>[1]Results!BE1377</f>
        <v>-8.8382385850016597E-4</v>
      </c>
      <c r="BC17" s="1">
        <f>[1]Results!BF1377</f>
        <v>-7.614494769360836E-4</v>
      </c>
      <c r="BD17" s="1">
        <f>[1]Results!BG1377</f>
        <v>-6.3055022354030314E-4</v>
      </c>
      <c r="BE17" s="1">
        <f>[1]Results!BH1377</f>
        <v>-4.9275231527942524E-4</v>
      </c>
      <c r="BF17" s="1">
        <f>[1]Results!BI1377</f>
        <v>-3.4939096970396073E-4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-0.66730836160119322</v>
      </c>
      <c r="D18" s="1">
        <f>[1]Results!G1378</f>
        <v>-1.4042195519579304</v>
      </c>
      <c r="E18" s="1">
        <f>[1]Results!H1378</f>
        <v>-2.0684907096424787</v>
      </c>
      <c r="F18" s="1">
        <f>[1]Results!I1378</f>
        <v>-2.6272341311684433</v>
      </c>
      <c r="G18" s="1">
        <f>[1]Results!J1378</f>
        <v>-3.0816984665842484</v>
      </c>
      <c r="H18" s="1">
        <f>[1]Results!K1378</f>
        <v>-3.4432740492803537</v>
      </c>
      <c r="I18" s="1">
        <f>[1]Results!L1378</f>
        <v>-3.727124871414278</v>
      </c>
      <c r="J18" s="1">
        <f>[1]Results!M1378</f>
        <v>-3.9464249050962463</v>
      </c>
      <c r="K18" s="1">
        <f>[1]Results!N1378</f>
        <v>-4.113721537605719</v>
      </c>
      <c r="L18" s="1">
        <f>[1]Results!O1378</f>
        <v>-4.2401858683496325</v>
      </c>
      <c r="M18" s="1">
        <f>[1]Results!P1378</f>
        <v>-4.3341488501088214</v>
      </c>
      <c r="N18" s="1">
        <f>[1]Results!Q1378</f>
        <v>-4.4075034379687406</v>
      </c>
      <c r="O18" s="1">
        <f>[1]Results!R1378</f>
        <v>-4.4650032272489319</v>
      </c>
      <c r="P18" s="1">
        <f>[1]Results!S1378</f>
        <v>-4.5100130196063848</v>
      </c>
      <c r="Q18" s="1">
        <f>[1]Results!T1378</f>
        <v>-4.5450571958534969</v>
      </c>
      <c r="R18" s="1">
        <f>[1]Results!U1378</f>
        <v>-4.5721845667177963</v>
      </c>
      <c r="S18" s="1">
        <f>[1]Results!V1378</f>
        <v>-4.5954817090887552</v>
      </c>
      <c r="T18" s="1">
        <f>[1]Results!W1378</f>
        <v>-4.6165556795324969</v>
      </c>
      <c r="U18" s="1">
        <f>[1]Results!X1378</f>
        <v>-4.6363646559465455</v>
      </c>
      <c r="V18" s="1">
        <f>[1]Results!Y1378</f>
        <v>-4.6557183858737865</v>
      </c>
      <c r="W18" s="1">
        <f>[1]Results!Z1378</f>
        <v>-4.6761144009985101</v>
      </c>
      <c r="X18" s="1">
        <f>[1]Results!AA1378</f>
        <v>-4.6967773655597238</v>
      </c>
      <c r="Y18" s="1">
        <f>[1]Results!AB1378</f>
        <v>-4.7189252321294894</v>
      </c>
      <c r="Z18" s="1">
        <f>[1]Results!AC1378</f>
        <v>-4.7433260345647881</v>
      </c>
      <c r="AA18" s="1">
        <f>[1]Results!AD1378</f>
        <v>-4.7704852512499123</v>
      </c>
      <c r="AB18" s="1">
        <f>[1]Results!AE1378</f>
        <v>-4.8025440907182197</v>
      </c>
      <c r="AC18" s="1">
        <f>[1]Results!AF1378</f>
        <v>-4.8354483157256212</v>
      </c>
      <c r="AD18" s="1">
        <f>[1]Results!AG1378</f>
        <v>-4.8697386165815315</v>
      </c>
      <c r="AE18" s="1">
        <f>[1]Results!AH1378</f>
        <v>-4.9058249568424088</v>
      </c>
      <c r="AF18" s="1">
        <f>[1]Results!AI1378</f>
        <v>-4.9439601072499446</v>
      </c>
      <c r="AG18" s="1">
        <f>[1]Results!AJ1378</f>
        <v>-4.984215556382587</v>
      </c>
      <c r="AH18" s="1">
        <f>[1]Results!AK1378</f>
        <v>-5.0260451617126334</v>
      </c>
      <c r="AI18" s="1">
        <f>[1]Results!AL1378</f>
        <v>-5.069337846870936</v>
      </c>
      <c r="AJ18" s="1">
        <f>[1]Results!AM1378</f>
        <v>-5.1140446681268603</v>
      </c>
      <c r="AK18" s="1">
        <f>[1]Results!AN1378</f>
        <v>-5.1601018205955196</v>
      </c>
      <c r="AL18" s="1">
        <f>[1]Results!AO1378</f>
        <v>-5.2074186386972592</v>
      </c>
      <c r="AM18" s="1">
        <f>[1]Results!AP1378</f>
        <v>-5.2520571851911058</v>
      </c>
      <c r="AN18" s="1">
        <f>[1]Results!AQ1378</f>
        <v>-5.2936827309543411</v>
      </c>
      <c r="AO18" s="1">
        <f>[1]Results!AR1378</f>
        <v>-5.3331473461099339</v>
      </c>
      <c r="AP18" s="1">
        <f>[1]Results!AS1378</f>
        <v>-5.3713814714207109</v>
      </c>
      <c r="AQ18" s="1">
        <f>[1]Results!AT1378</f>
        <v>-5.4090982755675032</v>
      </c>
      <c r="AR18" s="1">
        <f>[1]Results!AU1378</f>
        <v>-5.4461416476289877</v>
      </c>
      <c r="AS18" s="1">
        <f>[1]Results!AV1378</f>
        <v>-5.4829198628672637</v>
      </c>
      <c r="AT18" s="1">
        <f>[1]Results!AW1378</f>
        <v>-5.5198840112682941</v>
      </c>
      <c r="AU18" s="1">
        <f>[1]Results!AX1378</f>
        <v>-5.5574252219475877</v>
      </c>
      <c r="AV18" s="1">
        <f>[1]Results!AY1378</f>
        <v>-5.5958564021967199</v>
      </c>
      <c r="AW18" s="1">
        <f>[1]Results!AZ1378</f>
        <v>-5.6332437033760119</v>
      </c>
      <c r="AX18" s="1">
        <f>[1]Results!BA1378</f>
        <v>-5.6700320525228554</v>
      </c>
      <c r="AY18" s="1">
        <f>[1]Results!BB1378</f>
        <v>-5.7069836933890556</v>
      </c>
      <c r="AZ18" s="1">
        <f>[1]Results!BC1378</f>
        <v>-5.7447288972846007</v>
      </c>
      <c r="BA18" s="1">
        <f>[1]Results!BD1378</f>
        <v>-5.7836716990164128</v>
      </c>
      <c r="BB18" s="1">
        <f>[1]Results!BE1378</f>
        <v>4.7232767887850358E-2</v>
      </c>
      <c r="BC18" s="1">
        <f>[1]Results!BF1378</f>
        <v>5.1108035496394422E-2</v>
      </c>
      <c r="BD18" s="1">
        <f>[1]Results!BG1378</f>
        <v>5.4834125176528303E-2</v>
      </c>
      <c r="BE18" s="1">
        <f>[1]Results!BH1378</f>
        <v>5.8312033652341277E-2</v>
      </c>
      <c r="BF18" s="1">
        <f>[1]Results!BI1378</f>
        <v>6.1481245551497921E-2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-1.1213822230737858E-2</v>
      </c>
      <c r="D19" s="1">
        <f>[1]Results!G1379</f>
        <v>-0.86931016353380963</v>
      </c>
      <c r="E19" s="1">
        <f>[1]Results!H1379</f>
        <v>-1.7976970662663794</v>
      </c>
      <c r="F19" s="1">
        <f>[1]Results!I1379</f>
        <v>-2.4934538026127107</v>
      </c>
      <c r="G19" s="1">
        <f>[1]Results!J1379</f>
        <v>-2.9310295936083586</v>
      </c>
      <c r="H19" s="1">
        <f>[1]Results!K1379</f>
        <v>-3.1604254494323802</v>
      </c>
      <c r="I19" s="1">
        <f>[1]Results!L1379</f>
        <v>-3.2456079045406705</v>
      </c>
      <c r="J19" s="1">
        <f>[1]Results!M1379</f>
        <v>-3.2376825058307301</v>
      </c>
      <c r="K19" s="1">
        <f>[1]Results!N1379</f>
        <v>-3.1759096791830199</v>
      </c>
      <c r="L19" s="1">
        <f>[1]Results!O1379</f>
        <v>-3.087590536025564</v>
      </c>
      <c r="M19" s="1">
        <f>[1]Results!P1379</f>
        <v>-2.9877650159930269</v>
      </c>
      <c r="N19" s="1">
        <f>[1]Results!Q1379</f>
        <v>-2.8939698221198018</v>
      </c>
      <c r="O19" s="1">
        <f>[1]Results!R1379</f>
        <v>-2.8080290046210155</v>
      </c>
      <c r="P19" s="1">
        <f>[1]Results!S1379</f>
        <v>-2.7294537390308848</v>
      </c>
      <c r="Q19" s="1">
        <f>[1]Results!T1379</f>
        <v>-2.6573931357096958</v>
      </c>
      <c r="R19" s="1">
        <f>[1]Results!U1379</f>
        <v>-2.5912522975049312</v>
      </c>
      <c r="S19" s="1">
        <f>[1]Results!V1379</f>
        <v>-2.5343254151051653</v>
      </c>
      <c r="T19" s="1">
        <f>[1]Results!W1379</f>
        <v>-2.4861530955723521</v>
      </c>
      <c r="U19" s="1">
        <f>[1]Results!X1379</f>
        <v>-2.4456381987730702</v>
      </c>
      <c r="V19" s="1">
        <f>[1]Results!Y1379</f>
        <v>-2.4121560197424396</v>
      </c>
      <c r="W19" s="1">
        <f>[1]Results!Z1379</f>
        <v>-2.3866405635199373</v>
      </c>
      <c r="X19" s="1">
        <f>[1]Results!AA1379</f>
        <v>-2.3663240993301415</v>
      </c>
      <c r="Y19" s="1">
        <f>[1]Results!AB1379</f>
        <v>-2.3524511308242624</v>
      </c>
      <c r="Z19" s="1">
        <f>[1]Results!AC1379</f>
        <v>-2.3452805511624319</v>
      </c>
      <c r="AA19" s="1">
        <f>[1]Results!AD1379</f>
        <v>-2.3445497513318148</v>
      </c>
      <c r="AB19" s="1">
        <f>[1]Results!AE1379</f>
        <v>-2.3526975474936762</v>
      </c>
      <c r="AC19" s="1">
        <f>[1]Results!AF1379</f>
        <v>-2.3617734754043052</v>
      </c>
      <c r="AD19" s="1">
        <f>[1]Results!AG1379</f>
        <v>-2.373005350689894</v>
      </c>
      <c r="AE19" s="1">
        <f>[1]Results!AH1379</f>
        <v>-2.3872786113163458</v>
      </c>
      <c r="AF19" s="1">
        <f>[1]Results!AI1379</f>
        <v>-2.404785129592768</v>
      </c>
      <c r="AG19" s="1">
        <f>[1]Results!AJ1379</f>
        <v>-2.4252599983376699</v>
      </c>
      <c r="AH19" s="1">
        <f>[1]Results!AK1379</f>
        <v>-2.4475925687588052</v>
      </c>
      <c r="AI19" s="1">
        <f>[1]Results!AL1379</f>
        <v>-2.4714489037327869</v>
      </c>
      <c r="AJ19" s="1">
        <f>[1]Results!AM1379</f>
        <v>-2.4967545565596327</v>
      </c>
      <c r="AK19" s="1">
        <f>[1]Results!AN1379</f>
        <v>-2.5234129294960828</v>
      </c>
      <c r="AL19" s="1">
        <f>[1]Results!AO1379</f>
        <v>-2.5512877302863446</v>
      </c>
      <c r="AM19" s="1">
        <f>[1]Results!AP1379</f>
        <v>-2.5752952472319235</v>
      </c>
      <c r="AN19" s="1">
        <f>[1]Results!AQ1379</f>
        <v>-2.5953453108854108</v>
      </c>
      <c r="AO19" s="1">
        <f>[1]Results!AR1379</f>
        <v>-2.613962424405103</v>
      </c>
      <c r="AP19" s="1">
        <f>[1]Results!AS1379</f>
        <v>-2.6330443407424298</v>
      </c>
      <c r="AQ19" s="1">
        <f>[1]Results!AT1379</f>
        <v>-2.6535183987617339</v>
      </c>
      <c r="AR19" s="1">
        <f>[1]Results!AU1379</f>
        <v>-2.6749029139430336</v>
      </c>
      <c r="AS19" s="1">
        <f>[1]Results!AV1379</f>
        <v>-2.6974898998229579</v>
      </c>
      <c r="AT19" s="1">
        <f>[1]Results!AW1379</f>
        <v>-2.7218289834633924</v>
      </c>
      <c r="AU19" s="1">
        <f>[1]Results!AX1379</f>
        <v>-2.7483505532988062</v>
      </c>
      <c r="AV19" s="1">
        <f>[1]Results!AY1379</f>
        <v>-2.777345868926584</v>
      </c>
      <c r="AW19" s="1">
        <f>[1]Results!AZ1379</f>
        <v>-2.8063393871657683</v>
      </c>
      <c r="AX19" s="1">
        <f>[1]Results!BA1379</f>
        <v>-2.836057615715748</v>
      </c>
      <c r="AY19" s="1">
        <f>[1]Results!BB1379</f>
        <v>-2.8680718247559911</v>
      </c>
      <c r="AZ19" s="1">
        <f>[1]Results!BC1379</f>
        <v>-2.9033320742130386</v>
      </c>
      <c r="BA19" s="1">
        <f>[1]Results!BD1379</f>
        <v>-2.9421793931486695</v>
      </c>
      <c r="BB19" s="1">
        <f>[1]Results!BE1379</f>
        <v>0.26267238400008441</v>
      </c>
      <c r="BC19" s="1">
        <f>[1]Results!BF1379</f>
        <v>0.27538704170322337</v>
      </c>
      <c r="BD19" s="1">
        <f>[1]Results!BG1379</f>
        <v>0.28836276144614814</v>
      </c>
      <c r="BE19" s="1">
        <f>[1]Results!BH1379</f>
        <v>0.30153980159357552</v>
      </c>
      <c r="BF19" s="1">
        <f>[1]Results!BI1379</f>
        <v>0.31496987515489128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-1.225775300660048</v>
      </c>
      <c r="D21" s="1">
        <f>[1]Results!G1381</f>
        <v>-2.0351888782557781</v>
      </c>
      <c r="E21" s="1">
        <f>[1]Results!H1381</f>
        <v>-2.6107031717789608</v>
      </c>
      <c r="F21" s="1">
        <f>[1]Results!I1381</f>
        <v>-3.0685393659170557</v>
      </c>
      <c r="G21" s="1">
        <f>[1]Results!J1381</f>
        <v>-3.4643502738325727</v>
      </c>
      <c r="H21" s="1">
        <f>[1]Results!K1381</f>
        <v>-3.8245581458817179</v>
      </c>
      <c r="I21" s="1">
        <f>[1]Results!L1381</f>
        <v>-4.1629768992405118</v>
      </c>
      <c r="J21" s="1">
        <f>[1]Results!M1381</f>
        <v>-4.4852102043376973</v>
      </c>
      <c r="K21" s="1">
        <f>[1]Results!N1381</f>
        <v>-4.794168522801689</v>
      </c>
      <c r="L21" s="1">
        <f>[1]Results!O1381</f>
        <v>-5.0917947837451401</v>
      </c>
      <c r="M21" s="1">
        <f>[1]Results!P1381</f>
        <v>-5.3793852810189673</v>
      </c>
      <c r="N21" s="1">
        <f>[1]Results!Q1381</f>
        <v>-5.6628701693616552</v>
      </c>
      <c r="O21" s="1">
        <f>[1]Results!R1381</f>
        <v>-5.9412265984656649</v>
      </c>
      <c r="P21" s="1">
        <f>[1]Results!S1381</f>
        <v>-6.2136887099230265</v>
      </c>
      <c r="Q21" s="1">
        <f>[1]Results!T1381</f>
        <v>-6.4796633059049586</v>
      </c>
      <c r="R21" s="1">
        <f>[1]Results!U1381</f>
        <v>-6.7386013817580466</v>
      </c>
      <c r="S21" s="1">
        <f>[1]Results!V1381</f>
        <v>-6.9940738078277498</v>
      </c>
      <c r="T21" s="1">
        <f>[1]Results!W1381</f>
        <v>-7.2439155625318659</v>
      </c>
      <c r="U21" s="1">
        <f>[1]Results!X1381</f>
        <v>-7.4866935541187285</v>
      </c>
      <c r="V21" s="1">
        <f>[1]Results!Y1381</f>
        <v>-7.721484297098435</v>
      </c>
      <c r="W21" s="1">
        <f>[1]Results!Z1381</f>
        <v>-7.9479508963920864</v>
      </c>
      <c r="X21" s="1">
        <f>[1]Results!AA1381</f>
        <v>-8.1651804066481422</v>
      </c>
      <c r="Y21" s="1">
        <f>[1]Results!AB1381</f>
        <v>-8.3729749061588148</v>
      </c>
      <c r="Z21" s="1">
        <f>[1]Results!AC1381</f>
        <v>-8.5713092369022252</v>
      </c>
      <c r="AA21" s="1">
        <f>[1]Results!AD1381</f>
        <v>-8.7602074037423261</v>
      </c>
      <c r="AB21" s="1">
        <f>[1]Results!AE1381</f>
        <v>-8.9404628590855637</v>
      </c>
      <c r="AC21" s="1">
        <f>[1]Results!AF1381</f>
        <v>-9.1097261494234587</v>
      </c>
      <c r="AD21" s="1">
        <f>[1]Results!AG1381</f>
        <v>-9.2684903407843748</v>
      </c>
      <c r="AE21" s="1">
        <f>[1]Results!AH1381</f>
        <v>-9.4172463755058278</v>
      </c>
      <c r="AF21" s="1">
        <f>[1]Results!AI1381</f>
        <v>-9.5564047867631281</v>
      </c>
      <c r="AG21" s="1">
        <f>[1]Results!AJ1381</f>
        <v>-9.6863034228495071</v>
      </c>
      <c r="AH21" s="1">
        <f>[1]Results!AK1381</f>
        <v>-9.8064728290195085</v>
      </c>
      <c r="AI21" s="1">
        <f>[1]Results!AL1381</f>
        <v>-9.9174268204607294</v>
      </c>
      <c r="AJ21" s="1">
        <f>[1]Results!AM1381</f>
        <v>-10.019584287687323</v>
      </c>
      <c r="AK21" s="1">
        <f>[1]Results!AN1381</f>
        <v>-10.113309616869904</v>
      </c>
      <c r="AL21" s="1">
        <f>[1]Results!AO1381</f>
        <v>-10.198945139449901</v>
      </c>
      <c r="AM21" s="1">
        <f>[1]Results!AP1381</f>
        <v>-10.270699299014474</v>
      </c>
      <c r="AN21" s="1">
        <f>[1]Results!AQ1381</f>
        <v>-10.330926736343804</v>
      </c>
      <c r="AO21" s="1">
        <f>[1]Results!AR1381</f>
        <v>-10.381337053767592</v>
      </c>
      <c r="AP21" s="1">
        <f>[1]Results!AS1381</f>
        <v>-10.423208687874864</v>
      </c>
      <c r="AQ21" s="1">
        <f>[1]Results!AT1381</f>
        <v>-10.457544673107055</v>
      </c>
      <c r="AR21" s="1">
        <f>[1]Results!AU1381</f>
        <v>-10.484190440381557</v>
      </c>
      <c r="AS21" s="1">
        <f>[1]Results!AV1381</f>
        <v>-10.504092999347936</v>
      </c>
      <c r="AT21" s="1">
        <f>[1]Results!AW1381</f>
        <v>-10.518030337791762</v>
      </c>
      <c r="AU21" s="1">
        <f>[1]Results!AX1381</f>
        <v>-10.526666772067749</v>
      </c>
      <c r="AV21" s="1">
        <f>[1]Results!AY1381</f>
        <v>-10.530598413210935</v>
      </c>
      <c r="AW21" s="1">
        <f>[1]Results!AZ1381</f>
        <v>-10.527307953192933</v>
      </c>
      <c r="AX21" s="1">
        <f>[1]Results!BA1381</f>
        <v>-10.518236936761605</v>
      </c>
      <c r="AY21" s="1">
        <f>[1]Results!BB1381</f>
        <v>-10.50460044324093</v>
      </c>
      <c r="AZ21" s="1">
        <f>[1]Results!BC1381</f>
        <v>-10.487367929126778</v>
      </c>
      <c r="BA21" s="1">
        <f>[1]Results!BD1381</f>
        <v>-10.467325436195251</v>
      </c>
      <c r="BB21" s="1">
        <f>[1]Results!BE1381</f>
        <v>-1.8968324761670097E-2</v>
      </c>
      <c r="BC21" s="1">
        <f>[1]Results!BF1381</f>
        <v>3.056175197979627E-3</v>
      </c>
      <c r="BD21" s="1">
        <f>[1]Results!BG1381</f>
        <v>2.6725331404020558E-2</v>
      </c>
      <c r="BE21" s="1">
        <f>[1]Results!BH1381</f>
        <v>5.1902589871888338E-2</v>
      </c>
      <c r="BF21" s="1">
        <f>[1]Results!BI1381</f>
        <v>7.8444032673608E-2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-1.3192525171627612</v>
      </c>
      <c r="D22" s="1">
        <f>[1]Results!G1382</f>
        <v>-2.1920369892783231</v>
      </c>
      <c r="E22" s="1">
        <f>[1]Results!H1382</f>
        <v>-2.8148365212341764</v>
      </c>
      <c r="F22" s="1">
        <f>[1]Results!I1382</f>
        <v>-3.3110708013080137</v>
      </c>
      <c r="G22" s="1">
        <f>[1]Results!J1382</f>
        <v>-3.7395702277014831</v>
      </c>
      <c r="H22" s="1">
        <f>[1]Results!K1382</f>
        <v>-4.1283996846459337</v>
      </c>
      <c r="I22" s="1">
        <f>[1]Results!L1382</f>
        <v>-4.4923594808875205</v>
      </c>
      <c r="J22" s="1">
        <f>[1]Results!M1382</f>
        <v>-4.8377644072195247</v>
      </c>
      <c r="K22" s="1">
        <f>[1]Results!N1382</f>
        <v>-5.1679871249916687</v>
      </c>
      <c r="L22" s="1">
        <f>[1]Results!O1382</f>
        <v>-5.4853102444187396</v>
      </c>
      <c r="M22" s="1">
        <f>[1]Results!P1382</f>
        <v>-5.7914662434725876</v>
      </c>
      <c r="N22" s="1">
        <f>[1]Results!Q1382</f>
        <v>-6.092568101746032</v>
      </c>
      <c r="O22" s="1">
        <f>[1]Results!R1382</f>
        <v>-6.3878066419228219</v>
      </c>
      <c r="P22" s="1">
        <f>[1]Results!S1382</f>
        <v>-6.6765362303153335</v>
      </c>
      <c r="Q22" s="1">
        <f>[1]Results!T1382</f>
        <v>-6.9582425157374566</v>
      </c>
      <c r="R22" s="1">
        <f>[1]Results!U1382</f>
        <v>-7.2324295825656577</v>
      </c>
      <c r="S22" s="1">
        <f>[1]Results!V1382</f>
        <v>-7.5030010429741996</v>
      </c>
      <c r="T22" s="1">
        <f>[1]Results!W1382</f>
        <v>-7.7676836928678554</v>
      </c>
      <c r="U22" s="1">
        <f>[1]Results!X1382</f>
        <v>-8.0249837922545026</v>
      </c>
      <c r="V22" s="1">
        <f>[1]Results!Y1382</f>
        <v>-8.2739383358167657</v>
      </c>
      <c r="W22" s="1">
        <f>[1]Results!Z1382</f>
        <v>-8.5140441672788221</v>
      </c>
      <c r="X22" s="1">
        <f>[1]Results!AA1382</f>
        <v>-8.7446599656968438</v>
      </c>
      <c r="Y22" s="1">
        <f>[1]Results!AB1382</f>
        <v>-8.9654214027717227</v>
      </c>
      <c r="Z22" s="1">
        <f>[1]Results!AC1382</f>
        <v>-9.176239577835565</v>
      </c>
      <c r="AA22" s="1">
        <f>[1]Results!AD1382</f>
        <v>-9.3771082730720536</v>
      </c>
      <c r="AB22" s="1">
        <f>[1]Results!AE1382</f>
        <v>-9.5683961198523075</v>
      </c>
      <c r="AC22" s="1">
        <f>[1]Results!AF1382</f>
        <v>-9.7483579008826098</v>
      </c>
      <c r="AD22" s="1">
        <f>[1]Results!AG1382</f>
        <v>-9.9173372954394434</v>
      </c>
      <c r="AE22" s="1">
        <f>[1]Results!AH1382</f>
        <v>-10.075762572896018</v>
      </c>
      <c r="AF22" s="1">
        <f>[1]Results!AI1382</f>
        <v>-10.224015784698404</v>
      </c>
      <c r="AG22" s="1">
        <f>[1]Results!AJ1382</f>
        <v>-10.362419095096664</v>
      </c>
      <c r="AH22" s="1">
        <f>[1]Results!AK1382</f>
        <v>-10.490442845615766</v>
      </c>
      <c r="AI22" s="1">
        <f>[1]Results!AL1382</f>
        <v>-10.608616821142014</v>
      </c>
      <c r="AJ22" s="1">
        <f>[1]Results!AM1382</f>
        <v>-10.717371654918406</v>
      </c>
      <c r="AK22" s="1">
        <f>[1]Results!AN1382</f>
        <v>-10.81708427911815</v>
      </c>
      <c r="AL22" s="1">
        <f>[1]Results!AO1382</f>
        <v>-10.908112540518722</v>
      </c>
      <c r="AM22" s="1">
        <f>[1]Results!AP1382</f>
        <v>-10.984163981783702</v>
      </c>
      <c r="AN22" s="1">
        <f>[1]Results!AQ1382</f>
        <v>-11.047896614227515</v>
      </c>
      <c r="AO22" s="1">
        <f>[1]Results!AR1382</f>
        <v>-11.101148180375898</v>
      </c>
      <c r="AP22" s="1">
        <f>[1]Results!AS1382</f>
        <v>-11.145267007996329</v>
      </c>
      <c r="AQ22" s="1">
        <f>[1]Results!AT1382</f>
        <v>-11.181310417427326</v>
      </c>
      <c r="AR22" s="1">
        <f>[1]Results!AU1382</f>
        <v>-11.209110009543743</v>
      </c>
      <c r="AS22" s="1">
        <f>[1]Results!AV1382</f>
        <v>-11.229680448258417</v>
      </c>
      <c r="AT22" s="1">
        <f>[1]Results!AW1382</f>
        <v>-11.243854915083084</v>
      </c>
      <c r="AU22" s="1">
        <f>[1]Results!AX1382</f>
        <v>-11.252347445433852</v>
      </c>
      <c r="AV22" s="1">
        <f>[1]Results!AY1382</f>
        <v>-11.25580154788045</v>
      </c>
      <c r="AW22" s="1">
        <f>[1]Results!AZ1382</f>
        <v>-11.25155392849646</v>
      </c>
      <c r="AX22" s="1">
        <f>[1]Results!BA1382</f>
        <v>-11.241145849087586</v>
      </c>
      <c r="AY22" s="1">
        <f>[1]Results!BB1382</f>
        <v>-11.225867706694537</v>
      </c>
      <c r="AZ22" s="1">
        <f>[1]Results!BC1382</f>
        <v>-11.206752475866811</v>
      </c>
      <c r="BA22" s="1">
        <f>[1]Results!BD1382</f>
        <v>-11.184643316278397</v>
      </c>
      <c r="BB22" s="1">
        <f>[1]Results!BE1382</f>
        <v>-1.6590830803153711E-2</v>
      </c>
      <c r="BC22" s="1">
        <f>[1]Results!BF1382</f>
        <v>6.790661820388344E-3</v>
      </c>
      <c r="BD22" s="1">
        <f>[1]Results!BG1382</f>
        <v>3.1922676942941486E-2</v>
      </c>
      <c r="BE22" s="1">
        <f>[1]Results!BH1382</f>
        <v>5.8664753424508831E-2</v>
      </c>
      <c r="BF22" s="1">
        <f>[1]Results!BI1382</f>
        <v>8.686713636258947E-2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-6.1313645037497588</v>
      </c>
      <c r="D23" s="1">
        <f>[1]Results!G1383</f>
        <v>-6.3985253233546207</v>
      </c>
      <c r="E23" s="1">
        <f>[1]Results!H1383</f>
        <v>-6.6123336066794991</v>
      </c>
      <c r="F23" s="1">
        <f>[1]Results!I1383</f>
        <v>-6.7928066564581062</v>
      </c>
      <c r="G23" s="1">
        <f>[1]Results!J1383</f>
        <v>-6.9549366027351507</v>
      </c>
      <c r="H23" s="1">
        <f>[1]Results!K1383</f>
        <v>-7.1088063639956678</v>
      </c>
      <c r="I23" s="1">
        <f>[1]Results!L1383</f>
        <v>-7.2670299670606786</v>
      </c>
      <c r="J23" s="1">
        <f>[1]Results!M1383</f>
        <v>-7.4274884818798963</v>
      </c>
      <c r="K23" s="1">
        <f>[1]Results!N1383</f>
        <v>-7.5932569604830968</v>
      </c>
      <c r="L23" s="1">
        <f>[1]Results!O1383</f>
        <v>-7.7666731022652202</v>
      </c>
      <c r="M23" s="1">
        <f>[1]Results!P1383</f>
        <v>-7.949565755254751</v>
      </c>
      <c r="N23" s="1">
        <f>[1]Results!Q1383</f>
        <v>-8.1654649425558894</v>
      </c>
      <c r="O23" s="1">
        <f>[1]Results!R1383</f>
        <v>-8.3915643720128497</v>
      </c>
      <c r="P23" s="1">
        <f>[1]Results!S1383</f>
        <v>-8.6279560498338288</v>
      </c>
      <c r="Q23" s="1">
        <f>[1]Results!T1383</f>
        <v>-8.8743143743388977</v>
      </c>
      <c r="R23" s="1">
        <f>[1]Results!U1383</f>
        <v>-9.1299694764624633</v>
      </c>
      <c r="S23" s="1">
        <f>[1]Results!V1383</f>
        <v>-9.4146079392772197</v>
      </c>
      <c r="T23" s="1">
        <f>[1]Results!W1383</f>
        <v>-9.7054617591036063</v>
      </c>
      <c r="U23" s="1">
        <f>[1]Results!X1383</f>
        <v>-10.001248492036485</v>
      </c>
      <c r="V23" s="1">
        <f>[1]Results!Y1383</f>
        <v>-10.300665545591015</v>
      </c>
      <c r="W23" s="1">
        <f>[1]Results!Z1383</f>
        <v>-10.602405633385438</v>
      </c>
      <c r="X23" s="1">
        <f>[1]Results!AA1383</f>
        <v>-10.904403861421486</v>
      </c>
      <c r="Y23" s="1">
        <f>[1]Results!AB1383</f>
        <v>-11.206486640187197</v>
      </c>
      <c r="Z23" s="1">
        <f>[1]Results!AC1383</f>
        <v>-11.507681449896445</v>
      </c>
      <c r="AA23" s="1">
        <f>[1]Results!AD1383</f>
        <v>-11.807121806389153</v>
      </c>
      <c r="AB23" s="1">
        <f>[1]Results!AE1383</f>
        <v>-12.103952062671098</v>
      </c>
      <c r="AC23" s="1">
        <f>[1]Results!AF1383</f>
        <v>-12.38853643330704</v>
      </c>
      <c r="AD23" s="1">
        <f>[1]Results!AG1383</f>
        <v>-12.669656322380396</v>
      </c>
      <c r="AE23" s="1">
        <f>[1]Results!AH1383</f>
        <v>-12.94697810359895</v>
      </c>
      <c r="AF23" s="1">
        <f>[1]Results!AI1383</f>
        <v>-13.220278107776407</v>
      </c>
      <c r="AG23" s="1">
        <f>[1]Results!AJ1383</f>
        <v>-13.489410453117435</v>
      </c>
      <c r="AH23" s="1">
        <f>[1]Results!AK1383</f>
        <v>-13.750559567051369</v>
      </c>
      <c r="AI23" s="1">
        <f>[1]Results!AL1383</f>
        <v>-14.007531344646452</v>
      </c>
      <c r="AJ23" s="1">
        <f>[1]Results!AM1383</f>
        <v>-14.260347075943757</v>
      </c>
      <c r="AK23" s="1">
        <f>[1]Results!AN1383</f>
        <v>-14.509069308787648</v>
      </c>
      <c r="AL23" s="1">
        <f>[1]Results!AO1383</f>
        <v>-14.753791762252044</v>
      </c>
      <c r="AM23" s="1">
        <f>[1]Results!AP1383</f>
        <v>-14.964138961431683</v>
      </c>
      <c r="AN23" s="1">
        <f>[1]Results!AQ1383</f>
        <v>-15.171371907041253</v>
      </c>
      <c r="AO23" s="1">
        <f>[1]Results!AR1383</f>
        <v>-15.375745629230275</v>
      </c>
      <c r="AP23" s="1">
        <f>[1]Results!AS1383</f>
        <v>-15.577553086535756</v>
      </c>
      <c r="AQ23" s="1">
        <f>[1]Results!AT1383</f>
        <v>-15.77706154798414</v>
      </c>
      <c r="AR23" s="1">
        <f>[1]Results!AU1383</f>
        <v>-15.96991343979688</v>
      </c>
      <c r="AS23" s="1">
        <f>[1]Results!AV1383</f>
        <v>-16.160900941901225</v>
      </c>
      <c r="AT23" s="1">
        <f>[1]Results!AW1383</f>
        <v>-16.350144323919992</v>
      </c>
      <c r="AU23" s="1">
        <f>[1]Results!AX1383</f>
        <v>-16.537726936069184</v>
      </c>
      <c r="AV23" s="1">
        <f>[1]Results!AY1383</f>
        <v>-16.723695520537341</v>
      </c>
      <c r="AW23" s="1">
        <f>[1]Results!AZ1383</f>
        <v>-16.893599817026129</v>
      </c>
      <c r="AX23" s="1">
        <f>[1]Results!BA1383</f>
        <v>-17.06203427700207</v>
      </c>
      <c r="AY23" s="1">
        <f>[1]Results!BB1383</f>
        <v>-17.229033790870318</v>
      </c>
      <c r="AZ23" s="1">
        <f>[1]Results!BC1383</f>
        <v>-17.394641448925764</v>
      </c>
      <c r="BA23" s="1">
        <f>[1]Results!BD1383</f>
        <v>-17.558877846575182</v>
      </c>
      <c r="BB23" s="1">
        <f>[1]Results!BE1383</f>
        <v>-0.54398262451842427</v>
      </c>
      <c r="BC23" s="1">
        <f>[1]Results!BF1383</f>
        <v>-0.56541867023395254</v>
      </c>
      <c r="BD23" s="1">
        <f>[1]Results!BG1383</f>
        <v>-0.5866946144340468</v>
      </c>
      <c r="BE23" s="1">
        <f>[1]Results!BH1383</f>
        <v>-0.60781986002279575</v>
      </c>
      <c r="BF23" s="1">
        <f>[1]Results!BI1383</f>
        <v>-0.62881021150971161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-2.0900611509919065</v>
      </c>
      <c r="D24" s="1">
        <f>[1]Results!G1384</f>
        <v>-2.8646688342167881</v>
      </c>
      <c r="E24" s="1">
        <f>[1]Results!H1384</f>
        <v>-3.4370075371258024</v>
      </c>
      <c r="F24" s="1">
        <f>[1]Results!I1384</f>
        <v>-3.9162899873886103</v>
      </c>
      <c r="G24" s="1">
        <f>[1]Results!J1384</f>
        <v>-4.3285090330405618</v>
      </c>
      <c r="H24" s="1">
        <f>[1]Results!K1384</f>
        <v>-4.6865753173737756</v>
      </c>
      <c r="I24" s="1">
        <f>[1]Results!L1384</f>
        <v>-5.0025023272914027</v>
      </c>
      <c r="J24" s="1">
        <f>[1]Results!M1384</f>
        <v>-5.2828919814091098</v>
      </c>
      <c r="K24" s="1">
        <f>[1]Results!N1384</f>
        <v>-5.5340862667415784</v>
      </c>
      <c r="L24" s="1">
        <f>[1]Results!O1384</f>
        <v>-5.7614360792874741</v>
      </c>
      <c r="M24" s="1">
        <f>[1]Results!P1384</f>
        <v>-5.9689235502137006</v>
      </c>
      <c r="N24" s="1">
        <f>[1]Results!Q1384</f>
        <v>-6.1678006187718122</v>
      </c>
      <c r="O24" s="1">
        <f>[1]Results!R1384</f>
        <v>-6.3550064088176761</v>
      </c>
      <c r="P24" s="1">
        <f>[1]Results!S1384</f>
        <v>-6.5312517085994504</v>
      </c>
      <c r="Q24" s="1">
        <f>[1]Results!T1384</f>
        <v>-6.6974681659946578</v>
      </c>
      <c r="R24" s="1">
        <f>[1]Results!U1384</f>
        <v>-6.8545673542469991</v>
      </c>
      <c r="S24" s="1">
        <f>[1]Results!V1384</f>
        <v>-7.0104058719693612</v>
      </c>
      <c r="T24" s="1">
        <f>[1]Results!W1384</f>
        <v>-7.1607418729593197</v>
      </c>
      <c r="U24" s="1">
        <f>[1]Results!X1384</f>
        <v>-7.3055265066853003</v>
      </c>
      <c r="V24" s="1">
        <f>[1]Results!Y1384</f>
        <v>-7.4451998392597858</v>
      </c>
      <c r="W24" s="1">
        <f>[1]Results!Z1384</f>
        <v>-7.580498261482072</v>
      </c>
      <c r="X24" s="1">
        <f>[1]Results!AA1384</f>
        <v>-7.7116552878960913</v>
      </c>
      <c r="Y24" s="1">
        <f>[1]Results!AB1384</f>
        <v>-7.8392379188623522</v>
      </c>
      <c r="Z24" s="1">
        <f>[1]Results!AC1384</f>
        <v>-7.9638610003454957</v>
      </c>
      <c r="AA24" s="1">
        <f>[1]Results!AD1384</f>
        <v>-8.0860138494086247</v>
      </c>
      <c r="AB24" s="1">
        <f>[1]Results!AE1384</f>
        <v>-8.206315685461874</v>
      </c>
      <c r="AC24" s="1">
        <f>[1]Results!AF1384</f>
        <v>-8.3223980226262881</v>
      </c>
      <c r="AD24" s="1">
        <f>[1]Results!AG1384</f>
        <v>-8.4359595414495008</v>
      </c>
      <c r="AE24" s="1">
        <f>[1]Results!AH1384</f>
        <v>-8.547504081118106</v>
      </c>
      <c r="AF24" s="1">
        <f>[1]Results!AI1384</f>
        <v>-8.6572941482720882</v>
      </c>
      <c r="AG24" s="1">
        <f>[1]Results!AJ1384</f>
        <v>-8.7654638631090247</v>
      </c>
      <c r="AH24" s="1">
        <f>[1]Results!AK1384</f>
        <v>-8.8708116779342205</v>
      </c>
      <c r="AI24" s="1">
        <f>[1]Results!AL1384</f>
        <v>-8.9742535607935991</v>
      </c>
      <c r="AJ24" s="1">
        <f>[1]Results!AM1384</f>
        <v>-9.0759555118731345</v>
      </c>
      <c r="AK24" s="1">
        <f>[1]Results!AN1384</f>
        <v>-9.1759823711687449</v>
      </c>
      <c r="AL24" s="1">
        <f>[1]Results!AO1384</f>
        <v>-9.2743619382912321</v>
      </c>
      <c r="AM24" s="1">
        <f>[1]Results!AP1384</f>
        <v>-9.3607162132385078</v>
      </c>
      <c r="AN24" s="1">
        <f>[1]Results!AQ1384</f>
        <v>-9.4425849817259326</v>
      </c>
      <c r="AO24" s="1">
        <f>[1]Results!AR1384</f>
        <v>-9.5213393698748146</v>
      </c>
      <c r="AP24" s="1">
        <f>[1]Results!AS1384</f>
        <v>-9.5976537725630084</v>
      </c>
      <c r="AQ24" s="1">
        <f>[1]Results!AT1384</f>
        <v>-9.6719515865778423</v>
      </c>
      <c r="AR24" s="1">
        <f>[1]Results!AU1384</f>
        <v>-9.7429613348696265</v>
      </c>
      <c r="AS24" s="1">
        <f>[1]Results!AV1384</f>
        <v>-9.8119919162208973</v>
      </c>
      <c r="AT24" s="1">
        <f>[1]Results!AW1384</f>
        <v>-9.8794452956893828</v>
      </c>
      <c r="AU24" s="1">
        <f>[1]Results!AX1384</f>
        <v>-9.9456006027179082</v>
      </c>
      <c r="AV24" s="1">
        <f>[1]Results!AY1384</f>
        <v>-10.010687295081045</v>
      </c>
      <c r="AW24" s="1">
        <f>[1]Results!AZ1384</f>
        <v>-10.069950655437431</v>
      </c>
      <c r="AX24" s="1">
        <f>[1]Results!BA1384</f>
        <v>-10.127027163847146</v>
      </c>
      <c r="AY24" s="1">
        <f>[1]Results!BB1384</f>
        <v>-10.182785066450661</v>
      </c>
      <c r="AZ24" s="1">
        <f>[1]Results!BC1384</f>
        <v>-10.23776784455006</v>
      </c>
      <c r="BA24" s="1">
        <f>[1]Results!BD1384</f>
        <v>-10.292332506021751</v>
      </c>
      <c r="BB24" s="1">
        <f>[1]Results!BE1384</f>
        <v>0.12102451906113032</v>
      </c>
      <c r="BC24" s="1">
        <f>[1]Results!BF1384</f>
        <v>0.1305828611516846</v>
      </c>
      <c r="BD24" s="1">
        <f>[1]Results!BG1384</f>
        <v>0.14036785952271646</v>
      </c>
      <c r="BE24" s="1">
        <f>[1]Results!BH1384</f>
        <v>0.15031976500954336</v>
      </c>
      <c r="BF24" s="1">
        <f>[1]Results!BI1384</f>
        <v>0.1603921557421506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-0.66638884206052795</v>
      </c>
      <c r="D25" s="1">
        <f>[1]Results!G1385</f>
        <v>-1.404312835271837</v>
      </c>
      <c r="E25" s="1">
        <f>[1]Results!H1385</f>
        <v>-2.0707865197147735</v>
      </c>
      <c r="F25" s="1">
        <f>[1]Results!I1385</f>
        <v>-2.631833560018193</v>
      </c>
      <c r="G25" s="1">
        <f>[1]Results!J1385</f>
        <v>-3.0880450170156504</v>
      </c>
      <c r="H25" s="1">
        <f>[1]Results!K1385</f>
        <v>-3.4506278698186232</v>
      </c>
      <c r="I25" s="1">
        <f>[1]Results!L1385</f>
        <v>-3.7348263987603714</v>
      </c>
      <c r="J25" s="1">
        <f>[1]Results!M1385</f>
        <v>-3.9539976639986985</v>
      </c>
      <c r="K25" s="1">
        <f>[1]Results!N1385</f>
        <v>-4.1208763513479134</v>
      </c>
      <c r="L25" s="1">
        <f>[1]Results!O1385</f>
        <v>-4.2467799203964489</v>
      </c>
      <c r="M25" s="1">
        <f>[1]Results!P1385</f>
        <v>-4.3401370083195783</v>
      </c>
      <c r="N25" s="1">
        <f>[1]Results!Q1385</f>
        <v>-4.4128987216786042</v>
      </c>
      <c r="O25" s="1">
        <f>[1]Results!R1385</f>
        <v>-4.4698517265053139</v>
      </c>
      <c r="P25" s="1">
        <f>[1]Results!S1385</f>
        <v>-4.5143754787645873</v>
      </c>
      <c r="Q25" s="1">
        <f>[1]Results!T1385</f>
        <v>-4.5489966458669766</v>
      </c>
      <c r="R25" s="1">
        <f>[1]Results!U1385</f>
        <v>-4.5757592248646617</v>
      </c>
      <c r="S25" s="1">
        <f>[1]Results!V1385</f>
        <v>-4.5987400385433581</v>
      </c>
      <c r="T25" s="1">
        <f>[1]Results!W1385</f>
        <v>-4.6195405556558544</v>
      </c>
      <c r="U25" s="1">
        <f>[1]Results!X1385</f>
        <v>-4.6391135984832026</v>
      </c>
      <c r="V25" s="1">
        <f>[1]Results!Y1385</f>
        <v>-4.658262128865176</v>
      </c>
      <c r="W25" s="1">
        <f>[1]Results!Z1385</f>
        <v>-4.6784764010178614</v>
      </c>
      <c r="X25" s="1">
        <f>[1]Results!AA1385</f>
        <v>-4.6989705388713059</v>
      </c>
      <c r="Y25" s="1">
        <f>[1]Results!AB1385</f>
        <v>-4.7209537785919302</v>
      </c>
      <c r="Z25" s="1">
        <f>[1]Results!AC1385</f>
        <v>-4.745186534342305</v>
      </c>
      <c r="AA25" s="1">
        <f>[1]Results!AD1385</f>
        <v>-4.772168454873893</v>
      </c>
      <c r="AB25" s="1">
        <f>[1]Results!AE1385</f>
        <v>-4.8040397761281772</v>
      </c>
      <c r="AC25" s="1">
        <f>[1]Results!AF1385</f>
        <v>-4.8367417125780632</v>
      </c>
      <c r="AD25" s="1">
        <f>[1]Results!AG1385</f>
        <v>-4.870810940360637</v>
      </c>
      <c r="AE25" s="1">
        <f>[1]Results!AH1385</f>
        <v>-4.9066534291627324</v>
      </c>
      <c r="AF25" s="1">
        <f>[1]Results!AI1385</f>
        <v>-4.9445197184914358</v>
      </c>
      <c r="AG25" s="1">
        <f>[1]Results!AJ1385</f>
        <v>-4.9844816450904883</v>
      </c>
      <c r="AH25" s="1">
        <f>[1]Results!AK1385</f>
        <v>-5.0259963304139283</v>
      </c>
      <c r="AI25" s="1">
        <f>[1]Results!AL1385</f>
        <v>-5.0689555830355504</v>
      </c>
      <c r="AJ25" s="1">
        <f>[1]Results!AM1385</f>
        <v>-5.1133132543587205</v>
      </c>
      <c r="AK25" s="1">
        <f>[1]Results!AN1385</f>
        <v>-5.1590084561969674</v>
      </c>
      <c r="AL25" s="1">
        <f>[1]Results!AO1385</f>
        <v>-5.2059536329825402</v>
      </c>
      <c r="AM25" s="1">
        <f>[1]Results!AP1385</f>
        <v>-5.2502239877691093</v>
      </c>
      <c r="AN25" s="1">
        <f>[1]Results!AQ1385</f>
        <v>-5.2914822554289582</v>
      </c>
      <c r="AO25" s="1">
        <f>[1]Results!AR1385</f>
        <v>-5.3305736643287416</v>
      </c>
      <c r="AP25" s="1">
        <f>[1]Results!AS1385</f>
        <v>-5.3684240179482039</v>
      </c>
      <c r="AQ25" s="1">
        <f>[1]Results!AT1385</f>
        <v>-5.4057468148621446</v>
      </c>
      <c r="AR25" s="1">
        <f>[1]Results!AU1385</f>
        <v>-5.4423922521258934</v>
      </c>
      <c r="AS25" s="1">
        <f>[1]Results!AV1385</f>
        <v>-5.4787748160236021</v>
      </c>
      <c r="AT25" s="1">
        <f>[1]Results!AW1385</f>
        <v>-5.5153514346240158</v>
      </c>
      <c r="AU25" s="1">
        <f>[1]Results!AX1385</f>
        <v>-5.5525185083682533</v>
      </c>
      <c r="AV25" s="1">
        <f>[1]Results!AY1385</f>
        <v>-5.5905934087259634</v>
      </c>
      <c r="AW25" s="1">
        <f>[1]Results!AZ1385</f>
        <v>-5.6276507214641054</v>
      </c>
      <c r="AX25" s="1">
        <f>[1]Results!BA1385</f>
        <v>-5.6641331519655331</v>
      </c>
      <c r="AY25" s="1">
        <f>[1]Results!BB1385</f>
        <v>-5.7007983244999005</v>
      </c>
      <c r="AZ25" s="1">
        <f>[1]Results!BC1385</f>
        <v>-5.7382777540921577</v>
      </c>
      <c r="BA25" s="1">
        <f>[1]Results!BD1385</f>
        <v>-5.7769783418456955</v>
      </c>
      <c r="BB25" s="1">
        <f>[1]Results!BE1385</f>
        <v>5.0694879674284543E-2</v>
      </c>
      <c r="BC25" s="1">
        <f>[1]Results!BF1385</f>
        <v>5.4749036903967152E-2</v>
      </c>
      <c r="BD25" s="1">
        <f>[1]Results!BG1385</f>
        <v>5.8653461274560392E-2</v>
      </c>
      <c r="BE25" s="1">
        <f>[1]Results!BH1385</f>
        <v>6.230993204430213E-2</v>
      </c>
      <c r="BF25" s="1">
        <f>[1]Results!BI1385</f>
        <v>6.5658514727173767E-2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-1.2076137578691415</v>
      </c>
      <c r="D26" s="1">
        <f>[1]Results!G1386</f>
        <v>-2.0119895998903736</v>
      </c>
      <c r="E26" s="1">
        <f>[1]Results!H1386</f>
        <v>-2.5854736016511337</v>
      </c>
      <c r="F26" s="1">
        <f>[1]Results!I1386</f>
        <v>-3.0414646286322733</v>
      </c>
      <c r="G26" s="1">
        <f>[1]Results!J1386</f>
        <v>-3.4352331260449565</v>
      </c>
      <c r="H26" s="1">
        <f>[1]Results!K1386</f>
        <v>-3.7931059817204571</v>
      </c>
      <c r="I26" s="1">
        <f>[1]Results!L1386</f>
        <v>-4.1287582589844991</v>
      </c>
      <c r="J26" s="1">
        <f>[1]Results!M1386</f>
        <v>-4.4476287535704095</v>
      </c>
      <c r="K26" s="1">
        <f>[1]Results!N1386</f>
        <v>-4.7525280269601673</v>
      </c>
      <c r="L26" s="1">
        <f>[1]Results!O1386</f>
        <v>-5.0453825395391005</v>
      </c>
      <c r="M26" s="1">
        <f>[1]Results!P1386</f>
        <v>-5.3275047299991662</v>
      </c>
      <c r="N26" s="1">
        <f>[1]Results!Q1386</f>
        <v>-5.6049078476933083</v>
      </c>
      <c r="O26" s="1">
        <f>[1]Results!R1386</f>
        <v>-5.876700589613737</v>
      </c>
      <c r="P26" s="1">
        <f>[1]Results!S1386</f>
        <v>-6.1422349859650005</v>
      </c>
      <c r="Q26" s="1">
        <f>[1]Results!T1386</f>
        <v>-6.4010281033047729</v>
      </c>
      <c r="R26" s="1">
        <f>[1]Results!U1386</f>
        <v>-6.6526387022727835</v>
      </c>
      <c r="S26" s="1">
        <f>[1]Results!V1386</f>
        <v>-6.9006820660287405</v>
      </c>
      <c r="T26" s="1">
        <f>[1]Results!W1386</f>
        <v>-7.1431435541398187</v>
      </c>
      <c r="U26" s="1">
        <f>[1]Results!X1386</f>
        <v>-7.3786897796016877</v>
      </c>
      <c r="V26" s="1">
        <f>[1]Results!Y1386</f>
        <v>-7.6064761330749135</v>
      </c>
      <c r="W26" s="1">
        <f>[1]Results!Z1386</f>
        <v>-7.8262553890876108</v>
      </c>
      <c r="X26" s="1">
        <f>[1]Results!AA1386</f>
        <v>-8.0371356689448721</v>
      </c>
      <c r="Y26" s="1">
        <f>[1]Results!AB1386</f>
        <v>-8.2389874823711633</v>
      </c>
      <c r="Z26" s="1">
        <f>[1]Results!AC1386</f>
        <v>-8.4318277334291416</v>
      </c>
      <c r="AA26" s="1">
        <f>[1]Results!AD1386</f>
        <v>-8.6157080542292199</v>
      </c>
      <c r="AB26" s="1">
        <f>[1]Results!AE1386</f>
        <v>-8.7914917616066504</v>
      </c>
      <c r="AC26" s="1">
        <f>[1]Results!AF1386</f>
        <v>-8.9567590356304123</v>
      </c>
      <c r="AD26" s="1">
        <f>[1]Results!AG1386</f>
        <v>-9.1120046532590102</v>
      </c>
      <c r="AE26" s="1">
        <f>[1]Results!AH1386</f>
        <v>-9.257712766194814</v>
      </c>
      <c r="AF26" s="1">
        <f>[1]Results!AI1386</f>
        <v>-9.3942829930293019</v>
      </c>
      <c r="AG26" s="1">
        <f>[1]Results!AJ1386</f>
        <v>-9.522035220997294</v>
      </c>
      <c r="AH26" s="1">
        <f>[1]Results!AK1386</f>
        <v>-9.6404840803263383</v>
      </c>
      <c r="AI26" s="1">
        <f>[1]Results!AL1386</f>
        <v>-9.7501108041253897</v>
      </c>
      <c r="AJ26" s="1">
        <f>[1]Results!AM1386</f>
        <v>-9.8513084716941322</v>
      </c>
      <c r="AK26" s="1">
        <f>[1]Results!AN1386</f>
        <v>-9.9444174991814904</v>
      </c>
      <c r="AL26" s="1">
        <f>[1]Results!AO1386</f>
        <v>-10.029756174243598</v>
      </c>
      <c r="AM26" s="1">
        <f>[1]Results!AP1386</f>
        <v>-10.101571463640335</v>
      </c>
      <c r="AN26" s="1">
        <f>[1]Results!AQ1386</f>
        <v>-10.162127621461192</v>
      </c>
      <c r="AO26" s="1">
        <f>[1]Results!AR1386</f>
        <v>-10.213116688518465</v>
      </c>
      <c r="AP26" s="1">
        <f>[1]Results!AS1386</f>
        <v>-10.25581172217751</v>
      </c>
      <c r="AQ26" s="1">
        <f>[1]Results!AT1386</f>
        <v>-10.291202181671977</v>
      </c>
      <c r="AR26" s="1">
        <f>[1]Results!AU1386</f>
        <v>-10.319118027683805</v>
      </c>
      <c r="AS26" s="1">
        <f>[1]Results!AV1386</f>
        <v>-10.340474013740852</v>
      </c>
      <c r="AT26" s="1">
        <f>[1]Results!AW1386</f>
        <v>-10.356025229019327</v>
      </c>
      <c r="AU26" s="1">
        <f>[1]Results!AX1386</f>
        <v>-10.366417102616843</v>
      </c>
      <c r="AV26" s="1">
        <f>[1]Results!AY1386</f>
        <v>-10.372228882280343</v>
      </c>
      <c r="AW26" s="1">
        <f>[1]Results!AZ1386</f>
        <v>-10.370947370954243</v>
      </c>
      <c r="AX26" s="1">
        <f>[1]Results!BA1386</f>
        <v>-10.363987861097767</v>
      </c>
      <c r="AY26" s="1">
        <f>[1]Results!BB1386</f>
        <v>-10.352563349353838</v>
      </c>
      <c r="AZ26" s="1">
        <f>[1]Results!BC1386</f>
        <v>-10.337632801785423</v>
      </c>
      <c r="BA26" s="1">
        <f>[1]Results!BD1386</f>
        <v>-10.319966519674228</v>
      </c>
      <c r="BB26" s="1">
        <f>[1]Results!BE1386</f>
        <v>-2.4029598338692892E-2</v>
      </c>
      <c r="BC26" s="1">
        <f>[1]Results!BF1386</f>
        <v>-2.9464789680022641E-3</v>
      </c>
      <c r="BD26" s="1">
        <f>[1]Results!BG1386</f>
        <v>1.9727906363664616E-2</v>
      </c>
      <c r="BE26" s="1">
        <f>[1]Results!BH1386</f>
        <v>4.3856441714518191E-2</v>
      </c>
      <c r="BF26" s="1">
        <f>[1]Results!BI1386</f>
        <v>6.9296504480398369E-2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-0.72810512054911625</v>
      </c>
      <c r="D27" s="1">
        <f>[1]Results!G1387</f>
        <v>-1.3980403263069263</v>
      </c>
      <c r="E27" s="1">
        <f>[1]Results!H1387</f>
        <v>-1.9161409963423304</v>
      </c>
      <c r="F27" s="1">
        <f>[1]Results!I1387</f>
        <v>-2.3216623325927777</v>
      </c>
      <c r="G27" s="1">
        <f>[1]Results!J1387</f>
        <v>-2.659805788983105</v>
      </c>
      <c r="H27" s="1">
        <f>[1]Results!K1387</f>
        <v>-2.9543015355078417</v>
      </c>
      <c r="I27" s="1">
        <f>[1]Results!L1387</f>
        <v>-3.2149969088841157</v>
      </c>
      <c r="J27" s="1">
        <f>[1]Results!M1387</f>
        <v>-3.4428652549823857</v>
      </c>
      <c r="K27" s="1">
        <f>[1]Results!N1387</f>
        <v>-3.637987137045251</v>
      </c>
      <c r="L27" s="1">
        <f>[1]Results!O1387</f>
        <v>-3.8017981228533393</v>
      </c>
      <c r="M27" s="1">
        <f>[1]Results!P1387</f>
        <v>-3.9361144599637687</v>
      </c>
      <c r="N27" s="1">
        <f>[1]Results!Q1387</f>
        <v>-4.0489772366332666</v>
      </c>
      <c r="O27" s="1">
        <f>[1]Results!R1387</f>
        <v>-4.1429283924226628</v>
      </c>
      <c r="P27" s="1">
        <f>[1]Results!S1387</f>
        <v>-4.220354289204864</v>
      </c>
      <c r="Q27" s="1">
        <f>[1]Results!T1387</f>
        <v>-4.2836251028515182</v>
      </c>
      <c r="R27" s="1">
        <f>[1]Results!U1387</f>
        <v>-4.3351077496434414</v>
      </c>
      <c r="S27" s="1">
        <f>[1]Results!V1387</f>
        <v>-4.3795351148521284</v>
      </c>
      <c r="T27" s="1">
        <f>[1]Results!W1387</f>
        <v>-4.4188846253789826</v>
      </c>
      <c r="U27" s="1">
        <f>[1]Results!X1387</f>
        <v>-4.4544700446059293</v>
      </c>
      <c r="V27" s="1">
        <f>[1]Results!Y1387</f>
        <v>-4.4875515912424007</v>
      </c>
      <c r="W27" s="1">
        <f>[1]Results!Z1387</f>
        <v>-4.5201136556667576</v>
      </c>
      <c r="X27" s="1">
        <f>[1]Results!AA1387</f>
        <v>-4.5520724230874388</v>
      </c>
      <c r="Y27" s="1">
        <f>[1]Results!AB1387</f>
        <v>-4.585222122068866</v>
      </c>
      <c r="Z27" s="1">
        <f>[1]Results!AC1387</f>
        <v>-4.6208309653008488</v>
      </c>
      <c r="AA27" s="1">
        <f>[1]Results!AD1387</f>
        <v>-4.6597849813307501</v>
      </c>
      <c r="AB27" s="1">
        <f>[1]Results!AE1387</f>
        <v>-4.704293186035569</v>
      </c>
      <c r="AC27" s="1">
        <f>[1]Results!AF1387</f>
        <v>-4.7505893127065546</v>
      </c>
      <c r="AD27" s="1">
        <f>[1]Results!AG1387</f>
        <v>-4.7994735057442668</v>
      </c>
      <c r="AE27" s="1">
        <f>[1]Results!AH1387</f>
        <v>-4.8516100715360171</v>
      </c>
      <c r="AF27" s="1">
        <f>[1]Results!AI1387</f>
        <v>-4.907389040154797</v>
      </c>
      <c r="AG27" s="1">
        <f>[1]Results!AJ1387</f>
        <v>-4.9668504380813161</v>
      </c>
      <c r="AH27" s="1">
        <f>[1]Results!AK1387</f>
        <v>-5.0292274831350454</v>
      </c>
      <c r="AI27" s="1">
        <f>[1]Results!AL1387</f>
        <v>-5.0942150623054294</v>
      </c>
      <c r="AJ27" s="1">
        <f>[1]Results!AM1387</f>
        <v>-5.1615777236333145</v>
      </c>
      <c r="AK27" s="1">
        <f>[1]Results!AN1387</f>
        <v>-5.2310587539637465</v>
      </c>
      <c r="AL27" s="1">
        <f>[1]Results!AO1387</f>
        <v>-5.3023633959993655</v>
      </c>
      <c r="AM27" s="1">
        <f>[1]Results!AP1387</f>
        <v>-5.3706997871243889</v>
      </c>
      <c r="AN27" s="1">
        <f>[1]Results!AQ1387</f>
        <v>-5.4358981310858701</v>
      </c>
      <c r="AO27" s="1">
        <f>[1]Results!AR1387</f>
        <v>-5.4992516961876348</v>
      </c>
      <c r="AP27" s="1">
        <f>[1]Results!AS1387</f>
        <v>-5.5619875756657837</v>
      </c>
      <c r="AQ27" s="1">
        <f>[1]Results!AT1387</f>
        <v>-5.624794687138202</v>
      </c>
      <c r="AR27" s="1">
        <f>[1]Results!AU1387</f>
        <v>-5.687109209502017</v>
      </c>
      <c r="AS27" s="1">
        <f>[1]Results!AV1387</f>
        <v>-5.7489408365443033</v>
      </c>
      <c r="AT27" s="1">
        <f>[1]Results!AW1387</f>
        <v>-5.8103687501234624</v>
      </c>
      <c r="AU27" s="1">
        <f>[1]Results!AX1387</f>
        <v>-5.8714509134585757</v>
      </c>
      <c r="AV27" s="1">
        <f>[1]Results!AY1387</f>
        <v>-5.9322206945458316</v>
      </c>
      <c r="AW27" s="1">
        <f>[1]Results!AZ1387</f>
        <v>-5.9902130979615054</v>
      </c>
      <c r="AX27" s="1">
        <f>[1]Results!BA1387</f>
        <v>-6.0460230779122215</v>
      </c>
      <c r="AY27" s="1">
        <f>[1]Results!BB1387</f>
        <v>-6.1007149317808151</v>
      </c>
      <c r="AZ27" s="1">
        <f>[1]Results!BC1387</f>
        <v>-6.1548479268542122</v>
      </c>
      <c r="BA27" s="1">
        <f>[1]Results!BD1387</f>
        <v>-6.2086521604157063</v>
      </c>
      <c r="BB27" s="1">
        <f>[1]Results!BE1387</f>
        <v>-0.17458533209651073</v>
      </c>
      <c r="BC27" s="1">
        <f>[1]Results!BF1387</f>
        <v>-0.18184727266860046</v>
      </c>
      <c r="BD27" s="1">
        <f>[1]Results!BG1387</f>
        <v>-0.18919186420462974</v>
      </c>
      <c r="BE27" s="1">
        <f>[1]Results!BH1387</f>
        <v>-0.19676894095761455</v>
      </c>
      <c r="BF27" s="1">
        <f>[1]Results!BI1387</f>
        <v>-0.20467680295104262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-0.20148166162032854</v>
      </c>
      <c r="D28" s="1">
        <f>[1]Results!G1388</f>
        <v>-0.31891079811126044</v>
      </c>
      <c r="E28" s="1">
        <f>[1]Results!H1388</f>
        <v>-0.38056434775358694</v>
      </c>
      <c r="F28" s="1">
        <f>[1]Results!I1388</f>
        <v>-0.42240428822726273</v>
      </c>
      <c r="G28" s="1">
        <f>[1]Results!J1388</f>
        <v>-0.46444346863486752</v>
      </c>
      <c r="H28" s="1">
        <f>[1]Results!K1388</f>
        <v>-0.51465639707152233</v>
      </c>
      <c r="I28" s="1">
        <f>[1]Results!L1388</f>
        <v>-0.5749989815909351</v>
      </c>
      <c r="J28" s="1">
        <f>[1]Results!M1388</f>
        <v>-0.64397669286476722</v>
      </c>
      <c r="K28" s="1">
        <f>[1]Results!N1388</f>
        <v>-0.71964060292262211</v>
      </c>
      <c r="L28" s="1">
        <f>[1]Results!O1388</f>
        <v>-0.80025623256054779</v>
      </c>
      <c r="M28" s="1">
        <f>[1]Results!P1388</f>
        <v>-0.88399473372111625</v>
      </c>
      <c r="N28" s="1">
        <f>[1]Results!Q1388</f>
        <v>-0.97130137052310328</v>
      </c>
      <c r="O28" s="1">
        <f>[1]Results!R1388</f>
        <v>-1.0602241235756149</v>
      </c>
      <c r="P28" s="1">
        <f>[1]Results!S1388</f>
        <v>-1.149179264698863</v>
      </c>
      <c r="Q28" s="1">
        <f>[1]Results!T1388</f>
        <v>-1.2368808567095102</v>
      </c>
      <c r="R28" s="1">
        <f>[1]Results!U1388</f>
        <v>-1.3222713711737999</v>
      </c>
      <c r="S28" s="1">
        <f>[1]Results!V1388</f>
        <v>-1.4053093841736142</v>
      </c>
      <c r="T28" s="1">
        <f>[1]Results!W1388</f>
        <v>-1.4850353149368445</v>
      </c>
      <c r="U28" s="1">
        <f>[1]Results!X1388</f>
        <v>-1.5606974819972086</v>
      </c>
      <c r="V28" s="1">
        <f>[1]Results!Y1388</f>
        <v>-1.6318209125133709</v>
      </c>
      <c r="W28" s="1">
        <f>[1]Results!Z1388</f>
        <v>-1.6984497271235854</v>
      </c>
      <c r="X28" s="1">
        <f>[1]Results!AA1388</f>
        <v>-1.7598608385198777</v>
      </c>
      <c r="Y28" s="1">
        <f>[1]Results!AB1388</f>
        <v>-1.8164418713256136</v>
      </c>
      <c r="Z28" s="1">
        <f>[1]Results!AC1388</f>
        <v>-1.8684937903559184</v>
      </c>
      <c r="AA28" s="1">
        <f>[1]Results!AD1388</f>
        <v>-1.9163064091862636</v>
      </c>
      <c r="AB28" s="1">
        <f>[1]Results!AE1388</f>
        <v>-1.9609730576468754</v>
      </c>
      <c r="AC28" s="1">
        <f>[1]Results!AF1388</f>
        <v>-2.0009739707395724</v>
      </c>
      <c r="AD28" s="1">
        <f>[1]Results!AG1388</f>
        <v>-2.0370827147890069</v>
      </c>
      <c r="AE28" s="1">
        <f>[1]Results!AH1388</f>
        <v>-2.0699568912885158</v>
      </c>
      <c r="AF28" s="1">
        <f>[1]Results!AI1388</f>
        <v>-2.1001402966737137</v>
      </c>
      <c r="AG28" s="1">
        <f>[1]Results!AJ1388</f>
        <v>-2.1280772085607746</v>
      </c>
      <c r="AH28" s="1">
        <f>[1]Results!AK1388</f>
        <v>-2.1539521221919933</v>
      </c>
      <c r="AI28" s="1">
        <f>[1]Results!AL1388</f>
        <v>-2.1781109377968622</v>
      </c>
      <c r="AJ28" s="1">
        <f>[1]Results!AM1388</f>
        <v>-2.2008722769627953</v>
      </c>
      <c r="AK28" s="1">
        <f>[1]Results!AN1388</f>
        <v>-2.2225061910860267</v>
      </c>
      <c r="AL28" s="1">
        <f>[1]Results!AO1388</f>
        <v>-2.2432369326699009</v>
      </c>
      <c r="AM28" s="1">
        <f>[1]Results!AP1388</f>
        <v>-2.2618780638345215</v>
      </c>
      <c r="AN28" s="1">
        <f>[1]Results!AQ1388</f>
        <v>-2.2786966880585346</v>
      </c>
      <c r="AO28" s="1">
        <f>[1]Results!AR1388</f>
        <v>-2.2943240847441371</v>
      </c>
      <c r="AP28" s="1">
        <f>[1]Results!AS1388</f>
        <v>-2.3093076120224265</v>
      </c>
      <c r="AQ28" s="1">
        <f>[1]Results!AT1388</f>
        <v>-2.3240106633492741</v>
      </c>
      <c r="AR28" s="1">
        <f>[1]Results!AU1388</f>
        <v>-2.3383830636217073</v>
      </c>
      <c r="AS28" s="1">
        <f>[1]Results!AV1388</f>
        <v>-2.3525562435364744</v>
      </c>
      <c r="AT28" s="1">
        <f>[1]Results!AW1388</f>
        <v>-2.3666332011959779</v>
      </c>
      <c r="AU28" s="1">
        <f>[1]Results!AX1388</f>
        <v>-2.3806665183835896</v>
      </c>
      <c r="AV28" s="1">
        <f>[1]Results!AY1388</f>
        <v>-2.3946681648333135</v>
      </c>
      <c r="AW28" s="1">
        <f>[1]Results!AZ1388</f>
        <v>-2.4077918060204317</v>
      </c>
      <c r="AX28" s="1">
        <f>[1]Results!BA1388</f>
        <v>-2.420202298309182</v>
      </c>
      <c r="AY28" s="1">
        <f>[1]Results!BB1388</f>
        <v>-2.4321893122106419</v>
      </c>
      <c r="AZ28" s="1">
        <f>[1]Results!BC1388</f>
        <v>-2.4439529128070014</v>
      </c>
      <c r="BA28" s="1">
        <f>[1]Results!BD1388</f>
        <v>-2.4555864937285898</v>
      </c>
      <c r="BB28" s="1">
        <f>[1]Results!BE1388</f>
        <v>-4.6237572208673861E-2</v>
      </c>
      <c r="BC28" s="1">
        <f>[1]Results!BF1388</f>
        <v>-3.9788414709518438E-2</v>
      </c>
      <c r="BD28" s="1">
        <f>[1]Results!BG1388</f>
        <v>-3.2910111721817792E-2</v>
      </c>
      <c r="BE28" s="1">
        <f>[1]Results!BH1388</f>
        <v>-2.5688620004793439E-2</v>
      </c>
      <c r="BF28" s="1">
        <f>[1]Results!BI1388</f>
        <v>-1.8194280593819556E-2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-1.0612564824788007</v>
      </c>
      <c r="D29" s="1">
        <f>[1]Results!G1389</f>
        <v>-2.0444638075798549</v>
      </c>
      <c r="E29" s="1">
        <f>[1]Results!H1389</f>
        <v>-2.9364775235453777</v>
      </c>
      <c r="F29" s="1">
        <f>[1]Results!I1389</f>
        <v>-3.7319167718691704</v>
      </c>
      <c r="G29" s="1">
        <f>[1]Results!J1389</f>
        <v>-4.4297399366920569</v>
      </c>
      <c r="H29" s="1">
        <f>[1]Results!K1389</f>
        <v>-5.0337938761862322</v>
      </c>
      <c r="I29" s="1">
        <f>[1]Results!L1389</f>
        <v>-5.5530884561441951</v>
      </c>
      <c r="J29" s="1">
        <f>[1]Results!M1389</f>
        <v>-5.9945412822445476</v>
      </c>
      <c r="K29" s="1">
        <f>[1]Results!N1389</f>
        <v>-6.3664564699318804</v>
      </c>
      <c r="L29" s="1">
        <f>[1]Results!O1389</f>
        <v>-6.6765085756531395</v>
      </c>
      <c r="M29" s="1">
        <f>[1]Results!P1389</f>
        <v>-6.929896135295599</v>
      </c>
      <c r="N29" s="1">
        <f>[1]Results!Q1389</f>
        <v>-7.1393382058115851</v>
      </c>
      <c r="O29" s="1">
        <f>[1]Results!R1389</f>
        <v>-7.3073568062651306</v>
      </c>
      <c r="P29" s="1">
        <f>[1]Results!S1389</f>
        <v>-7.4384246468279347</v>
      </c>
      <c r="Q29" s="1">
        <f>[1]Results!T1389</f>
        <v>-7.5368630084739259</v>
      </c>
      <c r="R29" s="1">
        <f>[1]Results!U1389</f>
        <v>-7.6068827572646436</v>
      </c>
      <c r="S29" s="1">
        <f>[1]Results!V1389</f>
        <v>-7.6554334110063067</v>
      </c>
      <c r="T29" s="1">
        <f>[1]Results!W1389</f>
        <v>-7.685935776498642</v>
      </c>
      <c r="U29" s="1">
        <f>[1]Results!X1389</f>
        <v>-7.7017387989379742</v>
      </c>
      <c r="V29" s="1">
        <f>[1]Results!Y1389</f>
        <v>-7.7060405698314511</v>
      </c>
      <c r="W29" s="1">
        <f>[1]Results!Z1389</f>
        <v>-7.7028897006530812</v>
      </c>
      <c r="X29" s="1">
        <f>[1]Results!AA1389</f>
        <v>-7.6924421455290437</v>
      </c>
      <c r="Y29" s="1">
        <f>[1]Results!AB1389</f>
        <v>-7.678373325026822</v>
      </c>
      <c r="Z29" s="1">
        <f>[1]Results!AC1389</f>
        <v>-7.6626592528717286</v>
      </c>
      <c r="AA29" s="1">
        <f>[1]Results!AD1389</f>
        <v>-7.646926273274957</v>
      </c>
      <c r="AB29" s="1">
        <f>[1]Results!AE1389</f>
        <v>-7.6352550304446769</v>
      </c>
      <c r="AC29" s="1">
        <f>[1]Results!AF1389</f>
        <v>-7.6224301345625634</v>
      </c>
      <c r="AD29" s="1">
        <f>[1]Results!AG1389</f>
        <v>-7.611259123958181</v>
      </c>
      <c r="AE29" s="1">
        <f>[1]Results!AH1389</f>
        <v>-7.6023421747300031</v>
      </c>
      <c r="AF29" s="1">
        <f>[1]Results!AI1389</f>
        <v>-7.5960115468830853</v>
      </c>
      <c r="AG29" s="1">
        <f>[1]Results!AJ1389</f>
        <v>-7.5924230900347283</v>
      </c>
      <c r="AH29" s="1">
        <f>[1]Results!AK1389</f>
        <v>-7.5911520482678014</v>
      </c>
      <c r="AI29" s="1">
        <f>[1]Results!AL1389</f>
        <v>-7.5922359568747826</v>
      </c>
      <c r="AJ29" s="1">
        <f>[1]Results!AM1389</f>
        <v>-7.5956037800175231</v>
      </c>
      <c r="AK29" s="1">
        <f>[1]Results!AN1389</f>
        <v>-7.601107776973592</v>
      </c>
      <c r="AL29" s="1">
        <f>[1]Results!AO1389</f>
        <v>-7.6085539743605102</v>
      </c>
      <c r="AM29" s="1">
        <f>[1]Results!AP1389</f>
        <v>-7.6146674026968846</v>
      </c>
      <c r="AN29" s="1">
        <f>[1]Results!AQ1389</f>
        <v>-7.6192651671777352</v>
      </c>
      <c r="AO29" s="1">
        <f>[1]Results!AR1389</f>
        <v>-7.622643023713449</v>
      </c>
      <c r="AP29" s="1">
        <f>[1]Results!AS1389</f>
        <v>-7.6249576822994385</v>
      </c>
      <c r="AQ29" s="1">
        <f>[1]Results!AT1389</f>
        <v>-7.626354410221559</v>
      </c>
      <c r="AR29" s="1">
        <f>[1]Results!AU1389</f>
        <v>-7.6265207359245029</v>
      </c>
      <c r="AS29" s="1">
        <f>[1]Results!AV1389</f>
        <v>-7.6258274012681815</v>
      </c>
      <c r="AT29" s="1">
        <f>[1]Results!AW1389</f>
        <v>-7.6246324176001075</v>
      </c>
      <c r="AU29" s="1">
        <f>[1]Results!AX1389</f>
        <v>-7.6232839693108012</v>
      </c>
      <c r="AV29" s="1">
        <f>[1]Results!AY1389</f>
        <v>-7.6221268636971651</v>
      </c>
      <c r="AW29" s="1">
        <f>[1]Results!AZ1389</f>
        <v>-7.6199494446616551</v>
      </c>
      <c r="AX29" s="1">
        <f>[1]Results!BA1389</f>
        <v>-7.6175271119620973</v>
      </c>
      <c r="AY29" s="1">
        <f>[1]Results!BB1389</f>
        <v>-7.6153798641780401</v>
      </c>
      <c r="AZ29" s="1">
        <f>[1]Results!BC1389</f>
        <v>-7.6138733526251334</v>
      </c>
      <c r="BA29" s="1">
        <f>[1]Results!BD1389</f>
        <v>-7.6133085932355904</v>
      </c>
      <c r="BB29" s="1">
        <f>[1]Results!BE1389</f>
        <v>0.8125431429759411</v>
      </c>
      <c r="BC29" s="1">
        <f>[1]Results!BF1389</f>
        <v>0.84413600174433334</v>
      </c>
      <c r="BD29" s="1">
        <f>[1]Results!BG1389</f>
        <v>0.87530829797670684</v>
      </c>
      <c r="BE29" s="1">
        <f>[1]Results!BH1389</f>
        <v>0.90604525289521565</v>
      </c>
      <c r="BF29" s="1">
        <f>[1]Results!BI1389</f>
        <v>0.93634214291802298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-0.87620862024884172</v>
      </c>
      <c r="D30" s="1">
        <f>[1]Results!G1390</f>
        <v>-1.5567670614029194</v>
      </c>
      <c r="E30" s="1">
        <f>[1]Results!H1390</f>
        <v>-2.1057176187972093</v>
      </c>
      <c r="F30" s="1">
        <f>[1]Results!I1390</f>
        <v>-2.5572085596524796</v>
      </c>
      <c r="G30" s="1">
        <f>[1]Results!J1390</f>
        <v>-2.9276785599511972</v>
      </c>
      <c r="H30" s="1">
        <f>[1]Results!K1390</f>
        <v>-3.2276818988323575</v>
      </c>
      <c r="I30" s="1">
        <f>[1]Results!L1390</f>
        <v>-3.4684995833382026</v>
      </c>
      <c r="J30" s="1">
        <f>[1]Results!M1390</f>
        <v>-3.6581359453352835</v>
      </c>
      <c r="K30" s="1">
        <f>[1]Results!N1390</f>
        <v>-3.8058337918033036</v>
      </c>
      <c r="L30" s="1">
        <f>[1]Results!O1390</f>
        <v>-3.920016576567531</v>
      </c>
      <c r="M30" s="1">
        <f>[1]Results!P1390</f>
        <v>-4.0064464484469875</v>
      </c>
      <c r="N30" s="1">
        <f>[1]Results!Q1390</f>
        <v>-4.0771206220358458</v>
      </c>
      <c r="O30" s="1">
        <f>[1]Results!R1390</f>
        <v>-4.1329912674762941</v>
      </c>
      <c r="P30" s="1">
        <f>[1]Results!S1390</f>
        <v>-4.176733641954133</v>
      </c>
      <c r="Q30" s="1">
        <f>[1]Results!T1390</f>
        <v>-4.2106395307654694</v>
      </c>
      <c r="R30" s="1">
        <f>[1]Results!U1390</f>
        <v>-4.2367004237106372</v>
      </c>
      <c r="S30" s="1">
        <f>[1]Results!V1390</f>
        <v>-4.2596707164608727</v>
      </c>
      <c r="T30" s="1">
        <f>[1]Results!W1390</f>
        <v>-4.2801197868729712</v>
      </c>
      <c r="U30" s="1">
        <f>[1]Results!X1390</f>
        <v>-4.2988229890315921</v>
      </c>
      <c r="V30" s="1">
        <f>[1]Results!Y1390</f>
        <v>-4.3166653546312324</v>
      </c>
      <c r="W30" s="1">
        <f>[1]Results!Z1390</f>
        <v>-4.3354078291675586</v>
      </c>
      <c r="X30" s="1">
        <f>[1]Results!AA1390</f>
        <v>-4.3535718495866016</v>
      </c>
      <c r="Y30" s="1">
        <f>[1]Results!AB1390</f>
        <v>-4.373258268251135</v>
      </c>
      <c r="Z30" s="1">
        <f>[1]Results!AC1390</f>
        <v>-4.3950163887684806</v>
      </c>
      <c r="AA30" s="1">
        <f>[1]Results!AD1390</f>
        <v>-4.419212605435952</v>
      </c>
      <c r="AB30" s="1">
        <f>[1]Results!AE1390</f>
        <v>-4.4482996366553618</v>
      </c>
      <c r="AC30" s="1">
        <f>[1]Results!AF1390</f>
        <v>-4.4762824282609248</v>
      </c>
      <c r="AD30" s="1">
        <f>[1]Results!AG1390</f>
        <v>-4.5057330615506874</v>
      </c>
      <c r="AE30" s="1">
        <f>[1]Results!AH1390</f>
        <v>-4.5370357694667565</v>
      </c>
      <c r="AF30" s="1">
        <f>[1]Results!AI1390</f>
        <v>-4.5703090458726887</v>
      </c>
      <c r="AG30" s="1">
        <f>[1]Results!AJ1390</f>
        <v>-4.605517540623028</v>
      </c>
      <c r="AH30" s="1">
        <f>[1]Results!AK1390</f>
        <v>-4.6419398858239642</v>
      </c>
      <c r="AI30" s="1">
        <f>[1]Results!AL1390</f>
        <v>-4.6796588807180743</v>
      </c>
      <c r="AJ30" s="1">
        <f>[1]Results!AM1390</f>
        <v>-4.718668909842604</v>
      </c>
      <c r="AK30" s="1">
        <f>[1]Results!AN1390</f>
        <v>-4.7589035697875861</v>
      </c>
      <c r="AL30" s="1">
        <f>[1]Results!AO1390</f>
        <v>-4.8002682438367028</v>
      </c>
      <c r="AM30" s="1">
        <f>[1]Results!AP1390</f>
        <v>-4.8378597707128268</v>
      </c>
      <c r="AN30" s="1">
        <f>[1]Results!AQ1390</f>
        <v>-4.8728185190899609</v>
      </c>
      <c r="AO30" s="1">
        <f>[1]Results!AR1390</f>
        <v>-4.9064336876246006</v>
      </c>
      <c r="AP30" s="1">
        <f>[1]Results!AS1390</f>
        <v>-4.9394703119255539</v>
      </c>
      <c r="AQ30" s="1">
        <f>[1]Results!AT1390</f>
        <v>-4.9723771365638001</v>
      </c>
      <c r="AR30" s="1">
        <f>[1]Results!AU1390</f>
        <v>-5.0046468986347463</v>
      </c>
      <c r="AS30" s="1">
        <f>[1]Results!AV1390</f>
        <v>-5.0368364268355226</v>
      </c>
      <c r="AT30" s="1">
        <f>[1]Results!AW1390</f>
        <v>-5.0693707740265932</v>
      </c>
      <c r="AU30" s="1">
        <f>[1]Results!AX1390</f>
        <v>-5.10256731315617</v>
      </c>
      <c r="AV30" s="1">
        <f>[1]Results!AY1390</f>
        <v>-5.1366721454489728</v>
      </c>
      <c r="AW30" s="1">
        <f>[1]Results!AZ1390</f>
        <v>-5.1692161629527611</v>
      </c>
      <c r="AX30" s="1">
        <f>[1]Results!BA1390</f>
        <v>-5.2014916908701085</v>
      </c>
      <c r="AY30" s="1">
        <f>[1]Results!BB1390</f>
        <v>-5.2343303907757992</v>
      </c>
      <c r="AZ30" s="1">
        <f>[1]Results!BC1390</f>
        <v>-5.2681855054926512</v>
      </c>
      <c r="BA30" s="1">
        <f>[1]Results!BD1390</f>
        <v>-5.3032859380687247</v>
      </c>
      <c r="BB30" s="1">
        <f>[1]Results!BE1390</f>
        <v>4.7498446736571331E-2</v>
      </c>
      <c r="BC30" s="1">
        <f>[1]Results!BF1390</f>
        <v>5.1407209653087094E-2</v>
      </c>
      <c r="BD30" s="1">
        <f>[1]Results!BG1390</f>
        <v>5.5114852930970848E-2</v>
      </c>
      <c r="BE30" s="1">
        <f>[1]Results!BH1390</f>
        <v>5.8544590700004839E-2</v>
      </c>
      <c r="BF30" s="1">
        <f>[1]Results!BI1390</f>
        <v>6.1660941499108723E-2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-0.19132102970895737</v>
      </c>
      <c r="D31" s="1">
        <f>[1]Results!G1391</f>
        <v>-0.4176610540837955</v>
      </c>
      <c r="E31" s="1">
        <f>[1]Results!H1391</f>
        <v>-0.72124855912115704</v>
      </c>
      <c r="F31" s="1">
        <f>[1]Results!I1391</f>
        <v>-1.0786981334687362</v>
      </c>
      <c r="G31" s="1">
        <f>[1]Results!J1391</f>
        <v>-1.4586966192002619</v>
      </c>
      <c r="H31" s="1">
        <f>[1]Results!K1391</f>
        <v>-1.8365561991846913</v>
      </c>
      <c r="I31" s="1">
        <f>[1]Results!L1391</f>
        <v>-2.196535720349313</v>
      </c>
      <c r="J31" s="1">
        <f>[1]Results!M1391</f>
        <v>-2.526720671572702</v>
      </c>
      <c r="K31" s="1">
        <f>[1]Results!N1391</f>
        <v>-2.8208230240932886</v>
      </c>
      <c r="L31" s="1">
        <f>[1]Results!O1391</f>
        <v>-3.0752954595325011</v>
      </c>
      <c r="M31" s="1">
        <f>[1]Results!P1391</f>
        <v>-3.2872535378052126</v>
      </c>
      <c r="N31" s="1">
        <f>[1]Results!Q1391</f>
        <v>-3.4602204666840386</v>
      </c>
      <c r="O31" s="1">
        <f>[1]Results!R1391</f>
        <v>-3.5927052791472791</v>
      </c>
      <c r="P31" s="1">
        <f>[1]Results!S1391</f>
        <v>-3.6869345316500879</v>
      </c>
      <c r="Q31" s="1">
        <f>[1]Results!T1391</f>
        <v>-3.7460432961493479</v>
      </c>
      <c r="R31" s="1">
        <f>[1]Results!U1391</f>
        <v>-3.7737315765823842</v>
      </c>
      <c r="S31" s="1">
        <f>[1]Results!V1391</f>
        <v>-3.7750300641447461</v>
      </c>
      <c r="T31" s="1">
        <f>[1]Results!W1391</f>
        <v>-3.7536823013031735</v>
      </c>
      <c r="U31" s="1">
        <f>[1]Results!X1391</f>
        <v>-3.7138227430244868</v>
      </c>
      <c r="V31" s="1">
        <f>[1]Results!Y1391</f>
        <v>-3.6595110045498416</v>
      </c>
      <c r="W31" s="1">
        <f>[1]Results!Z1391</f>
        <v>-3.5953189129927399</v>
      </c>
      <c r="X31" s="1">
        <f>[1]Results!AA1391</f>
        <v>-3.5226087053557125</v>
      </c>
      <c r="Y31" s="1">
        <f>[1]Results!AB1391</f>
        <v>-3.4456446087648755</v>
      </c>
      <c r="Z31" s="1">
        <f>[1]Results!AC1391</f>
        <v>-3.3668693092779094</v>
      </c>
      <c r="AA31" s="1">
        <f>[1]Results!AD1391</f>
        <v>-3.2883167101165132</v>
      </c>
      <c r="AB31" s="1">
        <f>[1]Results!AE1391</f>
        <v>-3.2137275223442456</v>
      </c>
      <c r="AC31" s="1">
        <f>[1]Results!AF1391</f>
        <v>-3.1395208931909835</v>
      </c>
      <c r="AD31" s="1">
        <f>[1]Results!AG1391</f>
        <v>-3.0691211164323944</v>
      </c>
      <c r="AE31" s="1">
        <f>[1]Results!AH1391</f>
        <v>-3.0034073450951215</v>
      </c>
      <c r="AF31" s="1">
        <f>[1]Results!AI1391</f>
        <v>-2.942842551416935</v>
      </c>
      <c r="AG31" s="1">
        <f>[1]Results!AJ1391</f>
        <v>-2.8876614267740912</v>
      </c>
      <c r="AH31" s="1">
        <f>[1]Results!AK1391</f>
        <v>-2.837646215048272</v>
      </c>
      <c r="AI31" s="1">
        <f>[1]Results!AL1391</f>
        <v>-2.7929978622247997</v>
      </c>
      <c r="AJ31" s="1">
        <f>[1]Results!AM1391</f>
        <v>-2.7536928648382304</v>
      </c>
      <c r="AK31" s="1">
        <f>[1]Results!AN1391</f>
        <v>-2.7195850878795831</v>
      </c>
      <c r="AL31" s="1">
        <f>[1]Results!AO1391</f>
        <v>-2.6904601423462511</v>
      </c>
      <c r="AM31" s="1">
        <f>[1]Results!AP1391</f>
        <v>-2.6634247917381231</v>
      </c>
      <c r="AN31" s="1">
        <f>[1]Results!AQ1391</f>
        <v>-2.6394332993389886</v>
      </c>
      <c r="AO31" s="1">
        <f>[1]Results!AR1391</f>
        <v>-2.6187754502220333</v>
      </c>
      <c r="AP31" s="1">
        <f>[1]Results!AS1391</f>
        <v>-2.6011575453478653</v>
      </c>
      <c r="AQ31" s="1">
        <f>[1]Results!AT1391</f>
        <v>-2.5861404284445948</v>
      </c>
      <c r="AR31" s="1">
        <f>[1]Results!AU1391</f>
        <v>-2.572844541405817</v>
      </c>
      <c r="AS31" s="1">
        <f>[1]Results!AV1391</f>
        <v>-2.5613669380730286</v>
      </c>
      <c r="AT31" s="1">
        <f>[1]Results!AW1391</f>
        <v>-2.5516876629082308</v>
      </c>
      <c r="AU31" s="1">
        <f>[1]Results!AX1391</f>
        <v>-2.5437792492216786</v>
      </c>
      <c r="AV31" s="1">
        <f>[1]Results!AY1391</f>
        <v>-2.5376500020768304</v>
      </c>
      <c r="AW31" s="1">
        <f>[1]Results!AZ1391</f>
        <v>-2.53153476321698</v>
      </c>
      <c r="AX31" s="1">
        <f>[1]Results!BA1391</f>
        <v>-2.5267849398320497</v>
      </c>
      <c r="AY31" s="1">
        <f>[1]Results!BB1391</f>
        <v>-2.5238491651664807</v>
      </c>
      <c r="AZ31" s="1">
        <f>[1]Results!BC1391</f>
        <v>-2.5228347841619092</v>
      </c>
      <c r="BA31" s="1">
        <f>[1]Results!BD1391</f>
        <v>-2.5237605098741618</v>
      </c>
      <c r="BB31" s="1">
        <f>[1]Results!BE1391</f>
        <v>0.67226973873200091</v>
      </c>
      <c r="BC31" s="1">
        <f>[1]Results!BF1391</f>
        <v>0.69672447596293985</v>
      </c>
      <c r="BD31" s="1">
        <f>[1]Results!BG1391</f>
        <v>0.72048719210395795</v>
      </c>
      <c r="BE31" s="1">
        <f>[1]Results!BH1391</f>
        <v>0.74351876459619604</v>
      </c>
      <c r="BF31" s="1">
        <f>[1]Results!BI1391</f>
        <v>0.76583071177447337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-6.2731674789984204E-3</v>
      </c>
      <c r="D32" s="1">
        <f>[1]Results!G1392</f>
        <v>7.0035692093139978E-2</v>
      </c>
      <c r="E32" s="1">
        <f>[1]Results!H1392</f>
        <v>0.10951134562701137</v>
      </c>
      <c r="F32" s="1">
        <f>[1]Results!I1392</f>
        <v>9.601007874795453E-2</v>
      </c>
      <c r="G32" s="1">
        <f>[1]Results!J1392</f>
        <v>4.3364757540597765E-2</v>
      </c>
      <c r="H32" s="1">
        <f>[1]Results!K1392</f>
        <v>-3.044422183081652E-2</v>
      </c>
      <c r="I32" s="1">
        <f>[1]Results!L1392</f>
        <v>-0.11194684754332052</v>
      </c>
      <c r="J32" s="1">
        <f>[1]Results!M1392</f>
        <v>-0.19031533466343786</v>
      </c>
      <c r="K32" s="1">
        <f>[1]Results!N1392</f>
        <v>-0.26020034596471175</v>
      </c>
      <c r="L32" s="1">
        <f>[1]Results!O1392</f>
        <v>-0.31880346044689256</v>
      </c>
      <c r="M32" s="1">
        <f>[1]Results!P1392</f>
        <v>-0.36380385095660106</v>
      </c>
      <c r="N32" s="1">
        <f>[1]Results!Q1392</f>
        <v>-0.39800288290829933</v>
      </c>
      <c r="O32" s="1">
        <f>[1]Results!R1392</f>
        <v>-0.41833974035844212</v>
      </c>
      <c r="P32" s="1">
        <f>[1]Results!S1392</f>
        <v>-0.42524352677628663</v>
      </c>
      <c r="Q32" s="1">
        <f>[1]Results!T1392</f>
        <v>-0.41981981844089145</v>
      </c>
      <c r="R32" s="1">
        <f>[1]Results!U1392</f>
        <v>-0.40354924302837825</v>
      </c>
      <c r="S32" s="1">
        <f>[1]Results!V1392</f>
        <v>-0.37926736959931162</v>
      </c>
      <c r="T32" s="1">
        <f>[1]Results!W1392</f>
        <v>-0.34786631167750226</v>
      </c>
      <c r="U32" s="1">
        <f>[1]Results!X1392</f>
        <v>-0.31090693311810513</v>
      </c>
      <c r="V32" s="1">
        <f>[1]Results!Y1392</f>
        <v>-0.27013578934962279</v>
      </c>
      <c r="W32" s="1">
        <f>[1]Results!Z1392</f>
        <v>-0.22783704150721729</v>
      </c>
      <c r="X32" s="1">
        <f>[1]Results!AA1392</f>
        <v>-0.18373840941327035</v>
      </c>
      <c r="Y32" s="1">
        <f>[1]Results!AB1392</f>
        <v>-0.14052955198918848</v>
      </c>
      <c r="Z32" s="1">
        <f>[1]Results!AC1392</f>
        <v>-9.9226445174660949E-2</v>
      </c>
      <c r="AA32" s="1">
        <f>[1]Results!AD1392</f>
        <v>-6.0603042277508123E-2</v>
      </c>
      <c r="AB32" s="1">
        <f>[1]Results!AE1392</f>
        <v>-2.6772128554930941E-2</v>
      </c>
      <c r="AC32" s="1">
        <f>[1]Results!AF1392</f>
        <v>6.6268131106550499E-3</v>
      </c>
      <c r="AD32" s="1">
        <f>[1]Results!AG1392</f>
        <v>3.6404945975098801E-2</v>
      </c>
      <c r="AE32" s="1">
        <f>[1]Results!AH1392</f>
        <v>6.1899060168124631E-2</v>
      </c>
      <c r="AF32" s="1">
        <f>[1]Results!AI1392</f>
        <v>8.2859949593461657E-2</v>
      </c>
      <c r="AG32" s="1">
        <f>[1]Results!AJ1392</f>
        <v>9.9244122637609067E-2</v>
      </c>
      <c r="AH32" s="1">
        <f>[1]Results!AK1392</f>
        <v>0.11156594739556525</v>
      </c>
      <c r="AI32" s="1">
        <f>[1]Results!AL1392</f>
        <v>0.11957921393190851</v>
      </c>
      <c r="AJ32" s="1">
        <f>[1]Results!AM1392</f>
        <v>0.12324200533668828</v>
      </c>
      <c r="AK32" s="1">
        <f>[1]Results!AN1392</f>
        <v>0.12261911930642233</v>
      </c>
      <c r="AL32" s="1">
        <f>[1]Results!AO1392</f>
        <v>0.11782558817755628</v>
      </c>
      <c r="AM32" s="1">
        <f>[1]Results!AP1392</f>
        <v>0.11338284024593426</v>
      </c>
      <c r="AN32" s="1">
        <f>[1]Results!AQ1392</f>
        <v>0.1070133487487861</v>
      </c>
      <c r="AO32" s="1">
        <f>[1]Results!AR1392</f>
        <v>9.7433885866815118E-2</v>
      </c>
      <c r="AP32" s="1">
        <f>[1]Results!AS1392</f>
        <v>8.4329825026019378E-2</v>
      </c>
      <c r="AQ32" s="1">
        <f>[1]Results!AT1392</f>
        <v>6.7836845213164576E-2</v>
      </c>
      <c r="AR32" s="1">
        <f>[1]Results!AU1392</f>
        <v>4.9029295883939561E-2</v>
      </c>
      <c r="AS32" s="1">
        <f>[1]Results!AV1392</f>
        <v>2.7624036359630288E-2</v>
      </c>
      <c r="AT32" s="1">
        <f>[1]Results!AW1392</f>
        <v>3.5739806652834716E-3</v>
      </c>
      <c r="AU32" s="1">
        <f>[1]Results!AX1392</f>
        <v>-2.3062593067047388E-2</v>
      </c>
      <c r="AV32" s="1">
        <f>[1]Results!AY1392</f>
        <v>-5.2195283828638139E-2</v>
      </c>
      <c r="AW32" s="1">
        <f>[1]Results!AZ1392</f>
        <v>-8.0801481508085526E-2</v>
      </c>
      <c r="AX32" s="1">
        <f>[1]Results!BA1392</f>
        <v>-0.11074951874006089</v>
      </c>
      <c r="AY32" s="1">
        <f>[1]Results!BB1392</f>
        <v>-0.14279969176423934</v>
      </c>
      <c r="AZ32" s="1">
        <f>[1]Results!BC1392</f>
        <v>-0.17714693702942652</v>
      </c>
      <c r="BA32" s="1">
        <f>[1]Results!BD1392</f>
        <v>-0.21373785470729612</v>
      </c>
      <c r="BB32" s="1">
        <f>[1]Results!BE1392</f>
        <v>-9.277495750736886E-2</v>
      </c>
      <c r="BC32" s="1">
        <f>[1]Results!BF1392</f>
        <v>-9.6004316128306399E-2</v>
      </c>
      <c r="BD32" s="1">
        <f>[1]Results!BG1392</f>
        <v>-9.970625294177804E-2</v>
      </c>
      <c r="BE32" s="1">
        <f>[1]Results!BH1392</f>
        <v>-0.10398189759901477</v>
      </c>
      <c r="BF32" s="1">
        <f>[1]Results!BI1392</f>
        <v>-0.10885048964444088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-0.87620862024884172</v>
      </c>
      <c r="D34" s="1">
        <f>[1]Results!G1394</f>
        <v>-1.5567670614029194</v>
      </c>
      <c r="E34" s="1">
        <f>[1]Results!H1394</f>
        <v>-2.1057176187972093</v>
      </c>
      <c r="F34" s="1">
        <f>[1]Results!I1394</f>
        <v>-2.5572085596524796</v>
      </c>
      <c r="G34" s="1">
        <f>[1]Results!J1394</f>
        <v>-2.9276785599511972</v>
      </c>
      <c r="H34" s="1">
        <f>[1]Results!K1394</f>
        <v>-3.2276818988323575</v>
      </c>
      <c r="I34" s="1">
        <f>[1]Results!L1394</f>
        <v>-3.4684995833382026</v>
      </c>
      <c r="J34" s="1">
        <f>[1]Results!M1394</f>
        <v>-3.6581359453352835</v>
      </c>
      <c r="K34" s="1">
        <f>[1]Results!N1394</f>
        <v>-3.8058337918033036</v>
      </c>
      <c r="L34" s="1">
        <f>[1]Results!O1394</f>
        <v>-3.920016576567531</v>
      </c>
      <c r="M34" s="1">
        <f>[1]Results!P1394</f>
        <v>-4.0064464484469875</v>
      </c>
      <c r="N34" s="1">
        <f>[1]Results!Q1394</f>
        <v>-4.0771206220358458</v>
      </c>
      <c r="O34" s="1">
        <f>[1]Results!R1394</f>
        <v>-4.1329912674762941</v>
      </c>
      <c r="P34" s="1">
        <f>[1]Results!S1394</f>
        <v>-4.176733641954133</v>
      </c>
      <c r="Q34" s="1">
        <f>[1]Results!T1394</f>
        <v>-4.2106395307654694</v>
      </c>
      <c r="R34" s="1">
        <f>[1]Results!U1394</f>
        <v>-4.2367004237106372</v>
      </c>
      <c r="S34" s="1">
        <f>[1]Results!V1394</f>
        <v>-4.2596707164608727</v>
      </c>
      <c r="T34" s="1">
        <f>[1]Results!W1394</f>
        <v>-4.2801197868729712</v>
      </c>
      <c r="U34" s="1">
        <f>[1]Results!X1394</f>
        <v>-4.2988229890315921</v>
      </c>
      <c r="V34" s="1">
        <f>[1]Results!Y1394</f>
        <v>-4.3166653546312324</v>
      </c>
      <c r="W34" s="1">
        <f>[1]Results!Z1394</f>
        <v>-4.3354078291675586</v>
      </c>
      <c r="X34" s="1">
        <f>[1]Results!AA1394</f>
        <v>-4.3535718495866016</v>
      </c>
      <c r="Y34" s="1">
        <f>[1]Results!AB1394</f>
        <v>-4.373258268251135</v>
      </c>
      <c r="Z34" s="1">
        <f>[1]Results!AC1394</f>
        <v>-4.3950163887684806</v>
      </c>
      <c r="AA34" s="1">
        <f>[1]Results!AD1394</f>
        <v>-4.419212605435952</v>
      </c>
      <c r="AB34" s="1">
        <f>[1]Results!AE1394</f>
        <v>-4.4482996366553618</v>
      </c>
      <c r="AC34" s="1">
        <f>[1]Results!AF1394</f>
        <v>-4.4762824282609248</v>
      </c>
      <c r="AD34" s="1">
        <f>[1]Results!AG1394</f>
        <v>-4.5057330615506874</v>
      </c>
      <c r="AE34" s="1">
        <f>[1]Results!AH1394</f>
        <v>-4.5370357694667565</v>
      </c>
      <c r="AF34" s="1">
        <f>[1]Results!AI1394</f>
        <v>-4.5703090458726887</v>
      </c>
      <c r="AG34" s="1">
        <f>[1]Results!AJ1394</f>
        <v>-4.605517540623028</v>
      </c>
      <c r="AH34" s="1">
        <f>[1]Results!AK1394</f>
        <v>-4.6419398858239642</v>
      </c>
      <c r="AI34" s="1">
        <f>[1]Results!AL1394</f>
        <v>-4.6796588807180743</v>
      </c>
      <c r="AJ34" s="1">
        <f>[1]Results!AM1394</f>
        <v>-4.718668909842604</v>
      </c>
      <c r="AK34" s="1">
        <f>[1]Results!AN1394</f>
        <v>-4.7589035697875861</v>
      </c>
      <c r="AL34" s="1">
        <f>[1]Results!AO1394</f>
        <v>-4.8002682438367028</v>
      </c>
      <c r="AM34" s="1">
        <f>[1]Results!AP1394</f>
        <v>-4.8378597707128268</v>
      </c>
      <c r="AN34" s="1">
        <f>[1]Results!AQ1394</f>
        <v>-4.8728185190899609</v>
      </c>
      <c r="AO34" s="1">
        <f>[1]Results!AR1394</f>
        <v>-4.9064336876246006</v>
      </c>
      <c r="AP34" s="1">
        <f>[1]Results!AS1394</f>
        <v>-4.9394703119255539</v>
      </c>
      <c r="AQ34" s="1">
        <f>[1]Results!AT1394</f>
        <v>-4.9723771365638001</v>
      </c>
      <c r="AR34" s="1">
        <f>[1]Results!AU1394</f>
        <v>-5.0046468986347463</v>
      </c>
      <c r="AS34" s="1">
        <f>[1]Results!AV1394</f>
        <v>-5.0368364268355226</v>
      </c>
      <c r="AT34" s="1">
        <f>[1]Results!AW1394</f>
        <v>-5.0693707740265932</v>
      </c>
      <c r="AU34" s="1">
        <f>[1]Results!AX1394</f>
        <v>-5.10256731315617</v>
      </c>
      <c r="AV34" s="1">
        <f>[1]Results!AY1394</f>
        <v>-5.1366721454489728</v>
      </c>
      <c r="AW34" s="1">
        <f>[1]Results!AZ1394</f>
        <v>-5.1692161629527611</v>
      </c>
      <c r="AX34" s="1">
        <f>[1]Results!BA1394</f>
        <v>-5.2014916908701085</v>
      </c>
      <c r="AY34" s="1">
        <f>[1]Results!BB1394</f>
        <v>-5.2343303907757992</v>
      </c>
      <c r="AZ34" s="1">
        <f>[1]Results!BC1394</f>
        <v>-5.2681855054926512</v>
      </c>
      <c r="BA34" s="1">
        <f>[1]Results!BD1394</f>
        <v>-5.3032859380687247</v>
      </c>
      <c r="BB34" s="1">
        <f>[1]Results!BE1394</f>
        <v>4.7498446736571331E-2</v>
      </c>
      <c r="BC34" s="1">
        <f>[1]Results!BF1394</f>
        <v>5.1407209653087094E-2</v>
      </c>
      <c r="BD34" s="1">
        <f>[1]Results!BG1394</f>
        <v>5.5114852930970848E-2</v>
      </c>
      <c r="BE34" s="1">
        <f>[1]Results!BH1394</f>
        <v>5.8544590700004839E-2</v>
      </c>
      <c r="BF34" s="1">
        <f>[1]Results!BI1394</f>
        <v>6.1660941499108723E-2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-0.2439914816020794</v>
      </c>
      <c r="D35" s="1">
        <f>[1]Results!G1395</f>
        <v>-0.62672138718679049</v>
      </c>
      <c r="E35" s="1">
        <f>[1]Results!H1395</f>
        <v>-1.0536978782837214</v>
      </c>
      <c r="F35" s="1">
        <f>[1]Results!I1395</f>
        <v>-1.4766399275654929</v>
      </c>
      <c r="G35" s="1">
        <f>[1]Results!J1395</f>
        <v>-1.8748105792548597</v>
      </c>
      <c r="H35" s="1">
        <f>[1]Results!K1395</f>
        <v>-2.2410991496829347</v>
      </c>
      <c r="I35" s="1">
        <f>[1]Results!L1395</f>
        <v>-2.5739477567023328</v>
      </c>
      <c r="J35" s="1">
        <f>[1]Results!M1395</f>
        <v>-2.8730156813437713</v>
      </c>
      <c r="K35" s="1">
        <f>[1]Results!N1395</f>
        <v>-3.1379411955689718</v>
      </c>
      <c r="L35" s="1">
        <f>[1]Results!O1395</f>
        <v>-3.3683866992738398</v>
      </c>
      <c r="M35" s="1">
        <f>[1]Results!P1395</f>
        <v>-3.5640884208625878</v>
      </c>
      <c r="N35" s="1">
        <f>[1]Results!Q1395</f>
        <v>-3.7263436435680863</v>
      </c>
      <c r="O35" s="1">
        <f>[1]Results!R1395</f>
        <v>-3.857216303724198</v>
      </c>
      <c r="P35" s="1">
        <f>[1]Results!S1395</f>
        <v>-3.9589990632021177</v>
      </c>
      <c r="Q35" s="1">
        <f>[1]Results!T1395</f>
        <v>-4.0341904832148501</v>
      </c>
      <c r="R35" s="1">
        <f>[1]Results!U1395</f>
        <v>-4.0854580776773624</v>
      </c>
      <c r="S35" s="1">
        <f>[1]Results!V1395</f>
        <v>-4.1155127071233588</v>
      </c>
      <c r="T35" s="1">
        <f>[1]Results!W1395</f>
        <v>-4.127676232032373</v>
      </c>
      <c r="U35" s="1">
        <f>[1]Results!X1395</f>
        <v>-4.1249207133142836</v>
      </c>
      <c r="V35" s="1">
        <f>[1]Results!Y1395</f>
        <v>-4.1098885529240681</v>
      </c>
      <c r="W35" s="1">
        <f>[1]Results!Z1395</f>
        <v>-4.085161382187918</v>
      </c>
      <c r="X35" s="1">
        <f>[1]Results!AA1395</f>
        <v>-4.052623559814772</v>
      </c>
      <c r="Y35" s="1">
        <f>[1]Results!AB1395</f>
        <v>-4.0140338022416007</v>
      </c>
      <c r="Z35" s="1">
        <f>[1]Results!AC1395</f>
        <v>-3.9710110916773678</v>
      </c>
      <c r="AA35" s="1">
        <f>[1]Results!AD1395</f>
        <v>-3.9249964632371737</v>
      </c>
      <c r="AB35" s="1">
        <f>[1]Results!AE1395</f>
        <v>-3.877799610368593</v>
      </c>
      <c r="AC35" s="1">
        <f>[1]Results!AF1395</f>
        <v>-3.8303903857652477</v>
      </c>
      <c r="AD35" s="1">
        <f>[1]Results!AG1395</f>
        <v>-3.7829896961951937</v>
      </c>
      <c r="AE35" s="1">
        <f>[1]Results!AH1395</f>
        <v>-3.7358484483869359</v>
      </c>
      <c r="AF35" s="1">
        <f>[1]Results!AI1395</f>
        <v>-3.6892361971231136</v>
      </c>
      <c r="AG35" s="1">
        <f>[1]Results!AJ1395</f>
        <v>-3.6434048808371866</v>
      </c>
      <c r="AH35" s="1">
        <f>[1]Results!AK1395</f>
        <v>-3.5987153871911537</v>
      </c>
      <c r="AI35" s="1">
        <f>[1]Results!AL1395</f>
        <v>-3.5551378385544452</v>
      </c>
      <c r="AJ35" s="1">
        <f>[1]Results!AM1395</f>
        <v>-3.5126183140202327</v>
      </c>
      <c r="AK35" s="1">
        <f>[1]Results!AN1395</f>
        <v>-3.4710850820029004</v>
      </c>
      <c r="AL35" s="1">
        <f>[1]Results!AO1395</f>
        <v>-3.4304452141396768</v>
      </c>
      <c r="AM35" s="1">
        <f>[1]Results!AP1395</f>
        <v>-3.3924818259706946</v>
      </c>
      <c r="AN35" s="1">
        <f>[1]Results!AQ1395</f>
        <v>-3.35564336562717</v>
      </c>
      <c r="AO35" s="1">
        <f>[1]Results!AR1395</f>
        <v>-3.3187655506360603</v>
      </c>
      <c r="AP35" s="1">
        <f>[1]Results!AS1395</f>
        <v>-3.2811790050886747</v>
      </c>
      <c r="AQ35" s="1">
        <f>[1]Results!AT1395</f>
        <v>-3.2425997568214071</v>
      </c>
      <c r="AR35" s="1">
        <f>[1]Results!AU1395</f>
        <v>-3.2033177368486876</v>
      </c>
      <c r="AS35" s="1">
        <f>[1]Results!AV1395</f>
        <v>-3.1631777059022426</v>
      </c>
      <c r="AT35" s="1">
        <f>[1]Results!AW1395</f>
        <v>-3.1221532276305086</v>
      </c>
      <c r="AU35" s="1">
        <f>[1]Results!AX1395</f>
        <v>-3.0803241071871823</v>
      </c>
      <c r="AV35" s="1">
        <f>[1]Results!AY1395</f>
        <v>-3.0378408467994111</v>
      </c>
      <c r="AW35" s="1">
        <f>[1]Results!AZ1395</f>
        <v>-2.9961525803062439</v>
      </c>
      <c r="AX35" s="1">
        <f>[1]Results!BA1395</f>
        <v>-2.9546353741523035</v>
      </c>
      <c r="AY35" s="1">
        <f>[1]Results!BB1395</f>
        <v>-2.9129141481098131</v>
      </c>
      <c r="AZ35" s="1">
        <f>[1]Results!BC1395</f>
        <v>-2.8708989440434984</v>
      </c>
      <c r="BA35" s="1">
        <f>[1]Results!BD1395</f>
        <v>-2.8287019989322593</v>
      </c>
      <c r="BB35" s="1">
        <f>[1]Results!BE1395</f>
        <v>0.92349145427912394</v>
      </c>
      <c r="BC35" s="1">
        <f>[1]Results!BF1395</f>
        <v>0.95712879840108567</v>
      </c>
      <c r="BD35" s="1">
        <f>[1]Results!BG1395</f>
        <v>0.99049300470144264</v>
      </c>
      <c r="BE35" s="1">
        <f>[1]Results!BH1395</f>
        <v>1.0236628073144516</v>
      </c>
      <c r="BF35" s="1">
        <f>[1]Results!BI1395</f>
        <v>1.0566729836185118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-0.29803497663475342</v>
      </c>
      <c r="D36" s="1">
        <f>[1]Results!G1396</f>
        <v>-0.67100901375971578</v>
      </c>
      <c r="E36" s="1">
        <f>[1]Results!H1396</f>
        <v>-1.0403673262698532</v>
      </c>
      <c r="F36" s="1">
        <f>[1]Results!I1396</f>
        <v>-1.3815371095934448</v>
      </c>
      <c r="G36" s="1">
        <f>[1]Results!J1396</f>
        <v>-1.690018563706186</v>
      </c>
      <c r="H36" s="1">
        <f>[1]Results!K1396</f>
        <v>-1.9678079100984625</v>
      </c>
      <c r="I36" s="1">
        <f>[1]Results!L1396</f>
        <v>-2.2178280647340953</v>
      </c>
      <c r="J36" s="1">
        <f>[1]Results!M1396</f>
        <v>-2.441614967070993</v>
      </c>
      <c r="K36" s="1">
        <f>[1]Results!N1396</f>
        <v>-2.6393590240591069</v>
      </c>
      <c r="L36" s="1">
        <f>[1]Results!O1396</f>
        <v>-2.8106754465118899</v>
      </c>
      <c r="M36" s="1">
        <f>[1]Results!P1396</f>
        <v>-2.9550977517447286</v>
      </c>
      <c r="N36" s="1">
        <f>[1]Results!Q1396</f>
        <v>-3.0735966951037752</v>
      </c>
      <c r="O36" s="1">
        <f>[1]Results!R1396</f>
        <v>-3.167593355690812</v>
      </c>
      <c r="P36" s="1">
        <f>[1]Results!S1396</f>
        <v>-3.2387705119755528</v>
      </c>
      <c r="Q36" s="1">
        <f>[1]Results!T1396</f>
        <v>-3.2890972761231319</v>
      </c>
      <c r="R36" s="1">
        <f>[1]Results!U1396</f>
        <v>-3.3207502838774272</v>
      </c>
      <c r="S36" s="1">
        <f>[1]Results!V1396</f>
        <v>-3.3362494560433054</v>
      </c>
      <c r="T36" s="1">
        <f>[1]Results!W1396</f>
        <v>-3.3381811169984288</v>
      </c>
      <c r="U36" s="1">
        <f>[1]Results!X1396</f>
        <v>-3.3288465165472347</v>
      </c>
      <c r="V36" s="1">
        <f>[1]Results!Y1396</f>
        <v>-3.3103212630062662</v>
      </c>
      <c r="W36" s="1">
        <f>[1]Results!Z1396</f>
        <v>-3.284645132223607</v>
      </c>
      <c r="X36" s="1">
        <f>[1]Results!AA1396</f>
        <v>-3.2533442396999512</v>
      </c>
      <c r="Y36" s="1">
        <f>[1]Results!AB1396</f>
        <v>-3.2177739307263864</v>
      </c>
      <c r="Z36" s="1">
        <f>[1]Results!AC1396</f>
        <v>-3.1791767223200873</v>
      </c>
      <c r="AA36" s="1">
        <f>[1]Results!AD1396</f>
        <v>-3.1386565488794926</v>
      </c>
      <c r="AB36" s="1">
        <f>[1]Results!AE1396</f>
        <v>-3.0976088462558726</v>
      </c>
      <c r="AC36" s="1">
        <f>[1]Results!AF1396</f>
        <v>-3.0567536532479345</v>
      </c>
      <c r="AD36" s="1">
        <f>[1]Results!AG1396</f>
        <v>-3.0162674988161942</v>
      </c>
      <c r="AE36" s="1">
        <f>[1]Results!AH1396</f>
        <v>-2.976303571111294</v>
      </c>
      <c r="AF36" s="1">
        <f>[1]Results!AI1396</f>
        <v>-2.9370146803625152</v>
      </c>
      <c r="AG36" s="1">
        <f>[1]Results!AJ1396</f>
        <v>-2.898542666284365</v>
      </c>
      <c r="AH36" s="1">
        <f>[1]Results!AK1396</f>
        <v>-2.86107700357221</v>
      </c>
      <c r="AI36" s="1">
        <f>[1]Results!AL1396</f>
        <v>-2.8245856507739697</v>
      </c>
      <c r="AJ36" s="1">
        <f>[1]Results!AM1396</f>
        <v>-2.7890158443610424</v>
      </c>
      <c r="AK36" s="1">
        <f>[1]Results!AN1396</f>
        <v>-2.7542945212304382</v>
      </c>
      <c r="AL36" s="1">
        <f>[1]Results!AO1396</f>
        <v>-2.7203293133059914</v>
      </c>
      <c r="AM36" s="1">
        <f>[1]Results!AP1396</f>
        <v>-2.6881313017150354</v>
      </c>
      <c r="AN36" s="1">
        <f>[1]Results!AQ1396</f>
        <v>-2.6567215896345475</v>
      </c>
      <c r="AO36" s="1">
        <f>[1]Results!AR1396</f>
        <v>-2.6253290369880444</v>
      </c>
      <c r="AP36" s="1">
        <f>[1]Results!AS1396</f>
        <v>-2.5934614931475863</v>
      </c>
      <c r="AQ36" s="1">
        <f>[1]Results!AT1396</f>
        <v>-2.5608811676114507</v>
      </c>
      <c r="AR36" s="1">
        <f>[1]Results!AU1396</f>
        <v>-2.5277355266313806</v>
      </c>
      <c r="AS36" s="1">
        <f>[1]Results!AV1396</f>
        <v>-2.4939178052457933</v>
      </c>
      <c r="AT36" s="1">
        <f>[1]Results!AW1396</f>
        <v>-2.4594129666596243</v>
      </c>
      <c r="AU36" s="1">
        <f>[1]Results!AX1396</f>
        <v>-2.4242803716475136</v>
      </c>
      <c r="AV36" s="1">
        <f>[1]Results!AY1396</f>
        <v>-2.3886321400417132</v>
      </c>
      <c r="AW36" s="1">
        <f>[1]Results!AZ1396</f>
        <v>-2.3534354896987408</v>
      </c>
      <c r="AX36" s="1">
        <f>[1]Results!BA1396</f>
        <v>-2.3183171175204853</v>
      </c>
      <c r="AY36" s="1">
        <f>[1]Results!BB1396</f>
        <v>-2.2830415747050803</v>
      </c>
      <c r="AZ36" s="1">
        <f>[1]Results!BC1396</f>
        <v>-2.2475509582457809</v>
      </c>
      <c r="BA36" s="1">
        <f>[1]Results!BD1396</f>
        <v>-2.211928429656651</v>
      </c>
      <c r="BB36" s="1">
        <f>[1]Results!BE1396</f>
        <v>0.76004335846093785</v>
      </c>
      <c r="BC36" s="1">
        <f>[1]Results!BF1396</f>
        <v>0.7871795426503958</v>
      </c>
      <c r="BD36" s="1">
        <f>[1]Results!BG1396</f>
        <v>0.81408310092607739</v>
      </c>
      <c r="BE36" s="1">
        <f>[1]Results!BH1396</f>
        <v>0.8408317434181356</v>
      </c>
      <c r="BF36" s="1">
        <f>[1]Results!BI1396</f>
        <v>0.86746467176475051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-0.23325465584899119</v>
      </c>
      <c r="D38" s="1">
        <f>[1]Results!G1398</f>
        <v>-0.55639100769053762</v>
      </c>
      <c r="E38" s="1">
        <f>[1]Results!H1398</f>
        <v>-0.95770466119438069</v>
      </c>
      <c r="F38" s="1">
        <f>[1]Results!I1398</f>
        <v>-1.412040767457845</v>
      </c>
      <c r="G38" s="1">
        <f>[1]Results!J1398</f>
        <v>-1.890136050501412</v>
      </c>
      <c r="H38" s="1">
        <f>[1]Results!K1398</f>
        <v>-2.3667499472918574</v>
      </c>
      <c r="I38" s="1">
        <f>[1]Results!L1398</f>
        <v>-2.8243568833625776</v>
      </c>
      <c r="J38" s="1">
        <f>[1]Results!M1398</f>
        <v>-3.2515441039634885</v>
      </c>
      <c r="K38" s="1">
        <f>[1]Results!N1398</f>
        <v>-3.6422289013476994</v>
      </c>
      <c r="L38" s="1">
        <f>[1]Results!O1398</f>
        <v>-3.9938287885691537</v>
      </c>
      <c r="M38" s="1">
        <f>[1]Results!P1398</f>
        <v>-4.3054284640452689</v>
      </c>
      <c r="N38" s="1">
        <f>[1]Results!Q1398</f>
        <v>-4.5798321486706595</v>
      </c>
      <c r="O38" s="1">
        <f>[1]Results!R1398</f>
        <v>-4.8182608625835677</v>
      </c>
      <c r="P38" s="1">
        <f>[1]Results!S1398</f>
        <v>-5.0226604701973265</v>
      </c>
      <c r="Q38" s="1">
        <f>[1]Results!T1398</f>
        <v>-5.195422536947703</v>
      </c>
      <c r="R38" s="1">
        <f>[1]Results!U1398</f>
        <v>-5.339203422527028</v>
      </c>
      <c r="S38" s="1">
        <f>[1]Results!V1398</f>
        <v>-5.4581080960996236</v>
      </c>
      <c r="T38" s="1">
        <f>[1]Results!W1398</f>
        <v>-5.5547927353407855</v>
      </c>
      <c r="U38" s="1">
        <f>[1]Results!X1398</f>
        <v>-5.6320656816296388</v>
      </c>
      <c r="V38" s="1">
        <f>[1]Results!Y1398</f>
        <v>-5.6927757409907187</v>
      </c>
      <c r="W38" s="1">
        <f>[1]Results!Z1398</f>
        <v>-5.740024031915536</v>
      </c>
      <c r="X38" s="1">
        <f>[1]Results!AA1398</f>
        <v>-5.7758204305813461</v>
      </c>
      <c r="Y38" s="1">
        <f>[1]Results!AB1398</f>
        <v>-5.8027306034394321</v>
      </c>
      <c r="Z38" s="1">
        <f>[1]Results!AC1398</f>
        <v>-5.8229888462307589</v>
      </c>
      <c r="AA38" s="1">
        <f>[1]Results!AD1398</f>
        <v>-5.8385471834702667</v>
      </c>
      <c r="AB38" s="1">
        <f>[1]Results!AE1398</f>
        <v>-5.8520392772012819</v>
      </c>
      <c r="AC38" s="1">
        <f>[1]Results!AF1398</f>
        <v>-5.8630372858197832</v>
      </c>
      <c r="AD38" s="1">
        <f>[1]Results!AG1398</f>
        <v>-5.8730635558024158</v>
      </c>
      <c r="AE38" s="1">
        <f>[1]Results!AH1398</f>
        <v>-5.8832059710652418</v>
      </c>
      <c r="AF38" s="1">
        <f>[1]Results!AI1398</f>
        <v>-5.894211651374059</v>
      </c>
      <c r="AG38" s="1">
        <f>[1]Results!AJ1398</f>
        <v>-5.9065848912035923</v>
      </c>
      <c r="AH38" s="1">
        <f>[1]Results!AK1398</f>
        <v>-5.9203166621611736</v>
      </c>
      <c r="AI38" s="1">
        <f>[1]Results!AL1398</f>
        <v>-5.9357299046026153</v>
      </c>
      <c r="AJ38" s="1">
        <f>[1]Results!AM1398</f>
        <v>-5.9529825899583555</v>
      </c>
      <c r="AK38" s="1">
        <f>[1]Results!AN1398</f>
        <v>-5.9721020598690338</v>
      </c>
      <c r="AL38" s="1">
        <f>[1]Results!AO1398</f>
        <v>-5.9930233484164592</v>
      </c>
      <c r="AM38" s="1">
        <f>[1]Results!AP1398</f>
        <v>-6.0127176918463698</v>
      </c>
      <c r="AN38" s="1">
        <f>[1]Results!AQ1398</f>
        <v>-6.0321060458765512</v>
      </c>
      <c r="AO38" s="1">
        <f>[1]Results!AR1398</f>
        <v>-6.0515811776342581</v>
      </c>
      <c r="AP38" s="1">
        <f>[1]Results!AS1398</f>
        <v>-6.0711209687430934</v>
      </c>
      <c r="AQ38" s="1">
        <f>[1]Results!AT1398</f>
        <v>-6.0905120723691031</v>
      </c>
      <c r="AR38" s="1">
        <f>[1]Results!AU1398</f>
        <v>-6.1090017486465253</v>
      </c>
      <c r="AS38" s="1">
        <f>[1]Results!AV1398</f>
        <v>-6.1266338211064308</v>
      </c>
      <c r="AT38" s="1">
        <f>[1]Results!AW1398</f>
        <v>-6.143432702305029</v>
      </c>
      <c r="AU38" s="1">
        <f>[1]Results!AX1398</f>
        <v>-6.1594274095463035</v>
      </c>
      <c r="AV38" s="1">
        <f>[1]Results!AY1398</f>
        <v>-6.1746766409522813</v>
      </c>
      <c r="AW38" s="1">
        <f>[1]Results!AZ1398</f>
        <v>-6.1874819937365988</v>
      </c>
      <c r="AX38" s="1">
        <f>[1]Results!BA1398</f>
        <v>-6.1988157626207681</v>
      </c>
      <c r="AY38" s="1">
        <f>[1]Results!BB1398</f>
        <v>-6.2092883005344657</v>
      </c>
      <c r="AZ38" s="1">
        <f>[1]Results!BC1398</f>
        <v>-6.2192433603415864</v>
      </c>
      <c r="BA38" s="1">
        <f>[1]Results!BD1398</f>
        <v>-6.2288899012079124</v>
      </c>
      <c r="BB38" s="1">
        <f>[1]Results!BE1398</f>
        <v>0.52299662863573015</v>
      </c>
      <c r="BC38" s="1">
        <f>[1]Results!BF1398</f>
        <v>0.54651107442689195</v>
      </c>
      <c r="BD38" s="1">
        <f>[1]Results!BG1398</f>
        <v>0.5699060909814424</v>
      </c>
      <c r="BE38" s="1">
        <f>[1]Results!BH1398</f>
        <v>0.5931206808498013</v>
      </c>
      <c r="BF38" s="1">
        <f>[1]Results!BI1398</f>
        <v>0.61613815686294426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-4.8296164639238803E-2</v>
      </c>
      <c r="D39" s="1">
        <f>[1]Results!G1399</f>
        <v>-6.903092307930514E-2</v>
      </c>
      <c r="E39" s="1">
        <f>[1]Results!H1399</f>
        <v>-0.12800819722355028</v>
      </c>
      <c r="F39" s="1">
        <f>[1]Results!I1399</f>
        <v>-0.24015366000719185</v>
      </c>
      <c r="G39" s="1">
        <f>[1]Results!J1399</f>
        <v>-0.39399268571993495</v>
      </c>
      <c r="H39" s="1">
        <f>[1]Results!K1399</f>
        <v>-0.57094996565232314</v>
      </c>
      <c r="I39" s="1">
        <f>[1]Results!L1399</f>
        <v>-0.75551744310772273</v>
      </c>
      <c r="J39" s="1">
        <f>[1]Results!M1399</f>
        <v>-0.93703162392411166</v>
      </c>
      <c r="K39" s="1">
        <f>[1]Results!N1399</f>
        <v>-1.1100299005875724</v>
      </c>
      <c r="L39" s="1">
        <f>[1]Results!O1399</f>
        <v>-1.2724106883020836</v>
      </c>
      <c r="M39" s="1">
        <f>[1]Results!P1399</f>
        <v>-1.4235969168029161</v>
      </c>
      <c r="N39" s="1">
        <f>[1]Results!Q1399</f>
        <v>-1.5655552737720901</v>
      </c>
      <c r="O39" s="1">
        <f>[1]Results!R1399</f>
        <v>-1.6977893642961761</v>
      </c>
      <c r="P39" s="1">
        <f>[1]Results!S1399</f>
        <v>-1.8203434436839805</v>
      </c>
      <c r="Q39" s="1">
        <f>[1]Results!T1399</f>
        <v>-1.9335119889603569</v>
      </c>
      <c r="R39" s="1">
        <f>[1]Results!U1399</f>
        <v>-2.0376951302648938</v>
      </c>
      <c r="S39" s="1">
        <f>[1]Results!V1399</f>
        <v>-2.1348394843522467</v>
      </c>
      <c r="T39" s="1">
        <f>[1]Results!W1399</f>
        <v>-2.2247475536252947</v>
      </c>
      <c r="U39" s="1">
        <f>[1]Results!X1399</f>
        <v>-2.3076782186680744</v>
      </c>
      <c r="V39" s="1">
        <f>[1]Results!Y1399</f>
        <v>-2.3842103608390119</v>
      </c>
      <c r="W39" s="1">
        <f>[1]Results!Z1399</f>
        <v>-2.4552212923549255</v>
      </c>
      <c r="X39" s="1">
        <f>[1]Results!AA1399</f>
        <v>-2.5211273053604821</v>
      </c>
      <c r="Y39" s="1">
        <f>[1]Results!AB1399</f>
        <v>-2.5829862129007619</v>
      </c>
      <c r="Z39" s="1">
        <f>[1]Results!AC1399</f>
        <v>-2.6416661991783941</v>
      </c>
      <c r="AA39" s="1">
        <f>[1]Results!AD1399</f>
        <v>-2.6979144697169222</v>
      </c>
      <c r="AB39" s="1">
        <f>[1]Results!AE1399</f>
        <v>-2.7528148652407936</v>
      </c>
      <c r="AC39" s="1">
        <f>[1]Results!AF1399</f>
        <v>-2.8051435386167944</v>
      </c>
      <c r="AD39" s="1">
        <f>[1]Results!AG1399</f>
        <v>-2.8562387316096394</v>
      </c>
      <c r="AE39" s="1">
        <f>[1]Results!AH1399</f>
        <v>-2.9070082767095107</v>
      </c>
      <c r="AF39" s="1">
        <f>[1]Results!AI1399</f>
        <v>-2.9580097245804238</v>
      </c>
      <c r="AG39" s="1">
        <f>[1]Results!AJ1399</f>
        <v>-3.009572427646845</v>
      </c>
      <c r="AH39" s="1">
        <f>[1]Results!AK1399</f>
        <v>-3.0613914280534837</v>
      </c>
      <c r="AI39" s="1">
        <f>[1]Results!AL1399</f>
        <v>-3.113845993025588</v>
      </c>
      <c r="AJ39" s="1">
        <f>[1]Results!AM1399</f>
        <v>-3.1671649938885937</v>
      </c>
      <c r="AK39" s="1">
        <f>[1]Results!AN1399</f>
        <v>-3.2214582753168242</v>
      </c>
      <c r="AL39" s="1">
        <f>[1]Results!AO1399</f>
        <v>-3.2767583552056445</v>
      </c>
      <c r="AM39" s="1">
        <f>[1]Results!AP1399</f>
        <v>-3.328331420772046</v>
      </c>
      <c r="AN39" s="1">
        <f>[1]Results!AQ1399</f>
        <v>-3.3784466320727735</v>
      </c>
      <c r="AO39" s="1">
        <f>[1]Results!AR1399</f>
        <v>-3.4284969970672652</v>
      </c>
      <c r="AP39" s="1">
        <f>[1]Results!AS1399</f>
        <v>-3.4790634067651927</v>
      </c>
      <c r="AQ39" s="1">
        <f>[1]Results!AT1399</f>
        <v>-3.5302261997617213</v>
      </c>
      <c r="AR39" s="1">
        <f>[1]Results!AU1399</f>
        <v>-3.5810176769371038</v>
      </c>
      <c r="AS39" s="1">
        <f>[1]Results!AV1399</f>
        <v>-3.6316663609810784</v>
      </c>
      <c r="AT39" s="1">
        <f>[1]Results!AW1399</f>
        <v>-3.6822625000099474</v>
      </c>
      <c r="AU39" s="1">
        <f>[1]Results!AX1399</f>
        <v>-3.7328041698425185</v>
      </c>
      <c r="AV39" s="1">
        <f>[1]Results!AY1399</f>
        <v>-3.7832529619501676</v>
      </c>
      <c r="AW39" s="1">
        <f>[1]Results!AZ1399</f>
        <v>-3.8306271669052316</v>
      </c>
      <c r="AX39" s="1">
        <f>[1]Results!BA1399</f>
        <v>-3.8764364184752709</v>
      </c>
      <c r="AY39" s="1">
        <f>[1]Results!BB1399</f>
        <v>-3.9216144063023428</v>
      </c>
      <c r="AZ39" s="1">
        <f>[1]Results!BC1399</f>
        <v>-3.9665995569611479</v>
      </c>
      <c r="BA39" s="1">
        <f>[1]Results!BD1399</f>
        <v>-4.0115346042183475</v>
      </c>
      <c r="BB39" s="1">
        <f>[1]Results!BE1399</f>
        <v>-0.24021035105309396</v>
      </c>
      <c r="BC39" s="1">
        <f>[1]Results!BF1399</f>
        <v>-0.24428123002031565</v>
      </c>
      <c r="BD39" s="1">
        <f>[1]Results!BG1399</f>
        <v>-0.24825121388079019</v>
      </c>
      <c r="BE39" s="1">
        <f>[1]Results!BH1399</f>
        <v>-0.25224222680291231</v>
      </c>
      <c r="BF39" s="1">
        <f>[1]Results!BI1399</f>
        <v>-0.25630122591391302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-0.23325464153434172</v>
      </c>
      <c r="D40" s="1">
        <f>[1]Results!G1400</f>
        <v>-0.55639101730680096</v>
      </c>
      <c r="E40" s="1">
        <f>[1]Results!H1400</f>
        <v>-0.95770466329851978</v>
      </c>
      <c r="F40" s="1">
        <f>[1]Results!I1400</f>
        <v>-1.4120407592262074</v>
      </c>
      <c r="G40" s="1">
        <f>[1]Results!J1400</f>
        <v>-1.890136047091151</v>
      </c>
      <c r="H40" s="1">
        <f>[1]Results!K1400</f>
        <v>-2.366749934952006</v>
      </c>
      <c r="I40" s="1">
        <f>[1]Results!L1400</f>
        <v>-2.8243568692438825</v>
      </c>
      <c r="J40" s="1">
        <f>[1]Results!M1400</f>
        <v>-3.2515441035078751</v>
      </c>
      <c r="K40" s="1">
        <f>[1]Results!N1400</f>
        <v>-3.6422289014282128</v>
      </c>
      <c r="L40" s="1">
        <f>[1]Results!O1400</f>
        <v>-3.993828781216624</v>
      </c>
      <c r="M40" s="1">
        <f>[1]Results!P1400</f>
        <v>-4.3054284546722998</v>
      </c>
      <c r="N40" s="1">
        <f>[1]Results!Q1400</f>
        <v>-4.5798321502853456</v>
      </c>
      <c r="O40" s="1">
        <f>[1]Results!R1400</f>
        <v>-4.8182608681683785</v>
      </c>
      <c r="P40" s="1">
        <f>[1]Results!S1400</f>
        <v>-5.02266046502079</v>
      </c>
      <c r="Q40" s="1">
        <f>[1]Results!T1400</f>
        <v>-5.1954225356116375</v>
      </c>
      <c r="R40" s="1">
        <f>[1]Results!U1400</f>
        <v>-5.3392034079369655</v>
      </c>
      <c r="S40" s="1">
        <f>[1]Results!V1400</f>
        <v>-5.4581080985956039</v>
      </c>
      <c r="T40" s="1">
        <f>[1]Results!W1400</f>
        <v>-5.5547927352295856</v>
      </c>
      <c r="U40" s="1">
        <f>[1]Results!X1400</f>
        <v>-5.6320656793119594</v>
      </c>
      <c r="V40" s="1">
        <f>[1]Results!Y1400</f>
        <v>-5.6927757452556627</v>
      </c>
      <c r="W40" s="1">
        <f>[1]Results!Z1400</f>
        <v>-5.7400240335692025</v>
      </c>
      <c r="X40" s="1">
        <f>[1]Results!AA1400</f>
        <v>-5.7758204500122918</v>
      </c>
      <c r="Y40" s="1">
        <f>[1]Results!AB1400</f>
        <v>-5.8027306597301598</v>
      </c>
      <c r="Z40" s="1">
        <f>[1]Results!AC1400</f>
        <v>-5.8229888568523291</v>
      </c>
      <c r="AA40" s="1">
        <f>[1]Results!AD1400</f>
        <v>-5.8385472524746458</v>
      </c>
      <c r="AB40" s="1">
        <f>[1]Results!AE1400</f>
        <v>-5.852039233966333</v>
      </c>
      <c r="AC40" s="1">
        <f>[1]Results!AF1400</f>
        <v>-5.8630373068661807</v>
      </c>
      <c r="AD40" s="1">
        <f>[1]Results!AG1400</f>
        <v>-5.8730635308522183</v>
      </c>
      <c r="AE40" s="1">
        <f>[1]Results!AH1400</f>
        <v>-5.8832060385029976</v>
      </c>
      <c r="AF40" s="1">
        <f>[1]Results!AI1400</f>
        <v>-5.8942116926452677</v>
      </c>
      <c r="AG40" s="1">
        <f>[1]Results!AJ1400</f>
        <v>-5.9065848945562109</v>
      </c>
      <c r="AH40" s="1">
        <f>[1]Results!AK1400</f>
        <v>-5.9203166803659784</v>
      </c>
      <c r="AI40" s="1">
        <f>[1]Results!AL1400</f>
        <v>-5.9357298676372849</v>
      </c>
      <c r="AJ40" s="1">
        <f>[1]Results!AM1400</f>
        <v>-5.9529826247462285</v>
      </c>
      <c r="AK40" s="1">
        <f>[1]Results!AN1400</f>
        <v>-5.9721020486947607</v>
      </c>
      <c r="AL40" s="1">
        <f>[1]Results!AO1400</f>
        <v>-5.9930233985396093</v>
      </c>
      <c r="AM40" s="1">
        <f>[1]Results!AP1400</f>
        <v>-6.0127176789967702</v>
      </c>
      <c r="AN40" s="1">
        <f>[1]Results!AQ1400</f>
        <v>-6.0321060945003113</v>
      </c>
      <c r="AO40" s="1">
        <f>[1]Results!AR1400</f>
        <v>-6.0515811166707012</v>
      </c>
      <c r="AP40" s="1">
        <f>[1]Results!AS1400</f>
        <v>-6.0711209932121974</v>
      </c>
      <c r="AQ40" s="1">
        <f>[1]Results!AT1400</f>
        <v>-6.0905121634103443</v>
      </c>
      <c r="AR40" s="1">
        <f>[1]Results!AU1400</f>
        <v>-6.109001768612254</v>
      </c>
      <c r="AS40" s="1">
        <f>[1]Results!AV1400</f>
        <v>-6.1266338354283185</v>
      </c>
      <c r="AT40" s="1">
        <f>[1]Results!AW1400</f>
        <v>-6.1434326692376136</v>
      </c>
      <c r="AU40" s="1">
        <f>[1]Results!AX1400</f>
        <v>-6.1594273639893444</v>
      </c>
      <c r="AV40" s="1">
        <f>[1]Results!AY1400</f>
        <v>-6.1746766559245492</v>
      </c>
      <c r="AW40" s="1">
        <f>[1]Results!AZ1400</f>
        <v>-6.1874819818340647</v>
      </c>
      <c r="AX40" s="1">
        <f>[1]Results!BA1400</f>
        <v>-6.1988157409369578</v>
      </c>
      <c r="AY40" s="1">
        <f>[1]Results!BB1400</f>
        <v>-6.209288313367245</v>
      </c>
      <c r="AZ40" s="1">
        <f>[1]Results!BC1400</f>
        <v>-6.2192433863995973</v>
      </c>
      <c r="BA40" s="1">
        <f>[1]Results!BD1400</f>
        <v>-6.2288899133179365</v>
      </c>
      <c r="BB40" s="1">
        <f>[1]Results!BE1400</f>
        <v>0.52299658260768211</v>
      </c>
      <c r="BC40" s="1">
        <f>[1]Results!BF1400</f>
        <v>0.54651106337506583</v>
      </c>
      <c r="BD40" s="1">
        <f>[1]Results!BG1400</f>
        <v>0.5699060494213759</v>
      </c>
      <c r="BE40" s="1">
        <f>[1]Results!BH1400</f>
        <v>0.59312071470607464</v>
      </c>
      <c r="BF40" s="1">
        <f>[1]Results!BI1400</f>
        <v>0.61613814107257525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5.4134672695504982E-2</v>
      </c>
      <c r="D41" s="1">
        <f>[1]Results!G1401</f>
        <v>0.18803993883151904</v>
      </c>
      <c r="E41" s="1">
        <f>[1]Results!H1401</f>
        <v>0.30031395249039416</v>
      </c>
      <c r="F41" s="1">
        <f>[1]Results!I1401</f>
        <v>0.3554230085210941</v>
      </c>
      <c r="G41" s="1">
        <f>[1]Results!J1401</f>
        <v>0.35548939133263069</v>
      </c>
      <c r="H41" s="1">
        <f>[1]Results!K1401</f>
        <v>0.31631562442056005</v>
      </c>
      <c r="I41" s="1">
        <f>[1]Results!L1401</f>
        <v>0.25370380554663452</v>
      </c>
      <c r="J41" s="1">
        <f>[1]Results!M1401</f>
        <v>0.17909459838532094</v>
      </c>
      <c r="K41" s="1">
        <f>[1]Results!N1401</f>
        <v>9.8791195088399064E-2</v>
      </c>
      <c r="L41" s="1">
        <f>[1]Results!O1401</f>
        <v>1.5528428111544201E-2</v>
      </c>
      <c r="M41" s="1">
        <f>[1]Results!P1401</f>
        <v>-6.9796471760785739E-2</v>
      </c>
      <c r="N41" s="1">
        <f>[1]Results!Q1401</f>
        <v>-0.15776615549281114</v>
      </c>
      <c r="O41" s="1">
        <f>[1]Results!R1401</f>
        <v>-0.24713394721059823</v>
      </c>
      <c r="P41" s="1">
        <f>[1]Results!S1401</f>
        <v>-0.33682139714814596</v>
      </c>
      <c r="Q41" s="1">
        <f>[1]Results!T1401</f>
        <v>-0.42607638763018096</v>
      </c>
      <c r="R41" s="1">
        <f>[1]Results!U1401</f>
        <v>-0.51427573625065781</v>
      </c>
      <c r="S41" s="1">
        <f>[1]Results!V1401</f>
        <v>-0.6022914937639845</v>
      </c>
      <c r="T41" s="1">
        <f>[1]Results!W1401</f>
        <v>-0.68877907412517869</v>
      </c>
      <c r="U41" s="1">
        <f>[1]Results!X1401</f>
        <v>-0.77299615824845125</v>
      </c>
      <c r="V41" s="1">
        <f>[1]Results!Y1401</f>
        <v>-0.85468416922953594</v>
      </c>
      <c r="W41" s="1">
        <f>[1]Results!Z1401</f>
        <v>-0.93385300778997538</v>
      </c>
      <c r="X41" s="1">
        <f>[1]Results!AA1401</f>
        <v>-1.010579771915987</v>
      </c>
      <c r="Y41" s="1">
        <f>[1]Results!AB1401</f>
        <v>-1.085228741363542</v>
      </c>
      <c r="Z41" s="1">
        <f>[1]Results!AC1401</f>
        <v>-1.158220817875022</v>
      </c>
      <c r="AA41" s="1">
        <f>[1]Results!AD1401</f>
        <v>-1.2298661433657099</v>
      </c>
      <c r="AB41" s="1">
        <f>[1]Results!AE1401</f>
        <v>-1.3005124814012836</v>
      </c>
      <c r="AC41" s="1">
        <f>[1]Results!AF1401</f>
        <v>-1.3690828035868297</v>
      </c>
      <c r="AD41" s="1">
        <f>[1]Results!AG1401</f>
        <v>-1.4365993002214528</v>
      </c>
      <c r="AE41" s="1">
        <f>[1]Results!AH1401</f>
        <v>-1.5039405077330148</v>
      </c>
      <c r="AF41" s="1">
        <f>[1]Results!AI1401</f>
        <v>-1.5715570766701048</v>
      </c>
      <c r="AG41" s="1">
        <f>[1]Results!AJ1401</f>
        <v>-1.6396591999668475</v>
      </c>
      <c r="AH41" s="1">
        <f>[1]Results!AK1401</f>
        <v>-1.7077932541818552</v>
      </c>
      <c r="AI41" s="1">
        <f>[1]Results!AL1401</f>
        <v>-1.7763236693647433</v>
      </c>
      <c r="AJ41" s="1">
        <f>[1]Results!AM1401</f>
        <v>-1.8454756709456732</v>
      </c>
      <c r="AK41" s="1">
        <f>[1]Results!AN1401</f>
        <v>-1.9153575495353681</v>
      </c>
      <c r="AL41" s="1">
        <f>[1]Results!AO1401</f>
        <v>-1.9860060076327235</v>
      </c>
      <c r="AM41" s="1">
        <f>[1]Results!AP1401</f>
        <v>-2.052112221301694</v>
      </c>
      <c r="AN41" s="1">
        <f>[1]Results!AQ1401</f>
        <v>-2.1165761723574983</v>
      </c>
      <c r="AO41" s="1">
        <f>[1]Results!AR1401</f>
        <v>-2.1812059079305945</v>
      </c>
      <c r="AP41" s="1">
        <f>[1]Results!AS1401</f>
        <v>-2.2467687186273455</v>
      </c>
      <c r="AQ41" s="1">
        <f>[1]Results!AT1401</f>
        <v>-2.3133533189118372</v>
      </c>
      <c r="AR41" s="1">
        <f>[1]Results!AU1401</f>
        <v>-2.3798002691877373</v>
      </c>
      <c r="AS41" s="1">
        <f>[1]Results!AV1401</f>
        <v>-2.4463097548872326</v>
      </c>
      <c r="AT41" s="1">
        <f>[1]Results!AW1401</f>
        <v>-2.5129168248415046</v>
      </c>
      <c r="AU41" s="1">
        <f>[1]Results!AX1401</f>
        <v>-2.5795373405861355</v>
      </c>
      <c r="AV41" s="1">
        <f>[1]Results!AY1401</f>
        <v>-2.6460373162008111</v>
      </c>
      <c r="AW41" s="1">
        <f>[1]Results!AZ1401</f>
        <v>-2.7089393401813155</v>
      </c>
      <c r="AX41" s="1">
        <f>[1]Results!BA1401</f>
        <v>-2.7699853250957585</v>
      </c>
      <c r="AY41" s="1">
        <f>[1]Results!BB1401</f>
        <v>-2.8302653796670407</v>
      </c>
      <c r="AZ41" s="1">
        <f>[1]Results!BC1401</f>
        <v>-2.8902431984679344</v>
      </c>
      <c r="BA41" s="1">
        <f>[1]Results!BD1401</f>
        <v>-2.9499973543126723</v>
      </c>
      <c r="BB41" s="1">
        <f>[1]Results!BE1401</f>
        <v>-0.55346485136600343</v>
      </c>
      <c r="BC41" s="1">
        <f>[1]Results!BF1401</f>
        <v>-0.56941968367145712</v>
      </c>
      <c r="BD41" s="1">
        <f>[1]Results!BG1401</f>
        <v>-0.58518679972733301</v>
      </c>
      <c r="BE41" s="1">
        <f>[1]Results!BH1401</f>
        <v>-0.60091463051668015</v>
      </c>
      <c r="BF41" s="1">
        <f>[1]Results!BI1401</f>
        <v>-0.61665616465492734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-0.8699354527698433</v>
      </c>
      <c r="D42" s="1">
        <f>[1]Results!G1402</f>
        <v>-1.6268027534960594</v>
      </c>
      <c r="E42" s="1">
        <f>[1]Results!H1402</f>
        <v>-2.2152289644242207</v>
      </c>
      <c r="F42" s="1">
        <f>[1]Results!I1402</f>
        <v>-2.6532186384004341</v>
      </c>
      <c r="G42" s="1">
        <f>[1]Results!J1402</f>
        <v>-2.971043317491795</v>
      </c>
      <c r="H42" s="1">
        <f>[1]Results!K1402</f>
        <v>-3.1972376770015409</v>
      </c>
      <c r="I42" s="1">
        <f>[1]Results!L1402</f>
        <v>-3.3565527357948821</v>
      </c>
      <c r="J42" s="1">
        <f>[1]Results!M1402</f>
        <v>-3.4678206106718457</v>
      </c>
      <c r="K42" s="1">
        <f>[1]Results!N1402</f>
        <v>-3.5456334458385919</v>
      </c>
      <c r="L42" s="1">
        <f>[1]Results!O1402</f>
        <v>-3.6012131161206384</v>
      </c>
      <c r="M42" s="1">
        <f>[1]Results!P1402</f>
        <v>-3.6426425974903864</v>
      </c>
      <c r="N42" s="1">
        <f>[1]Results!Q1402</f>
        <v>-3.6791177391275465</v>
      </c>
      <c r="O42" s="1">
        <f>[1]Results!R1402</f>
        <v>-3.7146515271178515</v>
      </c>
      <c r="P42" s="1">
        <f>[1]Results!S1402</f>
        <v>-3.7514901151778468</v>
      </c>
      <c r="Q42" s="1">
        <f>[1]Results!T1402</f>
        <v>-3.7908197123245779</v>
      </c>
      <c r="R42" s="1">
        <f>[1]Results!U1402</f>
        <v>-3.8331511806822594</v>
      </c>
      <c r="S42" s="1">
        <f>[1]Results!V1402</f>
        <v>-3.8804033468615606</v>
      </c>
      <c r="T42" s="1">
        <f>[1]Results!W1402</f>
        <v>-3.9322534751954685</v>
      </c>
      <c r="U42" s="1">
        <f>[1]Results!X1402</f>
        <v>-3.9879160559134874</v>
      </c>
      <c r="V42" s="1">
        <f>[1]Results!Y1402</f>
        <v>-4.0465295652816096</v>
      </c>
      <c r="W42" s="1">
        <f>[1]Results!Z1402</f>
        <v>-4.1075707876603413</v>
      </c>
      <c r="X42" s="1">
        <f>[1]Results!AA1402</f>
        <v>-4.1698334401733312</v>
      </c>
      <c r="Y42" s="1">
        <f>[1]Results!AB1402</f>
        <v>-4.2327287162619465</v>
      </c>
      <c r="Z42" s="1">
        <f>[1]Results!AC1402</f>
        <v>-4.2957899435938192</v>
      </c>
      <c r="AA42" s="1">
        <f>[1]Results!AD1402</f>
        <v>-4.3586095631584438</v>
      </c>
      <c r="AB42" s="1">
        <f>[1]Results!AE1402</f>
        <v>-4.4215275081004313</v>
      </c>
      <c r="AC42" s="1">
        <f>[1]Results!AF1402</f>
        <v>-4.4829092413715799</v>
      </c>
      <c r="AD42" s="1">
        <f>[1]Results!AG1402</f>
        <v>-4.5421380075257867</v>
      </c>
      <c r="AE42" s="1">
        <f>[1]Results!AH1402</f>
        <v>-4.5989348296348815</v>
      </c>
      <c r="AF42" s="1">
        <f>[1]Results!AI1402</f>
        <v>-4.6531689954661504</v>
      </c>
      <c r="AG42" s="1">
        <f>[1]Results!AJ1402</f>
        <v>-4.7047616632606371</v>
      </c>
      <c r="AH42" s="1">
        <f>[1]Results!AK1402</f>
        <v>-4.7535058332195295</v>
      </c>
      <c r="AI42" s="1">
        <f>[1]Results!AL1402</f>
        <v>-4.7992380946499829</v>
      </c>
      <c r="AJ42" s="1">
        <f>[1]Results!AM1402</f>
        <v>-4.8419109151792927</v>
      </c>
      <c r="AK42" s="1">
        <f>[1]Results!AN1402</f>
        <v>-4.8815226890940089</v>
      </c>
      <c r="AL42" s="1">
        <f>[1]Results!AO1402</f>
        <v>-4.9180938320142591</v>
      </c>
      <c r="AM42" s="1">
        <f>[1]Results!AP1402</f>
        <v>-4.9512426109587615</v>
      </c>
      <c r="AN42" s="1">
        <f>[1]Results!AQ1402</f>
        <v>-4.9798318678387465</v>
      </c>
      <c r="AO42" s="1">
        <f>[1]Results!AR1402</f>
        <v>-5.0038675734914158</v>
      </c>
      <c r="AP42" s="1">
        <f>[1]Results!AS1402</f>
        <v>-5.0238001369515732</v>
      </c>
      <c r="AQ42" s="1">
        <f>[1]Results!AT1402</f>
        <v>-5.0402139817769642</v>
      </c>
      <c r="AR42" s="1">
        <f>[1]Results!AU1402</f>
        <v>-5.0536761945186859</v>
      </c>
      <c r="AS42" s="1">
        <f>[1]Results!AV1402</f>
        <v>-5.0644604631951529</v>
      </c>
      <c r="AT42" s="1">
        <f>[1]Results!AW1402</f>
        <v>-5.0729447546918767</v>
      </c>
      <c r="AU42" s="1">
        <f>[1]Results!AX1402</f>
        <v>-5.0795047200891226</v>
      </c>
      <c r="AV42" s="1">
        <f>[1]Results!AY1402</f>
        <v>-5.0844768616203346</v>
      </c>
      <c r="AW42" s="1">
        <f>[1]Results!AZ1402</f>
        <v>-5.0884146814446751</v>
      </c>
      <c r="AX42" s="1">
        <f>[1]Results!BA1402</f>
        <v>-5.0907421721300476</v>
      </c>
      <c r="AY42" s="1">
        <f>[1]Results!BB1402</f>
        <v>-5.0915306990115594</v>
      </c>
      <c r="AZ42" s="1">
        <f>[1]Results!BC1402</f>
        <v>-5.0910385684632242</v>
      </c>
      <c r="BA42" s="1">
        <f>[1]Results!BD1402</f>
        <v>-5.0895480833614286</v>
      </c>
      <c r="BB42" s="1">
        <f>[1]Results!BE1402</f>
        <v>0.14027340424394019</v>
      </c>
      <c r="BC42" s="1">
        <f>[1]Results!BF1402</f>
        <v>0.14741152578139349</v>
      </c>
      <c r="BD42" s="1">
        <f>[1]Results!BG1402</f>
        <v>0.15482110587274889</v>
      </c>
      <c r="BE42" s="1">
        <f>[1]Results!BH1402</f>
        <v>0.16252648829901961</v>
      </c>
      <c r="BF42" s="1">
        <f>[1]Results!BI1402</f>
        <v>0.17051143114354961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-238.11740000000282</v>
      </c>
      <c r="D43" s="1">
        <f>[1]Results!G1403</f>
        <v>-445.76987999999983</v>
      </c>
      <c r="E43" s="1">
        <f>[1]Results!H1403</f>
        <v>-607.84864000000016</v>
      </c>
      <c r="F43" s="1">
        <f>[1]Results!I1403</f>
        <v>-729.4973800000007</v>
      </c>
      <c r="G43" s="1">
        <f>[1]Results!J1403</f>
        <v>-819.12389999999868</v>
      </c>
      <c r="H43" s="1">
        <f>[1]Results!K1403</f>
        <v>-884.51281999999992</v>
      </c>
      <c r="I43" s="1">
        <f>[1]Results!L1403</f>
        <v>-931.95783999999912</v>
      </c>
      <c r="J43" s="1">
        <f>[1]Results!M1403</f>
        <v>-966.48654999999781</v>
      </c>
      <c r="K43" s="1">
        <f>[1]Results!N1403</f>
        <v>-992.01148000000103</v>
      </c>
      <c r="L43" s="1">
        <f>[1]Results!O1403</f>
        <v>-1011.5514400000029</v>
      </c>
      <c r="M43" s="1">
        <f>[1]Results!P1403</f>
        <v>-1027.9357499999969</v>
      </c>
      <c r="N43" s="1">
        <f>[1]Results!Q1403</f>
        <v>-1042.9366800000025</v>
      </c>
      <c r="O43" s="1">
        <f>[1]Results!R1403</f>
        <v>-1057.6294799999996</v>
      </c>
      <c r="P43" s="1">
        <f>[1]Results!S1403</f>
        <v>-1072.6468700000005</v>
      </c>
      <c r="Q43" s="1">
        <f>[1]Results!T1403</f>
        <v>-1088.3389500000012</v>
      </c>
      <c r="R43" s="1">
        <f>[1]Results!U1403</f>
        <v>-1104.870719999999</v>
      </c>
      <c r="S43" s="1">
        <f>[1]Results!V1403</f>
        <v>-1122.8191600000027</v>
      </c>
      <c r="T43" s="1">
        <f>[1]Results!W1403</f>
        <v>-1142.1198799999984</v>
      </c>
      <c r="U43" s="1">
        <f>[1]Results!X1403</f>
        <v>-1162.5724100000007</v>
      </c>
      <c r="V43" s="1">
        <f>[1]Results!Y1403</f>
        <v>-1183.9502299999986</v>
      </c>
      <c r="W43" s="1">
        <f>[1]Results!Z1403</f>
        <v>-1205.6356200000009</v>
      </c>
      <c r="X43" s="1">
        <f>[1]Results!AA1403</f>
        <v>-1227.8521699999983</v>
      </c>
      <c r="Y43" s="1">
        <f>[1]Results!AB1403</f>
        <v>-1250.4596100000017</v>
      </c>
      <c r="Z43" s="1">
        <f>[1]Results!AC1403</f>
        <v>-1273.3217199999999</v>
      </c>
      <c r="AA43" s="1">
        <f>[1]Results!AD1403</f>
        <v>-1296.3112199999996</v>
      </c>
      <c r="AB43" s="1">
        <f>[1]Results!AE1403</f>
        <v>-1318.0940399999999</v>
      </c>
      <c r="AC43" s="1">
        <f>[1]Results!AF1403</f>
        <v>-1339.1398900000022</v>
      </c>
      <c r="AD43" s="1">
        <f>[1]Results!AG1403</f>
        <v>-1359.4061499999989</v>
      </c>
      <c r="AE43" s="1">
        <f>[1]Results!AH1403</f>
        <v>-1378.8970300000001</v>
      </c>
      <c r="AF43" s="1">
        <f>[1]Results!AI1403</f>
        <v>-1397.635680000003</v>
      </c>
      <c r="AG43" s="1">
        <f>[1]Results!AJ1403</f>
        <v>-1415.6420599999983</v>
      </c>
      <c r="AH43" s="1">
        <f>[1]Results!AK1403</f>
        <v>-1432.8813200000004</v>
      </c>
      <c r="AI43" s="1">
        <f>[1]Results!AL1403</f>
        <v>-1449.3176499999972</v>
      </c>
      <c r="AJ43" s="1">
        <f>[1]Results!AM1403</f>
        <v>-1464.938979999999</v>
      </c>
      <c r="AK43" s="1">
        <f>[1]Results!AN1403</f>
        <v>-1479.7389699999985</v>
      </c>
      <c r="AL43" s="1">
        <f>[1]Results!AO1403</f>
        <v>-1493.7125999999989</v>
      </c>
      <c r="AM43" s="1">
        <f>[1]Results!AP1403</f>
        <v>-1506.3891499999991</v>
      </c>
      <c r="AN43" s="1">
        <f>[1]Results!AQ1403</f>
        <v>-1517.4614699999984</v>
      </c>
      <c r="AO43" s="1">
        <f>[1]Results!AR1403</f>
        <v>-1526.9831699999995</v>
      </c>
      <c r="AP43" s="1">
        <f>[1]Results!AS1403</f>
        <v>-1535.1382599999997</v>
      </c>
      <c r="AQ43" s="1">
        <f>[1]Results!AT1403</f>
        <v>-1542.1434300000001</v>
      </c>
      <c r="AR43" s="1">
        <f>[1]Results!AU1403</f>
        <v>-1548.2016399999993</v>
      </c>
      <c r="AS43" s="1">
        <f>[1]Results!AV1403</f>
        <v>-1553.4179999999978</v>
      </c>
      <c r="AT43" s="1">
        <f>[1]Results!AW1403</f>
        <v>-1557.9223600000005</v>
      </c>
      <c r="AU43" s="1">
        <f>[1]Results!AX1403</f>
        <v>-1561.8380400000024</v>
      </c>
      <c r="AV43" s="1">
        <f>[1]Results!AY1403</f>
        <v>-1565.2719500000021</v>
      </c>
      <c r="AW43" s="1">
        <f>[1]Results!AZ1403</f>
        <v>-1568.4232499999998</v>
      </c>
      <c r="AX43" s="1">
        <f>[1]Results!BA1403</f>
        <v>-1571.10815</v>
      </c>
      <c r="AY43" s="1">
        <f>[1]Results!BB1403</f>
        <v>-1573.3399200000022</v>
      </c>
      <c r="AZ43" s="1">
        <f>[1]Results!BC1403</f>
        <v>-1575.1891099999993</v>
      </c>
      <c r="BA43" s="1">
        <f>[1]Results!BD1403</f>
        <v>-1576.7346800000014</v>
      </c>
      <c r="BB43" s="1">
        <f>[1]Results!BE1403</f>
        <v>43.635760000001028</v>
      </c>
      <c r="BC43" s="1">
        <f>[1]Results!BF1403</f>
        <v>45.909630000001926</v>
      </c>
      <c r="BD43" s="1">
        <f>[1]Results!BG1403</f>
        <v>48.272320000000036</v>
      </c>
      <c r="BE43" s="1">
        <f>[1]Results!BH1403</f>
        <v>50.7316000000028</v>
      </c>
      <c r="BF43" s="1">
        <f>[1]Results!BI1403</f>
        <v>53.282609999998385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0.63573574000000133</v>
      </c>
      <c r="D44" s="1">
        <f>[1]Results!G1404</f>
        <v>1.1412752299999995</v>
      </c>
      <c r="E44" s="1">
        <f>[1]Results!H1404</f>
        <v>1.508733000000001</v>
      </c>
      <c r="F44" s="1">
        <f>[1]Results!I1404</f>
        <v>1.7696645800000022</v>
      </c>
      <c r="G44" s="1">
        <f>[1]Results!J1404</f>
        <v>1.9528219399999991</v>
      </c>
      <c r="H44" s="1">
        <f>[1]Results!K1404</f>
        <v>2.0801888899999983</v>
      </c>
      <c r="I44" s="1">
        <f>[1]Results!L1404</f>
        <v>2.1696435000000012</v>
      </c>
      <c r="J44" s="1">
        <f>[1]Results!M1404</f>
        <v>2.2314832799999991</v>
      </c>
      <c r="K44" s="1">
        <f>[1]Results!N1404</f>
        <v>2.2746736299999988</v>
      </c>
      <c r="L44" s="1">
        <f>[1]Results!O1404</f>
        <v>2.3058942799999982</v>
      </c>
      <c r="M44" s="1">
        <f>[1]Results!P1404</f>
        <v>2.3281195599999998</v>
      </c>
      <c r="N44" s="1">
        <f>[1]Results!Q1404</f>
        <v>2.3515482700000008</v>
      </c>
      <c r="O44" s="1">
        <f>[1]Results!R1404</f>
        <v>2.3749497000000011</v>
      </c>
      <c r="P44" s="1">
        <f>[1]Results!S1404</f>
        <v>2.3995433600000005</v>
      </c>
      <c r="Q44" s="1">
        <f>[1]Results!T1404</f>
        <v>2.4259096000000007</v>
      </c>
      <c r="R44" s="1">
        <f>[1]Results!U1404</f>
        <v>2.454247500000001</v>
      </c>
      <c r="S44" s="1">
        <f>[1]Results!V1404</f>
        <v>2.4858812600000002</v>
      </c>
      <c r="T44" s="1">
        <f>[1]Results!W1404</f>
        <v>2.5204451799999998</v>
      </c>
      <c r="U44" s="1">
        <f>[1]Results!X1404</f>
        <v>2.5573350600000015</v>
      </c>
      <c r="V44" s="1">
        <f>[1]Results!Y1404</f>
        <v>2.5959578000000012</v>
      </c>
      <c r="W44" s="1">
        <f>[1]Results!Z1404</f>
        <v>2.6372124800000005</v>
      </c>
      <c r="X44" s="1">
        <f>[1]Results!AA1404</f>
        <v>2.6770503299999997</v>
      </c>
      <c r="Y44" s="1">
        <f>[1]Results!AB1404</f>
        <v>2.7174792299999999</v>
      </c>
      <c r="Z44" s="1">
        <f>[1]Results!AC1404</f>
        <v>2.7580989200000019</v>
      </c>
      <c r="AA44" s="1">
        <f>[1]Results!AD1404</f>
        <v>2.7986005499999993</v>
      </c>
      <c r="AB44" s="1">
        <f>[1]Results!AE1404</f>
        <v>2.8427600699999998</v>
      </c>
      <c r="AC44" s="1">
        <f>[1]Results!AF1404</f>
        <v>2.8816644400000007</v>
      </c>
      <c r="AD44" s="1">
        <f>[1]Results!AG1404</f>
        <v>2.9189685699999997</v>
      </c>
      <c r="AE44" s="1">
        <f>[1]Results!AH1404</f>
        <v>2.9545723999999995</v>
      </c>
      <c r="AF44" s="1">
        <f>[1]Results!AI1404</f>
        <v>2.9884690800000002</v>
      </c>
      <c r="AG44" s="1">
        <f>[1]Results!AJ1404</f>
        <v>3.0206658899999987</v>
      </c>
      <c r="AH44" s="1">
        <f>[1]Results!AK1404</f>
        <v>3.0510519599999979</v>
      </c>
      <c r="AI44" s="1">
        <f>[1]Results!AL1404</f>
        <v>3.0795372100000025</v>
      </c>
      <c r="AJ44" s="1">
        <f>[1]Results!AM1404</f>
        <v>3.1061041599999979</v>
      </c>
      <c r="AK44" s="1">
        <f>[1]Results!AN1404</f>
        <v>3.1307540299999994</v>
      </c>
      <c r="AL44" s="1">
        <f>[1]Results!AO1404</f>
        <v>3.1534937799999998</v>
      </c>
      <c r="AM44" s="1">
        <f>[1]Results!AP1404</f>
        <v>3.174847119999999</v>
      </c>
      <c r="AN44" s="1">
        <f>[1]Results!AQ1404</f>
        <v>3.1926168399999981</v>
      </c>
      <c r="AO44" s="1">
        <f>[1]Results!AR1404</f>
        <v>3.2070871599999995</v>
      </c>
      <c r="AP44" s="1">
        <f>[1]Results!AS1404</f>
        <v>3.2187414400000005</v>
      </c>
      <c r="AQ44" s="1">
        <f>[1]Results!AT1404</f>
        <v>3.2280748899999989</v>
      </c>
      <c r="AR44" s="1">
        <f>[1]Results!AU1404</f>
        <v>3.235518969999998</v>
      </c>
      <c r="AS44" s="1">
        <f>[1]Results!AV1404</f>
        <v>3.2412615300000001</v>
      </c>
      <c r="AT44" s="1">
        <f>[1]Results!AW1404</f>
        <v>3.2455674800000001</v>
      </c>
      <c r="AU44" s="1">
        <f>[1]Results!AX1404</f>
        <v>3.2486905500000023</v>
      </c>
      <c r="AV44" s="1">
        <f>[1]Results!AY1404</f>
        <v>3.2508493299999994</v>
      </c>
      <c r="AW44" s="1">
        <f>[1]Results!AZ1404</f>
        <v>3.2523543599999982</v>
      </c>
      <c r="AX44" s="1">
        <f>[1]Results!BA1404</f>
        <v>3.2528466599999999</v>
      </c>
      <c r="AY44" s="1">
        <f>[1]Results!BB1404</f>
        <v>3.2523708499999997</v>
      </c>
      <c r="AZ44" s="1">
        <f>[1]Results!BC1404</f>
        <v>3.2511049399999994</v>
      </c>
      <c r="BA44" s="1">
        <f>[1]Results!BD1404</f>
        <v>3.2492339300000008</v>
      </c>
      <c r="BB44" s="1">
        <f>[1]Results!BE1404</f>
        <v>-8.9909590000000761E-2</v>
      </c>
      <c r="BC44" s="1">
        <f>[1]Results!BF1404</f>
        <v>-9.4422660000001435E-2</v>
      </c>
      <c r="BD44" s="1">
        <f>[1]Results!BG1404</f>
        <v>-9.911473000000226E-2</v>
      </c>
      <c r="BE44" s="1">
        <f>[1]Results!BH1404</f>
        <v>-0.10399653000000009</v>
      </c>
      <c r="BF44" s="1">
        <f>[1]Results!BI1404</f>
        <v>-0.10905186999999872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-1.2694451017702115</v>
      </c>
      <c r="D45" s="1">
        <f>[1]Results!G1405</f>
        <v>-1.2389651750903041</v>
      </c>
      <c r="E45" s="1">
        <f>[1]Results!H1405</f>
        <v>-1.2530340246326568</v>
      </c>
      <c r="F45" s="1">
        <f>[1]Results!I1405</f>
        <v>-1.2753321268125335</v>
      </c>
      <c r="G45" s="1">
        <f>[1]Results!J1405</f>
        <v>-1.3008175635834336</v>
      </c>
      <c r="H45" s="1">
        <f>[1]Results!K1405</f>
        <v>-1.3292225331442555</v>
      </c>
      <c r="I45" s="1">
        <f>[1]Results!L1405</f>
        <v>-1.3615829875659737</v>
      </c>
      <c r="J45" s="1">
        <f>[1]Results!M1405</f>
        <v>-1.396287178719706</v>
      </c>
      <c r="K45" s="1">
        <f>[1]Results!N1405</f>
        <v>-1.432561855421858</v>
      </c>
      <c r="L45" s="1">
        <f>[1]Results!O1405</f>
        <v>-1.4695049034866718</v>
      </c>
      <c r="M45" s="1">
        <f>[1]Results!P1405</f>
        <v>-1.5066908298494646</v>
      </c>
      <c r="N45" s="1">
        <f>[1]Results!Q1405</f>
        <v>-1.5475649994031855</v>
      </c>
      <c r="O45" s="1">
        <f>[1]Results!R1405</f>
        <v>-1.5870407191824716</v>
      </c>
      <c r="P45" s="1">
        <f>[1]Results!S1405</f>
        <v>-1.6256044265291154</v>
      </c>
      <c r="Q45" s="1">
        <f>[1]Results!T1405</f>
        <v>-1.6635844083065869</v>
      </c>
      <c r="R45" s="1">
        <f>[1]Results!U1405</f>
        <v>-1.7012600464280305</v>
      </c>
      <c r="S45" s="1">
        <f>[1]Results!V1405</f>
        <v>-1.7431730741155522</v>
      </c>
      <c r="T45" s="1">
        <f>[1]Results!W1405</f>
        <v>-1.7844592614439418</v>
      </c>
      <c r="U45" s="1">
        <f>[1]Results!X1405</f>
        <v>-1.8255384685206808</v>
      </c>
      <c r="V45" s="1">
        <f>[1]Results!Y1405</f>
        <v>-1.8665822850235461</v>
      </c>
      <c r="W45" s="1">
        <f>[1]Results!Z1405</f>
        <v>-1.9073529461215049</v>
      </c>
      <c r="X45" s="1">
        <f>[1]Results!AA1405</f>
        <v>-1.9484948917776437</v>
      </c>
      <c r="Y45" s="1">
        <f>[1]Results!AB1405</f>
        <v>-1.989716812238471</v>
      </c>
      <c r="Z45" s="1">
        <f>[1]Results!AC1405</f>
        <v>-2.0309075746113407</v>
      </c>
      <c r="AA45" s="1">
        <f>[1]Results!AD1405</f>
        <v>-2.072005946198705</v>
      </c>
      <c r="AB45" s="1">
        <f>[1]Results!AE1405</f>
        <v>-2.1119326660760431</v>
      </c>
      <c r="AC45" s="1">
        <f>[1]Results!AF1405</f>
        <v>-2.1511230139715858</v>
      </c>
      <c r="AD45" s="1">
        <f>[1]Results!AG1405</f>
        <v>-2.1908452869454837</v>
      </c>
      <c r="AE45" s="1">
        <f>[1]Results!AH1405</f>
        <v>-2.2308134633801484</v>
      </c>
      <c r="AF45" s="1">
        <f>[1]Results!AI1405</f>
        <v>-2.2708747467233028</v>
      </c>
      <c r="AG45" s="1">
        <f>[1]Results!AJ1405</f>
        <v>-2.31093995690299</v>
      </c>
      <c r="AH45" s="1">
        <f>[1]Results!AK1405</f>
        <v>-2.3501984679118215</v>
      </c>
      <c r="AI45" s="1">
        <f>[1]Results!AL1405</f>
        <v>-2.3895025047166158</v>
      </c>
      <c r="AJ45" s="1">
        <f>[1]Results!AM1405</f>
        <v>-2.428749470271268</v>
      </c>
      <c r="AK45" s="1">
        <f>[1]Results!AN1405</f>
        <v>-2.4678803088679784</v>
      </c>
      <c r="AL45" s="1">
        <f>[1]Results!AO1405</f>
        <v>-2.5068547083375337</v>
      </c>
      <c r="AM45" s="1">
        <f>[1]Results!AP1405</f>
        <v>-2.5392175788218805</v>
      </c>
      <c r="AN45" s="1">
        <f>[1]Results!AQ1405</f>
        <v>-2.5727374297692531</v>
      </c>
      <c r="AO45" s="1">
        <f>[1]Results!AR1405</f>
        <v>-2.6067771526802312</v>
      </c>
      <c r="AP45" s="1">
        <f>[1]Results!AS1405</f>
        <v>-2.6410211175809541</v>
      </c>
      <c r="AQ45" s="1">
        <f>[1]Results!AT1405</f>
        <v>-2.6753051599459035</v>
      </c>
      <c r="AR45" s="1">
        <f>[1]Results!AU1405</f>
        <v>-2.7086352265340485</v>
      </c>
      <c r="AS45" s="1">
        <f>[1]Results!AV1405</f>
        <v>-2.7420574935138977</v>
      </c>
      <c r="AT45" s="1">
        <f>[1]Results!AW1405</f>
        <v>-2.7754435048262089</v>
      </c>
      <c r="AU45" s="1">
        <f>[1]Results!AX1405</f>
        <v>-2.8087211455998848</v>
      </c>
      <c r="AV45" s="1">
        <f>[1]Results!AY1405</f>
        <v>-2.8418427715551089</v>
      </c>
      <c r="AW45" s="1">
        <f>[1]Results!AZ1405</f>
        <v>-2.8719305964651554</v>
      </c>
      <c r="AX45" s="1">
        <f>[1]Results!BA1405</f>
        <v>-2.902349889276048</v>
      </c>
      <c r="AY45" s="1">
        <f>[1]Results!BB1405</f>
        <v>-2.9327453075792329</v>
      </c>
      <c r="AZ45" s="1">
        <f>[1]Results!BC1405</f>
        <v>-2.9629317757106302</v>
      </c>
      <c r="BA45" s="1">
        <f>[1]Results!BD1405</f>
        <v>-2.9928223042247586</v>
      </c>
      <c r="BB45" s="1">
        <f>[1]Results!BE1405</f>
        <v>2.5088340241877227E-2</v>
      </c>
      <c r="BC45" s="1">
        <f>[1]Results!BF1405</f>
        <v>2.3677838209086803E-2</v>
      </c>
      <c r="BD45" s="1">
        <f>[1]Results!BG1405</f>
        <v>2.2157323216682578E-2</v>
      </c>
      <c r="BE45" s="1">
        <f>[1]Results!BH1405</f>
        <v>2.0562063689133103E-2</v>
      </c>
      <c r="BF45" s="1">
        <f>[1]Results!BI1405</f>
        <v>1.8911098973554932E-2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4.0845959738620638E-2</v>
      </c>
      <c r="D46" s="1">
        <f>[1]Results!G1406</f>
        <v>4.4015120568379265E-2</v>
      </c>
      <c r="E46" s="1">
        <f>[1]Results!H1406</f>
        <v>5.249343980929088E-2</v>
      </c>
      <c r="F46" s="1">
        <f>[1]Results!I1406</f>
        <v>6.1171775986536628E-2</v>
      </c>
      <c r="G46" s="1">
        <f>[1]Results!J1406</f>
        <v>6.94111445084718E-2</v>
      </c>
      <c r="H46" s="1">
        <f>[1]Results!K1406</f>
        <v>7.7006487131980356E-2</v>
      </c>
      <c r="I46" s="1">
        <f>[1]Results!L1406</f>
        <v>8.3990518527485819E-2</v>
      </c>
      <c r="J46" s="1">
        <f>[1]Results!M1406</f>
        <v>9.0322910378430252E-2</v>
      </c>
      <c r="K46" s="1">
        <f>[1]Results!N1406</f>
        <v>9.6027217939014323E-2</v>
      </c>
      <c r="L46" s="1">
        <f>[1]Results!O1406</f>
        <v>0.10110753152969293</v>
      </c>
      <c r="M46" s="1">
        <f>[1]Results!P1406</f>
        <v>0.10550654830988118</v>
      </c>
      <c r="N46" s="1">
        <f>[1]Results!Q1406</f>
        <v>0.10945890128395523</v>
      </c>
      <c r="O46" s="1">
        <f>[1]Results!R1406</f>
        <v>0.1127827219872049</v>
      </c>
      <c r="P46" s="1">
        <f>[1]Results!S1406</f>
        <v>0.1155443995999008</v>
      </c>
      <c r="Q46" s="1">
        <f>[1]Results!T1406</f>
        <v>0.11779853077248814</v>
      </c>
      <c r="R46" s="1">
        <f>[1]Results!U1406</f>
        <v>0.11960080148776445</v>
      </c>
      <c r="S46" s="1">
        <f>[1]Results!V1406</f>
        <v>0.1211368272346771</v>
      </c>
      <c r="T46" s="1">
        <f>[1]Results!W1406</f>
        <v>0.12230386649044675</v>
      </c>
      <c r="U46" s="1">
        <f>[1]Results!X1406</f>
        <v>0.1231711286226702</v>
      </c>
      <c r="V46" s="1">
        <f>[1]Results!Y1406</f>
        <v>0.12378455839230934</v>
      </c>
      <c r="W46" s="1">
        <f>[1]Results!Z1406</f>
        <v>0.12421524549692288</v>
      </c>
      <c r="X46" s="1">
        <f>[1]Results!AA1406</f>
        <v>0.12444495507342966</v>
      </c>
      <c r="Y46" s="1">
        <f>[1]Results!AB1406</f>
        <v>0.12453360054574658</v>
      </c>
      <c r="Z46" s="1">
        <f>[1]Results!AC1406</f>
        <v>0.12450950906027267</v>
      </c>
      <c r="AA46" s="1">
        <f>[1]Results!AD1406</f>
        <v>0.12439980423408301</v>
      </c>
      <c r="AB46" s="1">
        <f>[1]Results!AE1406</f>
        <v>0.1243032796300652</v>
      </c>
      <c r="AC46" s="1">
        <f>[1]Results!AF1406</f>
        <v>0.12410760229781323</v>
      </c>
      <c r="AD46" s="1">
        <f>[1]Results!AG1406</f>
        <v>0.12391168792625883</v>
      </c>
      <c r="AE46" s="1">
        <f>[1]Results!AH1406</f>
        <v>0.12371406180568117</v>
      </c>
      <c r="AF46" s="1">
        <f>[1]Results!AI1406</f>
        <v>0.12352084509371954</v>
      </c>
      <c r="AG46" s="1">
        <f>[1]Results!AJ1406</f>
        <v>0.12333719289227274</v>
      </c>
      <c r="AH46" s="1">
        <f>[1]Results!AK1406</f>
        <v>0.12314414929089826</v>
      </c>
      <c r="AI46" s="1">
        <f>[1]Results!AL1406</f>
        <v>0.12296780504651075</v>
      </c>
      <c r="AJ46" s="1">
        <f>[1]Results!AM1406</f>
        <v>0.12280219591629168</v>
      </c>
      <c r="AK46" s="1">
        <f>[1]Results!AN1406</f>
        <v>0.12264471756880235</v>
      </c>
      <c r="AL46" s="1">
        <f>[1]Results!AO1406</f>
        <v>0.12249304298239429</v>
      </c>
      <c r="AM46" s="1">
        <f>[1]Results!AP1406</f>
        <v>0.12218302607884135</v>
      </c>
      <c r="AN46" s="1">
        <f>[1]Results!AQ1406</f>
        <v>0.12192309983425509</v>
      </c>
      <c r="AO46" s="1">
        <f>[1]Results!AR1406</f>
        <v>0.12166943289116297</v>
      </c>
      <c r="AP46" s="1">
        <f>[1]Results!AS1406</f>
        <v>0.12140926755108382</v>
      </c>
      <c r="AQ46" s="1">
        <f>[1]Results!AT1406</f>
        <v>0.12113683422114094</v>
      </c>
      <c r="AR46" s="1">
        <f>[1]Results!AU1406</f>
        <v>0.12082329117463364</v>
      </c>
      <c r="AS46" s="1">
        <f>[1]Results!AV1406</f>
        <v>0.12049813612991303</v>
      </c>
      <c r="AT46" s="1">
        <f>[1]Results!AW1406</f>
        <v>0.12015367118576002</v>
      </c>
      <c r="AU46" s="1">
        <f>[1]Results!AX1406</f>
        <v>0.11978794939560833</v>
      </c>
      <c r="AV46" s="1">
        <f>[1]Results!AY1406</f>
        <v>0.11940226712816478</v>
      </c>
      <c r="AW46" s="1">
        <f>[1]Results!AZ1406</f>
        <v>0.11892696867362457</v>
      </c>
      <c r="AX46" s="1">
        <f>[1]Results!BA1406</f>
        <v>0.11847565664801896</v>
      </c>
      <c r="AY46" s="1">
        <f>[1]Results!BB1406</f>
        <v>0.11804624696502511</v>
      </c>
      <c r="AZ46" s="1">
        <f>[1]Results!BC1406</f>
        <v>0.11760545773186037</v>
      </c>
      <c r="BA46" s="1">
        <f>[1]Results!BD1406</f>
        <v>0.11712897492542426</v>
      </c>
      <c r="BB46" s="1">
        <f>[1]Results!BE1406</f>
        <v>-1.4290277810535823E-2</v>
      </c>
      <c r="BC46" s="1">
        <f>[1]Results!BF1406</f>
        <v>-1.4575120011606733E-2</v>
      </c>
      <c r="BD46" s="1">
        <f>[1]Results!BG1406</f>
        <v>-1.4850600843896618E-2</v>
      </c>
      <c r="BE46" s="1">
        <f>[1]Results!BH1406</f>
        <v>-1.5118730917251105E-2</v>
      </c>
      <c r="BF46" s="1">
        <f>[1]Results!BI1406</f>
        <v>-1.5380040732979224E-2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0.68903398992153786</v>
      </c>
      <c r="D47" s="1">
        <f>[1]Results!G1407</f>
        <v>1.1828365174818456</v>
      </c>
      <c r="E47" s="1">
        <f>[1]Results!H1407</f>
        <v>1.5739903018412378</v>
      </c>
      <c r="F47" s="1">
        <f>[1]Results!I1407</f>
        <v>1.8798136166399007</v>
      </c>
      <c r="G47" s="1">
        <f>[1]Results!J1407</f>
        <v>2.114923294280588</v>
      </c>
      <c r="H47" s="1">
        <f>[1]Results!K1407</f>
        <v>2.2923971064561357</v>
      </c>
      <c r="I47" s="1">
        <f>[1]Results!L1407</f>
        <v>2.4243368832611218</v>
      </c>
      <c r="J47" s="1">
        <f>[1]Results!M1407</f>
        <v>2.5213116735354224</v>
      </c>
      <c r="K47" s="1">
        <f>[1]Results!N1407</f>
        <v>2.5916525032969364</v>
      </c>
      <c r="L47" s="1">
        <f>[1]Results!O1407</f>
        <v>2.642159473809111</v>
      </c>
      <c r="M47" s="1">
        <f>[1]Results!P1407</f>
        <v>2.6787979773500088</v>
      </c>
      <c r="N47" s="1">
        <f>[1]Results!Q1407</f>
        <v>2.7060407510756646</v>
      </c>
      <c r="O47" s="1">
        <f>[1]Results!R1407</f>
        <v>2.7274293246938317</v>
      </c>
      <c r="P47" s="1">
        <f>[1]Results!S1407</f>
        <v>2.7446158945527412</v>
      </c>
      <c r="Q47" s="1">
        <f>[1]Results!T1407</f>
        <v>2.7588491689903667</v>
      </c>
      <c r="R47" s="1">
        <f>[1]Results!U1407</f>
        <v>2.7711113811778394</v>
      </c>
      <c r="S47" s="1">
        <f>[1]Results!V1407</f>
        <v>2.7845460492978087</v>
      </c>
      <c r="T47" s="1">
        <f>[1]Results!W1407</f>
        <v>2.7988517989266208</v>
      </c>
      <c r="U47" s="1">
        <f>[1]Results!X1407</f>
        <v>2.814150483051475</v>
      </c>
      <c r="V47" s="1">
        <f>[1]Results!Y1407</f>
        <v>2.8306044395266885</v>
      </c>
      <c r="W47" s="1">
        <f>[1]Results!Z1407</f>
        <v>2.8478640948004537</v>
      </c>
      <c r="X47" s="1">
        <f>[1]Results!AA1407</f>
        <v>2.8677444639393093</v>
      </c>
      <c r="Y47" s="1">
        <f>[1]Results!AB1407</f>
        <v>2.8889834497052966</v>
      </c>
      <c r="Z47" s="1">
        <f>[1]Results!AC1407</f>
        <v>2.911678919802871</v>
      </c>
      <c r="AA47" s="1">
        <f>[1]Results!AD1407</f>
        <v>2.9358635499844183</v>
      </c>
      <c r="AB47" s="1">
        <f>[1]Results!AE1407</f>
        <v>2.9598187120881168</v>
      </c>
      <c r="AC47" s="1">
        <f>[1]Results!AF1407</f>
        <v>2.9869979730521625</v>
      </c>
      <c r="AD47" s="1">
        <f>[1]Results!AG1407</f>
        <v>3.0151667046052046</v>
      </c>
      <c r="AE47" s="1">
        <f>[1]Results!AH1407</f>
        <v>3.044175806861229</v>
      </c>
      <c r="AF47" s="1">
        <f>[1]Results!AI1407</f>
        <v>3.0738421042052906</v>
      </c>
      <c r="AG47" s="1">
        <f>[1]Results!AJ1407</f>
        <v>3.1039732727404816</v>
      </c>
      <c r="AH47" s="1">
        <f>[1]Results!AK1407</f>
        <v>3.1339727691926784</v>
      </c>
      <c r="AI47" s="1">
        <f>[1]Results!AL1407</f>
        <v>3.1638520787284423</v>
      </c>
      <c r="AJ47" s="1">
        <f>[1]Results!AM1407</f>
        <v>3.1935612151482835</v>
      </c>
      <c r="AK47" s="1">
        <f>[1]Results!AN1407</f>
        <v>3.22305136490013</v>
      </c>
      <c r="AL47" s="1">
        <f>[1]Results!AO1407</f>
        <v>3.2522789337397486</v>
      </c>
      <c r="AM47" s="1">
        <f>[1]Results!AP1407</f>
        <v>3.2773276119369301</v>
      </c>
      <c r="AN47" s="1">
        <f>[1]Results!AQ1407</f>
        <v>3.3004564387628776</v>
      </c>
      <c r="AO47" s="1">
        <f>[1]Results!AR1407</f>
        <v>3.3222076744804694</v>
      </c>
      <c r="AP47" s="1">
        <f>[1]Results!AS1407</f>
        <v>3.3429706261616081</v>
      </c>
      <c r="AQ47" s="1">
        <f>[1]Results!AT1407</f>
        <v>3.3630270085064002</v>
      </c>
      <c r="AR47" s="1">
        <f>[1]Results!AU1407</f>
        <v>3.3820909140976583</v>
      </c>
      <c r="AS47" s="1">
        <f>[1]Results!AV1407</f>
        <v>3.4005632239062251</v>
      </c>
      <c r="AT47" s="1">
        <f>[1]Results!AW1407</f>
        <v>3.4187226571852811</v>
      </c>
      <c r="AU47" s="1">
        <f>[1]Results!AX1407</f>
        <v>3.4368047238721964</v>
      </c>
      <c r="AV47" s="1">
        <f>[1]Results!AY1407</f>
        <v>3.4550072238267537</v>
      </c>
      <c r="AW47" s="1">
        <f>[1]Results!AZ1407</f>
        <v>3.4719319707535301</v>
      </c>
      <c r="AX47" s="1">
        <f>[1]Results!BA1407</f>
        <v>3.4883023079517481</v>
      </c>
      <c r="AY47" s="1">
        <f>[1]Results!BB1407</f>
        <v>3.5045653928875855</v>
      </c>
      <c r="AZ47" s="1">
        <f>[1]Results!BC1407</f>
        <v>3.5210430807781705</v>
      </c>
      <c r="BA47" s="1">
        <f>[1]Results!BD1407</f>
        <v>3.5379478142469103</v>
      </c>
      <c r="BB47" s="1">
        <f>[1]Results!BE1407</f>
        <v>-3.3322679994021893E-2</v>
      </c>
      <c r="BC47" s="1">
        <f>[1]Results!BF1407</f>
        <v>-3.5692533237813295E-2</v>
      </c>
      <c r="BD47" s="1">
        <f>[1]Results!BG1407</f>
        <v>-3.8023948859414007E-2</v>
      </c>
      <c r="BE47" s="1">
        <f>[1]Results!BH1407</f>
        <v>-4.0292657603382964E-2</v>
      </c>
      <c r="BF47" s="1">
        <f>[1]Results!BI1407</f>
        <v>-4.248222650924012E-2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0.73117626575339434</v>
      </c>
      <c r="D48" s="1">
        <f>[1]Results!G1408</f>
        <v>1.1655209736300378</v>
      </c>
      <c r="E48" s="1">
        <f>[1]Results!H1408</f>
        <v>1.4876340308726212</v>
      </c>
      <c r="F48" s="1">
        <f>[1]Results!I1408</f>
        <v>1.7555883494554052</v>
      </c>
      <c r="G48" s="1">
        <f>[1]Results!J1408</f>
        <v>1.9895935646998855</v>
      </c>
      <c r="H48" s="1">
        <f>[1]Results!K1408</f>
        <v>2.1959046418737955</v>
      </c>
      <c r="I48" s="1">
        <f>[1]Results!L1408</f>
        <v>2.3778116593606877</v>
      </c>
      <c r="J48" s="1">
        <f>[1]Results!M1408</f>
        <v>2.5386460952354999</v>
      </c>
      <c r="K48" s="1">
        <f>[1]Results!N1408</f>
        <v>2.6819213598327121</v>
      </c>
      <c r="L48" s="1">
        <f>[1]Results!O1408</f>
        <v>2.8115600343594926</v>
      </c>
      <c r="M48" s="1">
        <f>[1]Results!P1408</f>
        <v>2.9313634919882698</v>
      </c>
      <c r="N48" s="1">
        <f>[1]Results!Q1408</f>
        <v>3.0456734521184252</v>
      </c>
      <c r="O48" s="1">
        <f>[1]Results!R1408</f>
        <v>3.1558049008417215</v>
      </c>
      <c r="P48" s="1">
        <f>[1]Results!S1408</f>
        <v>3.2616709136886426</v>
      </c>
      <c r="Q48" s="1">
        <f>[1]Results!T1408</f>
        <v>3.3633426402740447</v>
      </c>
      <c r="R48" s="1">
        <f>[1]Results!U1408</f>
        <v>3.4609020687558125</v>
      </c>
      <c r="S48" s="1">
        <f>[1]Results!V1408</f>
        <v>3.5569427217919141</v>
      </c>
      <c r="T48" s="1">
        <f>[1]Results!W1408</f>
        <v>3.6506154023646125</v>
      </c>
      <c r="U48" s="1">
        <f>[1]Results!X1408</f>
        <v>3.7413148802909024</v>
      </c>
      <c r="V48" s="1">
        <f>[1]Results!Y1408</f>
        <v>3.82895387264537</v>
      </c>
      <c r="W48" s="1">
        <f>[1]Results!Z1408</f>
        <v>3.9140120263264722</v>
      </c>
      <c r="X48" s="1">
        <f>[1]Results!AA1408</f>
        <v>3.9962983909526817</v>
      </c>
      <c r="Y48" s="1">
        <f>[1]Results!AB1408</f>
        <v>4.0761792599826476</v>
      </c>
      <c r="Z48" s="1">
        <f>[1]Results!AC1408</f>
        <v>4.1542847337521254</v>
      </c>
      <c r="AA48" s="1">
        <f>[1]Results!AD1408</f>
        <v>4.2309971527817538</v>
      </c>
      <c r="AB48" s="1">
        <f>[1]Results!AE1408</f>
        <v>4.3076361237409895</v>
      </c>
      <c r="AC48" s="1">
        <f>[1]Results!AF1408</f>
        <v>4.3820025204849653</v>
      </c>
      <c r="AD48" s="1">
        <f>[1]Results!AG1408</f>
        <v>4.4544108954872712</v>
      </c>
      <c r="AE48" s="1">
        <f>[1]Results!AH1408</f>
        <v>4.5259490745770377</v>
      </c>
      <c r="AF48" s="1">
        <f>[1]Results!AI1408</f>
        <v>4.5971117184320267</v>
      </c>
      <c r="AG48" s="1">
        <f>[1]Results!AJ1408</f>
        <v>4.6681167325090778</v>
      </c>
      <c r="AH48" s="1">
        <f>[1]Results!AK1408</f>
        <v>4.7386523729642134</v>
      </c>
      <c r="AI48" s="1">
        <f>[1]Results!AL1408</f>
        <v>4.8089250810414024</v>
      </c>
      <c r="AJ48" s="1">
        <f>[1]Results!AM1408</f>
        <v>4.8793109277412352</v>
      </c>
      <c r="AK48" s="1">
        <f>[1]Results!AN1408</f>
        <v>4.9500609305043675</v>
      </c>
      <c r="AL48" s="1">
        <f>[1]Results!AO1408</f>
        <v>5.0213377394896552</v>
      </c>
      <c r="AM48" s="1">
        <f>[1]Results!AP1408</f>
        <v>5.089860058983172</v>
      </c>
      <c r="AN48" s="1">
        <f>[1]Results!AQ1408</f>
        <v>5.1555264624365753</v>
      </c>
      <c r="AO48" s="1">
        <f>[1]Results!AR1408</f>
        <v>5.2203685625855538</v>
      </c>
      <c r="AP48" s="1">
        <f>[1]Results!AS1408</f>
        <v>5.2854407634328888</v>
      </c>
      <c r="AQ48" s="1">
        <f>[1]Results!AT1408</f>
        <v>5.3511296158381683</v>
      </c>
      <c r="AR48" s="1">
        <f>[1]Results!AU1408</f>
        <v>5.416947315805257</v>
      </c>
      <c r="AS48" s="1">
        <f>[1]Results!AV1408</f>
        <v>5.4828328564965956</v>
      </c>
      <c r="AT48" s="1">
        <f>[1]Results!AW1408</f>
        <v>5.5491346982451422</v>
      </c>
      <c r="AU48" s="1">
        <f>[1]Results!AX1408</f>
        <v>5.6160392078152421</v>
      </c>
      <c r="AV48" s="1">
        <f>[1]Results!AY1408</f>
        <v>5.6836445073614339</v>
      </c>
      <c r="AW48" s="1">
        <f>[1]Results!AZ1408</f>
        <v>5.7502432667095595</v>
      </c>
      <c r="AX48" s="1">
        <f>[1]Results!BA1408</f>
        <v>5.8156588011266868</v>
      </c>
      <c r="AY48" s="1">
        <f>[1]Results!BB1408</f>
        <v>5.8812818240088083</v>
      </c>
      <c r="AZ48" s="1">
        <f>[1]Results!BC1408</f>
        <v>5.9477243728242479</v>
      </c>
      <c r="BA48" s="1">
        <f>[1]Results!BD1408</f>
        <v>6.0151315845871789</v>
      </c>
      <c r="BB48" s="1">
        <f>[1]Results!BE1408</f>
        <v>-2.889316514713032E-2</v>
      </c>
      <c r="BC48" s="1">
        <f>[1]Results!BF1408</f>
        <v>-3.2486357194434073E-2</v>
      </c>
      <c r="BD48" s="1">
        <f>[1]Results!BG1408</f>
        <v>-3.6087102957965168E-2</v>
      </c>
      <c r="BE48" s="1">
        <f>[1]Results!BH1408</f>
        <v>-3.964266266881554E-2</v>
      </c>
      <c r="BF48" s="1">
        <f>[1]Results!BI1408</f>
        <v>-4.3128238461639587E-2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2.6684893819837296</v>
      </c>
      <c r="D49" s="1">
        <f>[1]Results!G1409</f>
        <v>4.6016115394434953</v>
      </c>
      <c r="E49" s="1">
        <f>[1]Results!H1409</f>
        <v>6.822678015312178</v>
      </c>
      <c r="F49" s="1">
        <f>[1]Results!I1409</f>
        <v>9.1881898566863676</v>
      </c>
      <c r="G49" s="1">
        <f>[1]Results!J1409</f>
        <v>11.634981338036688</v>
      </c>
      <c r="H49" s="1">
        <f>[1]Results!K1409</f>
        <v>14.126219130922257</v>
      </c>
      <c r="I49" s="1">
        <f>[1]Results!L1409</f>
        <v>16.648491029943312</v>
      </c>
      <c r="J49" s="1">
        <f>[1]Results!M1409</f>
        <v>19.17495111490306</v>
      </c>
      <c r="K49" s="1">
        <f>[1]Results!N1409</f>
        <v>21.690014301383275</v>
      </c>
      <c r="L49" s="1">
        <f>[1]Results!O1409</f>
        <v>24.182650955542194</v>
      </c>
      <c r="M49" s="1">
        <f>[1]Results!P1409</f>
        <v>26.617757917746509</v>
      </c>
      <c r="N49" s="1">
        <f>[1]Results!Q1409</f>
        <v>29.050522127072785</v>
      </c>
      <c r="O49" s="1">
        <f>[1]Results!R1409</f>
        <v>31.457593897021596</v>
      </c>
      <c r="P49" s="1">
        <f>[1]Results!S1409</f>
        <v>33.840510083092191</v>
      </c>
      <c r="Q49" s="1">
        <f>[1]Results!T1409</f>
        <v>36.200710138472267</v>
      </c>
      <c r="R49" s="1">
        <f>[1]Results!U1409</f>
        <v>38.53987595755558</v>
      </c>
      <c r="S49" s="1">
        <f>[1]Results!V1409</f>
        <v>40.870278523729553</v>
      </c>
      <c r="T49" s="1">
        <f>[1]Results!W1409</f>
        <v>43.189328660137726</v>
      </c>
      <c r="U49" s="1">
        <f>[1]Results!X1409</f>
        <v>45.499746520371964</v>
      </c>
      <c r="V49" s="1">
        <f>[1]Results!Y1409</f>
        <v>47.803459445606421</v>
      </c>
      <c r="W49" s="1">
        <f>[1]Results!Z1409</f>
        <v>50.137396230374577</v>
      </c>
      <c r="X49" s="1">
        <f>[1]Results!AA1409</f>
        <v>52.443431084571799</v>
      </c>
      <c r="Y49" s="1">
        <f>[1]Results!AB1409</f>
        <v>54.745243320441048</v>
      </c>
      <c r="Z49" s="1">
        <f>[1]Results!AC1409</f>
        <v>57.044111050582934</v>
      </c>
      <c r="AA49" s="1">
        <f>[1]Results!AD1409</f>
        <v>59.341486546200848</v>
      </c>
      <c r="AB49" s="1">
        <f>[1]Results!AE1409</f>
        <v>61.755584046151881</v>
      </c>
      <c r="AC49" s="1">
        <f>[1]Results!AF1409</f>
        <v>64.143146501440043</v>
      </c>
      <c r="AD49" s="1">
        <f>[1]Results!AG1409</f>
        <v>66.542797029609474</v>
      </c>
      <c r="AE49" s="1">
        <f>[1]Results!AH1409</f>
        <v>68.951606978743982</v>
      </c>
      <c r="AF49" s="1">
        <f>[1]Results!AI1409</f>
        <v>71.367612757761208</v>
      </c>
      <c r="AG49" s="1">
        <f>[1]Results!AJ1409</f>
        <v>73.789126068360773</v>
      </c>
      <c r="AH49" s="1">
        <f>[1]Results!AK1409</f>
        <v>76.212675260475322</v>
      </c>
      <c r="AI49" s="1">
        <f>[1]Results!AL1409</f>
        <v>78.637640433926393</v>
      </c>
      <c r="AJ49" s="1">
        <f>[1]Results!AM1409</f>
        <v>81.062584981961137</v>
      </c>
      <c r="AK49" s="1">
        <f>[1]Results!AN1409</f>
        <v>83.486506099719918</v>
      </c>
      <c r="AL49" s="1">
        <f>[1]Results!AO1409</f>
        <v>85.908687424815454</v>
      </c>
      <c r="AM49" s="1">
        <f>[1]Results!AP1409</f>
        <v>88.347997130479115</v>
      </c>
      <c r="AN49" s="1">
        <f>[1]Results!AQ1409</f>
        <v>90.787250439164254</v>
      </c>
      <c r="AO49" s="1">
        <f>[1]Results!AR1409</f>
        <v>93.222192365092283</v>
      </c>
      <c r="AP49" s="1">
        <f>[1]Results!AS1409</f>
        <v>95.650721416320735</v>
      </c>
      <c r="AQ49" s="1">
        <f>[1]Results!AT1409</f>
        <v>98.071818660370383</v>
      </c>
      <c r="AR49" s="1">
        <f>[1]Results!AU1409</f>
        <v>100.48256892330268</v>
      </c>
      <c r="AS49" s="1">
        <f>[1]Results!AV1409</f>
        <v>102.88363209070867</v>
      </c>
      <c r="AT49" s="1">
        <f>[1]Results!AW1409</f>
        <v>105.27456816591551</v>
      </c>
      <c r="AU49" s="1">
        <f>[1]Results!AX1409</f>
        <v>107.6555002595676</v>
      </c>
      <c r="AV49" s="1">
        <f>[1]Results!AY1409</f>
        <v>110.02689773179112</v>
      </c>
      <c r="AW49" s="1">
        <f>[1]Results!AZ1409</f>
        <v>112.37827728522336</v>
      </c>
      <c r="AX49" s="1">
        <f>[1]Results!BA1409</f>
        <v>114.71584959300918</v>
      </c>
      <c r="AY49" s="1">
        <f>[1]Results!BB1409</f>
        <v>117.0395632569833</v>
      </c>
      <c r="AZ49" s="1">
        <f>[1]Results!BC1409</f>
        <v>119.35069881896108</v>
      </c>
      <c r="BA49" s="1">
        <f>[1]Results!BD1409</f>
        <v>121.6509813453716</v>
      </c>
      <c r="BB49" s="1">
        <f>[1]Results!BE1409</f>
        <v>-0.31622750646672637</v>
      </c>
      <c r="BC49" s="1">
        <f>[1]Results!BF1409</f>
        <v>-0.35047498363949825</v>
      </c>
      <c r="BD49" s="1">
        <f>[1]Results!BG1409</f>
        <v>-0.38649508567719648</v>
      </c>
      <c r="BE49" s="1">
        <f>[1]Results!BH1409</f>
        <v>-0.42419383410826628</v>
      </c>
      <c r="BF49" s="1">
        <f>[1]Results!BI1409</f>
        <v>-0.46344306992865403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2161682.7560000001</v>
      </c>
      <c r="D50" s="1">
        <f>[1]Results!G1410</f>
        <v>2179443.3930000002</v>
      </c>
      <c r="E50" s="1">
        <f>[1]Results!H1410</f>
        <v>2200846.0660000001</v>
      </c>
      <c r="F50" s="1">
        <f>[1]Results!I1410</f>
        <v>2225384.4109999998</v>
      </c>
      <c r="G50" s="1">
        <f>[1]Results!J1410</f>
        <v>2252748.841</v>
      </c>
      <c r="H50" s="1">
        <f>[1]Results!K1410</f>
        <v>2282560.2059999998</v>
      </c>
      <c r="I50" s="1">
        <f>[1]Results!L1410</f>
        <v>2312906.014</v>
      </c>
      <c r="J50" s="1">
        <f>[1]Results!M1410</f>
        <v>2344633.9509999999</v>
      </c>
      <c r="K50" s="1">
        <f>[1]Results!N1410</f>
        <v>2377568.463</v>
      </c>
      <c r="L50" s="1">
        <f>[1]Results!O1410</f>
        <v>2411552.656</v>
      </c>
      <c r="M50" s="1">
        <f>[1]Results!P1410</f>
        <v>2449118.5980000002</v>
      </c>
      <c r="N50" s="1">
        <f>[1]Results!Q1410</f>
        <v>2485362.1170000001</v>
      </c>
      <c r="O50" s="1">
        <f>[1]Results!R1410</f>
        <v>2522115.2919999999</v>
      </c>
      <c r="P50" s="1">
        <f>[1]Results!S1410</f>
        <v>2559310.3169999998</v>
      </c>
      <c r="Q50" s="1">
        <f>[1]Results!T1410</f>
        <v>2596916.0350000001</v>
      </c>
      <c r="R50" s="1">
        <f>[1]Results!U1410</f>
        <v>2634921.858</v>
      </c>
      <c r="S50" s="1">
        <f>[1]Results!V1410</f>
        <v>2673160.9539999999</v>
      </c>
      <c r="T50" s="1">
        <f>[1]Results!W1410</f>
        <v>2711784.86</v>
      </c>
      <c r="U50" s="1">
        <f>[1]Results!X1410</f>
        <v>2750817.352</v>
      </c>
      <c r="V50" s="1">
        <f>[1]Results!Y1410</f>
        <v>2790286.5669999998</v>
      </c>
      <c r="W50" s="1">
        <f>[1]Results!Z1410</f>
        <v>2828250.2050000001</v>
      </c>
      <c r="X50" s="1">
        <f>[1]Results!AA1410</f>
        <v>2868130.1239999998</v>
      </c>
      <c r="Y50" s="1">
        <f>[1]Results!AB1410</f>
        <v>2908631.5819999999</v>
      </c>
      <c r="Z50" s="1">
        <f>[1]Results!AC1410</f>
        <v>2949773.7549999999</v>
      </c>
      <c r="AA50" s="1">
        <f>[1]Results!AD1410</f>
        <v>2991563.6690000002</v>
      </c>
      <c r="AB50" s="1">
        <f>[1]Results!AE1410</f>
        <v>3028342.7110000001</v>
      </c>
      <c r="AC50" s="1">
        <f>[1]Results!AF1410</f>
        <v>3067251.483</v>
      </c>
      <c r="AD50" s="1">
        <f>[1]Results!AG1410</f>
        <v>3106364.966</v>
      </c>
      <c r="AE50" s="1">
        <f>[1]Results!AH1410</f>
        <v>3145818.7209999999</v>
      </c>
      <c r="AF50" s="1">
        <f>[1]Results!AI1410</f>
        <v>3185715.3820000002</v>
      </c>
      <c r="AG50" s="1">
        <f>[1]Results!AJ1410</f>
        <v>3226133.676</v>
      </c>
      <c r="AH50" s="1">
        <f>[1]Results!AK1410</f>
        <v>3267169.53</v>
      </c>
      <c r="AI50" s="1">
        <f>[1]Results!AL1410</f>
        <v>3308829.0320000001</v>
      </c>
      <c r="AJ50" s="1">
        <f>[1]Results!AM1410</f>
        <v>3351131.7059999998</v>
      </c>
      <c r="AK50" s="1">
        <f>[1]Results!AN1410</f>
        <v>3394085.5210000002</v>
      </c>
      <c r="AL50" s="1">
        <f>[1]Results!AO1410</f>
        <v>3437691.8229999999</v>
      </c>
      <c r="AM50" s="1">
        <f>[1]Results!AP1410</f>
        <v>3480943.7889999999</v>
      </c>
      <c r="AN50" s="1">
        <f>[1]Results!AQ1410</f>
        <v>3524531.9890000001</v>
      </c>
      <c r="AO50" s="1">
        <f>[1]Results!AR1410</f>
        <v>3568508.59</v>
      </c>
      <c r="AP50" s="1">
        <f>[1]Results!AS1410</f>
        <v>3612921.585</v>
      </c>
      <c r="AQ50" s="1">
        <f>[1]Results!AT1410</f>
        <v>3657816.14</v>
      </c>
      <c r="AR50" s="1">
        <f>[1]Results!AU1410</f>
        <v>3703289.9369999999</v>
      </c>
      <c r="AS50" s="1">
        <f>[1]Results!AV1410</f>
        <v>3749333.3560000001</v>
      </c>
      <c r="AT50" s="1">
        <f>[1]Results!AW1410</f>
        <v>3795968.7220000001</v>
      </c>
      <c r="AU50" s="1">
        <f>[1]Results!AX1410</f>
        <v>3843210.0410000002</v>
      </c>
      <c r="AV50" s="1">
        <f>[1]Results!AY1410</f>
        <v>3891065.8319999999</v>
      </c>
      <c r="AW50" s="1">
        <f>[1]Results!AZ1410</f>
        <v>3939859.645</v>
      </c>
      <c r="AX50" s="1">
        <f>[1]Results!BA1410</f>
        <v>3989361.8130000001</v>
      </c>
      <c r="AY50" s="1">
        <f>[1]Results!BB1410</f>
        <v>4039557.3029999998</v>
      </c>
      <c r="AZ50" s="1">
        <f>[1]Results!BC1410</f>
        <v>4090429.5090000001</v>
      </c>
      <c r="BA50" s="1">
        <f>[1]Results!BD1410</f>
        <v>4141966.665</v>
      </c>
      <c r="BB50" s="1">
        <f>[1]Results!BE1410</f>
        <v>4934052.733</v>
      </c>
      <c r="BC50" s="1">
        <f>[1]Results!BF1410</f>
        <v>5016319.7319999998</v>
      </c>
      <c r="BD50" s="1">
        <f>[1]Results!BG1410</f>
        <v>5099876.3890000004</v>
      </c>
      <c r="BE50" s="1">
        <f>[1]Results!BH1410</f>
        <v>5184742.5460000001</v>
      </c>
      <c r="BF50" s="1">
        <f>[1]Results!BI1410</f>
        <v>5270939.8990000002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-3.9073011492973819E-8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-2.6671409525391709E-8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-1.8971946236234771E-8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1178583.1270000001</v>
      </c>
      <c r="D52" s="1">
        <f>[1]Results!G1412</f>
        <v>1214806.1259999999</v>
      </c>
      <c r="E52" s="1">
        <f>[1]Results!H1412</f>
        <v>1252057.683</v>
      </c>
      <c r="F52" s="1">
        <f>[1]Results!I1412</f>
        <v>1291026.9080000001</v>
      </c>
      <c r="G52" s="1">
        <f>[1]Results!J1412</f>
        <v>1332587.47</v>
      </c>
      <c r="H52" s="1">
        <f>[1]Results!K1412</f>
        <v>1377033.047</v>
      </c>
      <c r="I52" s="1">
        <f>[1]Results!L1412</f>
        <v>1423026.2579999999</v>
      </c>
      <c r="J52" s="1">
        <f>[1]Results!M1412</f>
        <v>1471845.4879999999</v>
      </c>
      <c r="K52" s="1">
        <f>[1]Results!N1412</f>
        <v>1523463.298</v>
      </c>
      <c r="L52" s="1">
        <f>[1]Results!O1412</f>
        <v>1577898.1029999999</v>
      </c>
      <c r="M52" s="1">
        <f>[1]Results!P1412</f>
        <v>1637772.81</v>
      </c>
      <c r="N52" s="1">
        <f>[1]Results!Q1412</f>
        <v>1698088.983</v>
      </c>
      <c r="O52" s="1">
        <f>[1]Results!R1412</f>
        <v>1761368.361</v>
      </c>
      <c r="P52" s="1">
        <f>[1]Results!S1412</f>
        <v>1827580.5360000001</v>
      </c>
      <c r="Q52" s="1">
        <f>[1]Results!T1412</f>
        <v>1896721.0989999999</v>
      </c>
      <c r="R52" s="1">
        <f>[1]Results!U1412</f>
        <v>1968787.0930000001</v>
      </c>
      <c r="S52" s="1">
        <f>[1]Results!V1412</f>
        <v>2043780.8570000001</v>
      </c>
      <c r="T52" s="1">
        <f>[1]Results!W1412</f>
        <v>2121692.9300000002</v>
      </c>
      <c r="U52" s="1">
        <f>[1]Results!X1412</f>
        <v>2202501.5299999998</v>
      </c>
      <c r="V52" s="1">
        <f>[1]Results!Y1412</f>
        <v>2286204.6839999999</v>
      </c>
      <c r="W52" s="1">
        <f>[1]Results!Z1412</f>
        <v>2370479.9169999999</v>
      </c>
      <c r="X52" s="1">
        <f>[1]Results!AA1412</f>
        <v>2459900.2459999998</v>
      </c>
      <c r="Y52" s="1">
        <f>[1]Results!AB1412</f>
        <v>2552267.1260000002</v>
      </c>
      <c r="Z52" s="1">
        <f>[1]Results!AC1412</f>
        <v>2647667.875</v>
      </c>
      <c r="AA52" s="1">
        <f>[1]Results!AD1412</f>
        <v>2746176.213</v>
      </c>
      <c r="AB52" s="1">
        <f>[1]Results!AE1412</f>
        <v>2840392.0150000001</v>
      </c>
      <c r="AC52" s="1">
        <f>[1]Results!AF1412</f>
        <v>2941323.307</v>
      </c>
      <c r="AD52" s="1">
        <f>[1]Results!AG1412</f>
        <v>3045200.2510000002</v>
      </c>
      <c r="AE52" s="1">
        <f>[1]Results!AH1412</f>
        <v>3152199.82</v>
      </c>
      <c r="AF52" s="1">
        <f>[1]Results!AI1412</f>
        <v>3262461.659</v>
      </c>
      <c r="AG52" s="1">
        <f>[1]Results!AJ1412</f>
        <v>3376121.9789999998</v>
      </c>
      <c r="AH52" s="1">
        <f>[1]Results!AK1412</f>
        <v>3493325.9040000001</v>
      </c>
      <c r="AI52" s="1">
        <f>[1]Results!AL1412</f>
        <v>3614236.6910000001</v>
      </c>
      <c r="AJ52" s="1">
        <f>[1]Results!AM1412</f>
        <v>3739050.358</v>
      </c>
      <c r="AK52" s="1">
        <f>[1]Results!AN1412</f>
        <v>3867970.2119999998</v>
      </c>
      <c r="AL52" s="1">
        <f>[1]Results!AO1412</f>
        <v>4001204.807</v>
      </c>
      <c r="AM52" s="1">
        <f>[1]Results!AP1412</f>
        <v>4136672.4360000002</v>
      </c>
      <c r="AN52" s="1">
        <f>[1]Results!AQ1412</f>
        <v>4276548.5839999998</v>
      </c>
      <c r="AO52" s="1">
        <f>[1]Results!AR1412</f>
        <v>4421124.5360000003</v>
      </c>
      <c r="AP52" s="1">
        <f>[1]Results!AS1412</f>
        <v>4570660.5180000002</v>
      </c>
      <c r="AQ52" s="1">
        <f>[1]Results!AT1412</f>
        <v>4725380.6059999997</v>
      </c>
      <c r="AR52" s="1">
        <f>[1]Results!AU1412</f>
        <v>4885477.7539999997</v>
      </c>
      <c r="AS52" s="1">
        <f>[1]Results!AV1412</f>
        <v>5051133.7379999999</v>
      </c>
      <c r="AT52" s="1">
        <f>[1]Results!AW1412</f>
        <v>5222579.2920000004</v>
      </c>
      <c r="AU52" s="1">
        <f>[1]Results!AX1412</f>
        <v>5400042.0029999996</v>
      </c>
      <c r="AV52" s="1">
        <f>[1]Results!AY1412</f>
        <v>5583750.3219999997</v>
      </c>
      <c r="AW52" s="1">
        <f>[1]Results!AZ1412</f>
        <v>5774134.0980000002</v>
      </c>
      <c r="AX52" s="1">
        <f>[1]Results!BA1412</f>
        <v>5971122.0619999999</v>
      </c>
      <c r="AY52" s="1">
        <f>[1]Results!BB1412</f>
        <v>6175065.6859999998</v>
      </c>
      <c r="AZ52" s="1">
        <f>[1]Results!BC1412</f>
        <v>6386261.773</v>
      </c>
      <c r="BA52" s="1">
        <f>[1]Results!BD1412</f>
        <v>6604972.7089999998</v>
      </c>
      <c r="BB52" s="1">
        <f>[1]Results!BE1412</f>
        <v>6406006.1739999996</v>
      </c>
      <c r="BC52" s="1">
        <f>[1]Results!BF1412</f>
        <v>6609777.1940000001</v>
      </c>
      <c r="BD52" s="1">
        <f>[1]Results!BG1412</f>
        <v>6819700.4450000003</v>
      </c>
      <c r="BE52" s="1">
        <f>[1]Results!BH1412</f>
        <v>7035997.3969999999</v>
      </c>
      <c r="BF52" s="1">
        <f>[1]Results!BI1412</f>
        <v>7258896.4110000003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996920.43839999998</v>
      </c>
      <c r="D53" s="1">
        <f>[1]Results!G1413</f>
        <v>1016692.403</v>
      </c>
      <c r="E53" s="1">
        <f>[1]Results!H1413</f>
        <v>1038481.527</v>
      </c>
      <c r="F53" s="1">
        <f>[1]Results!I1413</f>
        <v>1062644.402</v>
      </c>
      <c r="G53" s="1">
        <f>[1]Results!J1413</f>
        <v>1089582.682</v>
      </c>
      <c r="H53" s="1">
        <f>[1]Results!K1413</f>
        <v>1119523.7879999999</v>
      </c>
      <c r="I53" s="1">
        <f>[1]Results!L1413</f>
        <v>1151856.926</v>
      </c>
      <c r="J53" s="1">
        <f>[1]Results!M1413</f>
        <v>1186836.7209999999</v>
      </c>
      <c r="K53" s="1">
        <f>[1]Results!N1413</f>
        <v>1224461.737</v>
      </c>
      <c r="L53" s="1">
        <f>[1]Results!O1413</f>
        <v>1264712.0589999999</v>
      </c>
      <c r="M53" s="1">
        <f>[1]Results!P1413</f>
        <v>1308840.2509999999</v>
      </c>
      <c r="N53" s="1">
        <f>[1]Results!Q1413</f>
        <v>1354994.2009999999</v>
      </c>
      <c r="O53" s="1">
        <f>[1]Results!R1413</f>
        <v>1403530.5519999999</v>
      </c>
      <c r="P53" s="1">
        <f>[1]Results!S1413</f>
        <v>1454402.7560000001</v>
      </c>
      <c r="Q53" s="1">
        <f>[1]Results!T1413</f>
        <v>1507580.923</v>
      </c>
      <c r="R53" s="1">
        <f>[1]Results!U1413</f>
        <v>1563043.304</v>
      </c>
      <c r="S53" s="1">
        <f>[1]Results!V1413</f>
        <v>1620705.7279999999</v>
      </c>
      <c r="T53" s="1">
        <f>[1]Results!W1413</f>
        <v>1680562.9169999999</v>
      </c>
      <c r="U53" s="1">
        <f>[1]Results!X1413</f>
        <v>1742602.4339999999</v>
      </c>
      <c r="V53" s="1">
        <f>[1]Results!Y1413</f>
        <v>1806812.9939999999</v>
      </c>
      <c r="W53" s="1">
        <f>[1]Results!Z1413</f>
        <v>1872014.4790000001</v>
      </c>
      <c r="X53" s="1">
        <f>[1]Results!AA1413</f>
        <v>1939805.4369999999</v>
      </c>
      <c r="Y53" s="1">
        <f>[1]Results!AB1413</f>
        <v>2009852.2009999999</v>
      </c>
      <c r="Z53" s="1">
        <f>[1]Results!AC1413</f>
        <v>2082182.138</v>
      </c>
      <c r="AA53" s="1">
        <f>[1]Results!AD1413</f>
        <v>2156815.443</v>
      </c>
      <c r="AB53" s="1">
        <f>[1]Results!AE1413</f>
        <v>2230022.9010000001</v>
      </c>
      <c r="AC53" s="1">
        <f>[1]Results!AF1413</f>
        <v>2305179.8629999999</v>
      </c>
      <c r="AD53" s="1">
        <f>[1]Results!AG1413</f>
        <v>2381853.4449999998</v>
      </c>
      <c r="AE53" s="1">
        <f>[1]Results!AH1413</f>
        <v>2460249.9789999998</v>
      </c>
      <c r="AF53" s="1">
        <f>[1]Results!AI1413</f>
        <v>2540559.3020000001</v>
      </c>
      <c r="AG53" s="1">
        <f>[1]Results!AJ1413</f>
        <v>2622954.9240000001</v>
      </c>
      <c r="AH53" s="1">
        <f>[1]Results!AK1413</f>
        <v>2707614.074</v>
      </c>
      <c r="AI53" s="1">
        <f>[1]Results!AL1413</f>
        <v>2794682.3560000001</v>
      </c>
      <c r="AJ53" s="1">
        <f>[1]Results!AM1413</f>
        <v>2884301.3360000001</v>
      </c>
      <c r="AK53" s="1">
        <f>[1]Results!AN1413</f>
        <v>2976609.5</v>
      </c>
      <c r="AL53" s="1">
        <f>[1]Results!AO1413</f>
        <v>3071744.6140000001</v>
      </c>
      <c r="AM53" s="1">
        <f>[1]Results!AP1413</f>
        <v>3168892.3689999999</v>
      </c>
      <c r="AN53" s="1">
        <f>[1]Results!AQ1413</f>
        <v>3268537.5980000002</v>
      </c>
      <c r="AO53" s="1">
        <f>[1]Results!AR1413</f>
        <v>3370882.943</v>
      </c>
      <c r="AP53" s="1">
        <f>[1]Results!AS1413</f>
        <v>3476149.406</v>
      </c>
      <c r="AQ53" s="1">
        <f>[1]Results!AT1413</f>
        <v>3584557.8089999999</v>
      </c>
      <c r="AR53" s="1">
        <f>[1]Results!AU1413</f>
        <v>3696346.2239999999</v>
      </c>
      <c r="AS53" s="1">
        <f>[1]Results!AV1413</f>
        <v>3811706.9730000002</v>
      </c>
      <c r="AT53" s="1">
        <f>[1]Results!AW1413</f>
        <v>3930823.8339999998</v>
      </c>
      <c r="AU53" s="1">
        <f>[1]Results!AX1413</f>
        <v>4053869.9739999999</v>
      </c>
      <c r="AV53" s="1">
        <f>[1]Results!AY1413</f>
        <v>4181010.2510000002</v>
      </c>
      <c r="AW53" s="1">
        <f>[1]Results!AZ1413</f>
        <v>4312619.0650000004</v>
      </c>
      <c r="AX53" s="1">
        <f>[1]Results!BA1413</f>
        <v>4448791.1330000004</v>
      </c>
      <c r="AY53" s="1">
        <f>[1]Results!BB1413</f>
        <v>4589670.6040000003</v>
      </c>
      <c r="AZ53" s="1">
        <f>[1]Results!BC1413</f>
        <v>4735402.6859999998</v>
      </c>
      <c r="BA53" s="1">
        <f>[1]Results!BD1413</f>
        <v>4886134.8909999998</v>
      </c>
      <c r="BB53" s="1">
        <f>[1]Results!BE1413</f>
        <v>6227547.3530000001</v>
      </c>
      <c r="BC53" s="1">
        <f>[1]Results!BF1413</f>
        <v>6447101.7589999996</v>
      </c>
      <c r="BD53" s="1">
        <f>[1]Results!BG1413</f>
        <v>6673897.7949999999</v>
      </c>
      <c r="BE53" s="1">
        <f>[1]Results!BH1413</f>
        <v>6908213.1090000002</v>
      </c>
      <c r="BF53" s="1">
        <f>[1]Results!BI1413</f>
        <v>7150343.2790000001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-79685.621010000003</v>
      </c>
      <c r="D54" s="1">
        <f>[1]Results!G1414</f>
        <v>-92152.373900000006</v>
      </c>
      <c r="E54" s="1">
        <f>[1]Results!H1414</f>
        <v>-103007.18859999999</v>
      </c>
      <c r="F54" s="1">
        <f>[1]Results!I1414</f>
        <v>-112663.1799</v>
      </c>
      <c r="G54" s="1">
        <f>[1]Results!J1414</f>
        <v>-121652.3015</v>
      </c>
      <c r="H54" s="1">
        <f>[1]Results!K1414</f>
        <v>-130074.15730000001</v>
      </c>
      <c r="I54" s="1">
        <f>[1]Results!L1414</f>
        <v>-137230.52359999999</v>
      </c>
      <c r="J54" s="1">
        <f>[1]Results!M1414</f>
        <v>-144208.43150000001</v>
      </c>
      <c r="K54" s="1">
        <f>[1]Results!N1414</f>
        <v>-150990.80429999999</v>
      </c>
      <c r="L54" s="1">
        <f>[1]Results!O1414</f>
        <v>-157625.74780000001</v>
      </c>
      <c r="M54" s="1">
        <f>[1]Results!P1414</f>
        <v>-165490.9742</v>
      </c>
      <c r="N54" s="1">
        <f>[1]Results!Q1414</f>
        <v>-171378.6495</v>
      </c>
      <c r="O54" s="1">
        <f>[1]Results!R1414</f>
        <v>-177552.7439</v>
      </c>
      <c r="P54" s="1">
        <f>[1]Results!S1414</f>
        <v>-184015.07769999999</v>
      </c>
      <c r="Q54" s="1">
        <f>[1]Results!T1414</f>
        <v>-190776.7194</v>
      </c>
      <c r="R54" s="1">
        <f>[1]Results!U1414</f>
        <v>-197841.49650000001</v>
      </c>
      <c r="S54" s="1">
        <f>[1]Results!V1414</f>
        <v>-205280.76190000001</v>
      </c>
      <c r="T54" s="1">
        <f>[1]Results!W1414</f>
        <v>-213071.60759999999</v>
      </c>
      <c r="U54" s="1">
        <f>[1]Results!X1414</f>
        <v>-221187.11</v>
      </c>
      <c r="V54" s="1">
        <f>[1]Results!Y1414</f>
        <v>-229620.34909999999</v>
      </c>
      <c r="W54" s="1">
        <f>[1]Results!Z1414</f>
        <v>-237213.07939999999</v>
      </c>
      <c r="X54" s="1">
        <f>[1]Results!AA1414</f>
        <v>-246981.79620000001</v>
      </c>
      <c r="Y54" s="1">
        <f>[1]Results!AB1414</f>
        <v>-256952.82250000001</v>
      </c>
      <c r="Z54" s="1">
        <f>[1]Results!AC1414</f>
        <v>-267175.99349999998</v>
      </c>
      <c r="AA54" s="1">
        <f>[1]Results!AD1414</f>
        <v>-277692.22730000003</v>
      </c>
      <c r="AB54" s="1">
        <f>[1]Results!AE1414</f>
        <v>-284815.95939999999</v>
      </c>
      <c r="AC54" s="1">
        <f>[1]Results!AF1414</f>
        <v>-296349.49129999999</v>
      </c>
      <c r="AD54" s="1">
        <f>[1]Results!AG1414</f>
        <v>-308735.37880000001</v>
      </c>
      <c r="AE54" s="1">
        <f>[1]Results!AH1414</f>
        <v>-321901.64539999998</v>
      </c>
      <c r="AF54" s="1">
        <f>[1]Results!AI1414</f>
        <v>-335759.0784</v>
      </c>
      <c r="AG54" s="1">
        <f>[1]Results!AJ1414</f>
        <v>-350235.82299999997</v>
      </c>
      <c r="AH54" s="1">
        <f>[1]Results!AK1414</f>
        <v>-365268.8063</v>
      </c>
      <c r="AI54" s="1">
        <f>[1]Results!AL1414</f>
        <v>-380847.87180000002</v>
      </c>
      <c r="AJ54" s="1">
        <f>[1]Results!AM1414</f>
        <v>-397000.16460000002</v>
      </c>
      <c r="AK54" s="1">
        <f>[1]Results!AN1414</f>
        <v>-413761.84629999998</v>
      </c>
      <c r="AL54" s="1">
        <f>[1]Results!AO1414</f>
        <v>-431173.23550000001</v>
      </c>
      <c r="AM54" s="1">
        <f>[1]Results!AP1414</f>
        <v>-447934.44760000001</v>
      </c>
      <c r="AN54" s="1">
        <f>[1]Results!AQ1414</f>
        <v>-465768.64360000001</v>
      </c>
      <c r="AO54" s="1">
        <f>[1]Results!AR1414</f>
        <v>-484710.8187</v>
      </c>
      <c r="AP54" s="1">
        <f>[1]Results!AS1414</f>
        <v>-504744.79690000002</v>
      </c>
      <c r="AQ54" s="1">
        <f>[1]Results!AT1414</f>
        <v>-525819.24230000004</v>
      </c>
      <c r="AR54" s="1">
        <f>[1]Results!AU1414</f>
        <v>-547837.01309999998</v>
      </c>
      <c r="AS54" s="1">
        <f>[1]Results!AV1414</f>
        <v>-570740.39709999994</v>
      </c>
      <c r="AT54" s="1">
        <f>[1]Results!AW1414</f>
        <v>-594532.07059999998</v>
      </c>
      <c r="AU54" s="1">
        <f>[1]Results!AX1414</f>
        <v>-619222.03850000002</v>
      </c>
      <c r="AV54" s="1">
        <f>[1]Results!AY1414</f>
        <v>-644828.97829999996</v>
      </c>
      <c r="AW54" s="1">
        <f>[1]Results!AZ1414</f>
        <v>-671362.49129999999</v>
      </c>
      <c r="AX54" s="1">
        <f>[1]Results!BA1414</f>
        <v>-698610.26300000004</v>
      </c>
      <c r="AY54" s="1">
        <f>[1]Results!BB1414</f>
        <v>-726743.90159999998</v>
      </c>
      <c r="AZ54" s="1">
        <f>[1]Results!BC1414</f>
        <v>-755870.71259999997</v>
      </c>
      <c r="BA54" s="1">
        <f>[1]Results!BD1414</f>
        <v>-786055.90789999999</v>
      </c>
      <c r="BB54" s="1">
        <f>[1]Results!BE1414</f>
        <v>77863.230030000006</v>
      </c>
      <c r="BC54" s="1">
        <f>[1]Results!BF1414</f>
        <v>89753.453880000001</v>
      </c>
      <c r="BD54" s="1">
        <f>[1]Results!BG1414</f>
        <v>102138.5665</v>
      </c>
      <c r="BE54" s="1">
        <f>[1]Results!BH1414</f>
        <v>115050</v>
      </c>
      <c r="BF54" s="1">
        <f>[1]Results!BI1414</f>
        <v>128528.6568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2119226.9739999999</v>
      </c>
      <c r="D55" s="1">
        <f>[1]Results!G1415</f>
        <v>2211379.3480000002</v>
      </c>
      <c r="E55" s="1">
        <f>[1]Results!H1415</f>
        <v>2314386.537</v>
      </c>
      <c r="F55" s="1">
        <f>[1]Results!I1415</f>
        <v>2427049.7170000002</v>
      </c>
      <c r="G55" s="1">
        <f>[1]Results!J1415</f>
        <v>2548702.0180000002</v>
      </c>
      <c r="H55" s="1">
        <f>[1]Results!K1415</f>
        <v>2678776.176</v>
      </c>
      <c r="I55" s="1">
        <f>[1]Results!L1415</f>
        <v>2816006.699</v>
      </c>
      <c r="J55" s="1">
        <f>[1]Results!M1415</f>
        <v>2960215.1310000001</v>
      </c>
      <c r="K55" s="1">
        <f>[1]Results!N1415</f>
        <v>3111205.9350000001</v>
      </c>
      <c r="L55" s="1">
        <f>[1]Results!O1415</f>
        <v>3268831.6830000002</v>
      </c>
      <c r="M55" s="1">
        <f>[1]Results!P1415</f>
        <v>3434322.6570000001</v>
      </c>
      <c r="N55" s="1">
        <f>[1]Results!Q1415</f>
        <v>3605701.307</v>
      </c>
      <c r="O55" s="1">
        <f>[1]Results!R1415</f>
        <v>3783254.051</v>
      </c>
      <c r="P55" s="1">
        <f>[1]Results!S1415</f>
        <v>3967269.128</v>
      </c>
      <c r="Q55" s="1">
        <f>[1]Results!T1415</f>
        <v>4158045.8480000002</v>
      </c>
      <c r="R55" s="1">
        <f>[1]Results!U1415</f>
        <v>4355887.3439999996</v>
      </c>
      <c r="S55" s="1">
        <f>[1]Results!V1415</f>
        <v>4561168.1059999997</v>
      </c>
      <c r="T55" s="1">
        <f>[1]Results!W1415</f>
        <v>4774239.7139999997</v>
      </c>
      <c r="U55" s="1">
        <f>[1]Results!X1415</f>
        <v>4995426.824</v>
      </c>
      <c r="V55" s="1">
        <f>[1]Results!Y1415</f>
        <v>5225047.1730000004</v>
      </c>
      <c r="W55" s="1">
        <f>[1]Results!Z1415</f>
        <v>5462260.2520000003</v>
      </c>
      <c r="X55" s="1">
        <f>[1]Results!AA1415</f>
        <v>5709242.0480000004</v>
      </c>
      <c r="Y55" s="1">
        <f>[1]Results!AB1415</f>
        <v>5966194.8710000003</v>
      </c>
      <c r="Z55" s="1">
        <f>[1]Results!AC1415</f>
        <v>6233370.8640000001</v>
      </c>
      <c r="AA55" s="1">
        <f>[1]Results!AD1415</f>
        <v>6511063.0920000002</v>
      </c>
      <c r="AB55" s="1">
        <f>[1]Results!AE1415</f>
        <v>6795879.051</v>
      </c>
      <c r="AC55" s="1">
        <f>[1]Results!AF1415</f>
        <v>7092228.5420000004</v>
      </c>
      <c r="AD55" s="1">
        <f>[1]Results!AG1415</f>
        <v>7400963.9210000001</v>
      </c>
      <c r="AE55" s="1">
        <f>[1]Results!AH1415</f>
        <v>7722865.5669999998</v>
      </c>
      <c r="AF55" s="1">
        <f>[1]Results!AI1415</f>
        <v>8058624.6449999996</v>
      </c>
      <c r="AG55" s="1">
        <f>[1]Results!AJ1415</f>
        <v>8408860.4680000003</v>
      </c>
      <c r="AH55" s="1">
        <f>[1]Results!AK1415</f>
        <v>8774129.2740000002</v>
      </c>
      <c r="AI55" s="1">
        <f>[1]Results!AL1415</f>
        <v>9154977.1459999997</v>
      </c>
      <c r="AJ55" s="1">
        <f>[1]Results!AM1415</f>
        <v>9551977.3110000007</v>
      </c>
      <c r="AK55" s="1">
        <f>[1]Results!AN1415</f>
        <v>9965739.1569999997</v>
      </c>
      <c r="AL55" s="1">
        <f>[1]Results!AO1415</f>
        <v>10396912.390000001</v>
      </c>
      <c r="AM55" s="1">
        <f>[1]Results!AP1415</f>
        <v>10844846.84</v>
      </c>
      <c r="AN55" s="1">
        <f>[1]Results!AQ1415</f>
        <v>11310615.48</v>
      </c>
      <c r="AO55" s="1">
        <f>[1]Results!AR1415</f>
        <v>11795326.300000001</v>
      </c>
      <c r="AP55" s="1">
        <f>[1]Results!AS1415</f>
        <v>12300071.1</v>
      </c>
      <c r="AQ55" s="1">
        <f>[1]Results!AT1415</f>
        <v>12825890.34</v>
      </c>
      <c r="AR55" s="1">
        <f>[1]Results!AU1415</f>
        <v>13373727.35</v>
      </c>
      <c r="AS55" s="1">
        <f>[1]Results!AV1415</f>
        <v>13944467.75</v>
      </c>
      <c r="AT55" s="1">
        <f>[1]Results!AW1415</f>
        <v>14538999.82</v>
      </c>
      <c r="AU55" s="1">
        <f>[1]Results!AX1415</f>
        <v>15158221.859999999</v>
      </c>
      <c r="AV55" s="1">
        <f>[1]Results!AY1415</f>
        <v>15803050.84</v>
      </c>
      <c r="AW55" s="1">
        <f>[1]Results!AZ1415</f>
        <v>16474413.33</v>
      </c>
      <c r="AX55" s="1">
        <f>[1]Results!BA1415</f>
        <v>17173023.59</v>
      </c>
      <c r="AY55" s="1">
        <f>[1]Results!BB1415</f>
        <v>17899767.5</v>
      </c>
      <c r="AZ55" s="1">
        <f>[1]Results!BC1415</f>
        <v>18655638.210000001</v>
      </c>
      <c r="BA55" s="1">
        <f>[1]Results!BD1415</f>
        <v>19441694.120000001</v>
      </c>
      <c r="BB55" s="1">
        <f>[1]Results!BE1415</f>
        <v>5048577.7790000001</v>
      </c>
      <c r="BC55" s="1">
        <f>[1]Results!BF1415</f>
        <v>4958824.3250000002</v>
      </c>
      <c r="BD55" s="1">
        <f>[1]Results!BG1415</f>
        <v>4856685.7580000004</v>
      </c>
      <c r="BE55" s="1">
        <f>[1]Results!BH1415</f>
        <v>4741635.7580000004</v>
      </c>
      <c r="BF55" s="1">
        <f>[1]Results!BI1415</f>
        <v>4613107.102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1252452.5930000001</v>
      </c>
      <c r="G58" s="1">
        <f>[1]Results!J1731</f>
        <v>1270716.763</v>
      </c>
      <c r="H58" s="1">
        <f>[1]Results!K1731</f>
        <v>1289816.5049999999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1530424.6529999999</v>
      </c>
      <c r="T58" s="1">
        <f>[1]Results!W1731</f>
        <v>1554043.49</v>
      </c>
      <c r="U58" s="1">
        <f>[1]Results!X1731</f>
        <v>1577828.804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1648849.0079999999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1902907.084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1974577.466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2196615.8810000001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2361822.0070000002</v>
      </c>
      <c r="BB58" s="1">
        <f>[1]Results!BE1731</f>
        <v>2577085.8969999999</v>
      </c>
      <c r="BC58" s="1">
        <f>[1]Results!BF1731</f>
        <v>2615222.8059999999</v>
      </c>
      <c r="BD58" s="1">
        <f>[1]Results!BG1731</f>
        <v>2653889.335</v>
      </c>
      <c r="BE58" s="1">
        <f>[1]Results!BH1731</f>
        <v>2693104.4959999998</v>
      </c>
      <c r="BF58" s="1">
        <f>[1]Results!BI1731</f>
        <v>2732888.68</v>
      </c>
    </row>
    <row r="59" spans="1:58" x14ac:dyDescent="0.35">
      <c r="A59" s="14"/>
      <c r="B59" t="s">
        <v>6</v>
      </c>
      <c r="C59" s="1">
        <f>[1]Results!F1702</f>
        <v>1194957.307</v>
      </c>
      <c r="D59" s="1">
        <f>[1]Results!G1702</f>
        <v>1201319.7050000001</v>
      </c>
      <c r="E59" s="1">
        <f>[1]Results!H1702</f>
        <v>1209453.1329999999</v>
      </c>
      <c r="F59" s="1">
        <f>[1]Results!I1702</f>
        <v>1219547.7309999999</v>
      </c>
      <c r="G59" s="1">
        <f>[1]Results!J1702</f>
        <v>1231557.1040000001</v>
      </c>
      <c r="H59" s="1">
        <f>[1]Results!K1702</f>
        <v>1245404.588</v>
      </c>
      <c r="I59" s="1">
        <f>[1]Results!L1702</f>
        <v>1260388.0319999999</v>
      </c>
      <c r="J59" s="1">
        <f>[1]Results!M1702</f>
        <v>1276518.7169999999</v>
      </c>
      <c r="K59" s="1">
        <f>[1]Results!N1702</f>
        <v>1293728.2039999999</v>
      </c>
      <c r="L59" s="1">
        <f>[1]Results!O1702</f>
        <v>1311910.077</v>
      </c>
      <c r="M59" s="1">
        <f>[1]Results!P1702</f>
        <v>1331973.625</v>
      </c>
      <c r="N59" s="1">
        <f>[1]Results!Q1702</f>
        <v>1352482.0789999999</v>
      </c>
      <c r="O59" s="1">
        <f>[1]Results!R1702</f>
        <v>1373401.327</v>
      </c>
      <c r="P59" s="1">
        <f>[1]Results!S1702</f>
        <v>1394670.49</v>
      </c>
      <c r="Q59" s="1">
        <f>[1]Results!T1702</f>
        <v>1416237.986</v>
      </c>
      <c r="R59" s="1">
        <f>[1]Results!U1702</f>
        <v>1438066.4680000001</v>
      </c>
      <c r="S59" s="1">
        <f>[1]Results!V1702</f>
        <v>1460094.2679999999</v>
      </c>
      <c r="T59" s="1">
        <f>[1]Results!W1702</f>
        <v>1482300.2069999999</v>
      </c>
      <c r="U59" s="1">
        <f>[1]Results!X1702</f>
        <v>1504674.9069999999</v>
      </c>
      <c r="V59" s="1">
        <f>[1]Results!Y1702</f>
        <v>1527211.7990000001</v>
      </c>
      <c r="W59" s="1">
        <f>[1]Results!Z1702</f>
        <v>1549140.0390000001</v>
      </c>
      <c r="X59" s="1">
        <f>[1]Results!AA1702</f>
        <v>1571406.2409999999</v>
      </c>
      <c r="Y59" s="1">
        <f>[1]Results!AB1702</f>
        <v>1593954.2890000001</v>
      </c>
      <c r="Z59" s="1">
        <f>[1]Results!AC1702</f>
        <v>1616762.834</v>
      </c>
      <c r="AA59" s="1">
        <f>[1]Results!AD1702</f>
        <v>1639816.0120000001</v>
      </c>
      <c r="AB59" s="1">
        <f>[1]Results!AE1702</f>
        <v>1660895.0919999999</v>
      </c>
      <c r="AC59" s="1">
        <f>[1]Results!AF1702</f>
        <v>1681705.7890000001</v>
      </c>
      <c r="AD59" s="1">
        <f>[1]Results!AG1702</f>
        <v>1702338.24</v>
      </c>
      <c r="AE59" s="1">
        <f>[1]Results!AH1702</f>
        <v>1722910.7279999999</v>
      </c>
      <c r="AF59" s="1">
        <f>[1]Results!AI1702</f>
        <v>1743530.4140000001</v>
      </c>
      <c r="AG59" s="1">
        <f>[1]Results!AJ1702</f>
        <v>1764282.5870000001</v>
      </c>
      <c r="AH59" s="1">
        <f>[1]Results!AK1702</f>
        <v>1785238.9040000001</v>
      </c>
      <c r="AI59" s="1">
        <f>[1]Results!AL1702</f>
        <v>1806442.2949999999</v>
      </c>
      <c r="AJ59" s="1">
        <f>[1]Results!AM1702</f>
        <v>1827919.122</v>
      </c>
      <c r="AK59" s="1">
        <f>[1]Results!AN1702</f>
        <v>1849685.7509999999</v>
      </c>
      <c r="AL59" s="1">
        <f>[1]Results!AO1702</f>
        <v>1871752.9509999999</v>
      </c>
      <c r="AM59" s="1">
        <f>[1]Results!AP1702</f>
        <v>1893686.814</v>
      </c>
      <c r="AN59" s="1">
        <f>[1]Results!AQ1702</f>
        <v>1915616.7790000001</v>
      </c>
      <c r="AO59" s="1">
        <f>[1]Results!AR1702</f>
        <v>1937620.871</v>
      </c>
      <c r="AP59" s="1">
        <f>[1]Results!AS1702</f>
        <v>1959765.5379999999</v>
      </c>
      <c r="AQ59" s="1">
        <f>[1]Results!AT1702</f>
        <v>1982111.8559999999</v>
      </c>
      <c r="AR59" s="1">
        <f>[1]Results!AU1702</f>
        <v>2004726.96</v>
      </c>
      <c r="AS59" s="1">
        <f>[1]Results!AV1702</f>
        <v>2027652.996</v>
      </c>
      <c r="AT59" s="1">
        <f>[1]Results!AW1702</f>
        <v>2050918.1629999999</v>
      </c>
      <c r="AU59" s="1">
        <f>[1]Results!AX1702</f>
        <v>2074540.5959999999</v>
      </c>
      <c r="AV59" s="1">
        <f>[1]Results!AY1702</f>
        <v>2098531.1340000001</v>
      </c>
      <c r="AW59" s="1">
        <f>[1]Results!AZ1702</f>
        <v>2122990.8679999998</v>
      </c>
      <c r="AX59" s="1">
        <f>[1]Results!BA1702</f>
        <v>2147908.2459999998</v>
      </c>
      <c r="AY59" s="1">
        <f>[1]Results!BB1702</f>
        <v>2173263.8840000001</v>
      </c>
      <c r="AZ59" s="1">
        <f>[1]Results!BC1702</f>
        <v>2199039.69</v>
      </c>
      <c r="BA59" s="1">
        <f>[1]Results!BD1702</f>
        <v>2225221.9759999998</v>
      </c>
      <c r="BB59" s="1">
        <f>[1]Results!BE1702</f>
        <v>2578303.1260000002</v>
      </c>
      <c r="BC59" s="1">
        <f>[1]Results!BF1702</f>
        <v>2616559.395</v>
      </c>
      <c r="BD59" s="1">
        <f>[1]Results!BG1702</f>
        <v>2655344.5720000002</v>
      </c>
      <c r="BE59" s="1">
        <f>[1]Results!BH1702</f>
        <v>2694674.9</v>
      </c>
      <c r="BF59" s="1">
        <f>[1]Results!BI1702</f>
        <v>2734568.8939999999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1.5030683907016229E-2</v>
      </c>
      <c r="I60" s="4">
        <f t="shared" si="0"/>
        <v>1.5014855930999493E-2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1.5565584559815715E-2</v>
      </c>
      <c r="T60" s="4">
        <f t="shared" si="0"/>
        <v>1.5432864959213477E-2</v>
      </c>
      <c r="U60" s="4">
        <f t="shared" si="0"/>
        <v>1.5305436529321259E-2</v>
      </c>
      <c r="V60" s="4">
        <f>V58/U58-1</f>
        <v>1.5183942604713563E-2</v>
      </c>
      <c r="W60" s="4">
        <f t="shared" ref="W60:AL60" si="1">W58/V58-1</f>
        <v>1.457538660462121E-2</v>
      </c>
      <c r="X60" s="4">
        <f t="shared" si="1"/>
        <v>1.4593195267733172E-2</v>
      </c>
      <c r="Y60" s="4">
        <f t="shared" si="1"/>
        <v>1.4584744802781824E-2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1.2338522605224833E-2</v>
      </c>
      <c r="AJ60" s="4">
        <f t="shared" si="1"/>
        <v>1.2365784539798419E-2</v>
      </c>
      <c r="AK60" s="4">
        <f t="shared" si="1"/>
        <v>1.2399286514705565E-2</v>
      </c>
      <c r="AL60" s="4">
        <f t="shared" si="1"/>
        <v>1.2435359474132213E-2</v>
      </c>
      <c r="AM60" s="4">
        <f t="shared" ref="AM60" si="2">AM58/AL58-1</f>
        <v>1.2195003951290806E-2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1.1920060798496612E-2</v>
      </c>
      <c r="AV60" s="4">
        <f t="shared" ref="AV60" si="11">AV58/AU58-1</f>
        <v>1.1976065195351326E-2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1.2324491360792056E-2</v>
      </c>
      <c r="BB60" s="4">
        <f t="shared" ref="BB60" si="17">BB58/BA58-1</f>
        <v>9.114314684256386E-2</v>
      </c>
      <c r="BC60" s="4">
        <f t="shared" ref="BC60" si="18">BC58/BB58-1</f>
        <v>1.4798462497658926E-2</v>
      </c>
      <c r="BD60" s="4">
        <f t="shared" ref="BD60" si="19">BD58/BC58-1</f>
        <v>1.4785175821841579E-2</v>
      </c>
      <c r="BE60" s="4">
        <f t="shared" ref="BE60" si="20">BE58/BD58-1</f>
        <v>1.4776486902759123E-2</v>
      </c>
      <c r="BF60" s="4">
        <f t="shared" ref="BF60" si="21">BF58/BE58-1</f>
        <v>1.4772610590896518E-2</v>
      </c>
    </row>
    <row r="61" spans="1:58" x14ac:dyDescent="0.35">
      <c r="A61" s="16" t="s">
        <v>3</v>
      </c>
      <c r="B61" t="s">
        <v>4</v>
      </c>
      <c r="C61" s="1">
        <f>[1]Results!F1789</f>
        <v>0.99928330850000002</v>
      </c>
      <c r="D61" s="1">
        <f>[1]Results!G1789</f>
        <v>1.017989158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1.0967217010000001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1.1872427350000001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1.558789032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1.8301955350000001</v>
      </c>
      <c r="AH61" s="1">
        <f>[1]Results!AK1789</f>
        <v>1.866071614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2.2153819320000001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2.389008493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2.528284787</v>
      </c>
      <c r="AY61" s="1">
        <f>[1]Results!BB1789</f>
        <v>2.5766066049999998</v>
      </c>
      <c r="AZ61" s="1">
        <f>[1]Results!BC1789</f>
        <v>2.6259271059999998</v>
      </c>
      <c r="BA61" s="1">
        <f>[1]Results!BD1789</f>
        <v>2.676274705</v>
      </c>
      <c r="BB61" s="1">
        <f>[1]Results!BE1789</f>
        <v>2.7865971890000001</v>
      </c>
      <c r="BC61" s="1">
        <f>[1]Results!BF1789</f>
        <v>2.8403224690000002</v>
      </c>
      <c r="BD61" s="1">
        <f>[1]Results!BG1789</f>
        <v>2.894939376</v>
      </c>
      <c r="BE61" s="1">
        <f>[1]Results!BH1789</f>
        <v>2.950470615</v>
      </c>
      <c r="BF61" s="1">
        <f>[1]Results!BI1789</f>
        <v>3.0069409239999998</v>
      </c>
    </row>
    <row r="62" spans="1:58" x14ac:dyDescent="0.35">
      <c r="A62" s="16"/>
      <c r="B62" t="s">
        <v>6</v>
      </c>
      <c r="C62" s="1">
        <f>[1]Results!F1760</f>
        <v>0.99743415609999997</v>
      </c>
      <c r="D62" s="1">
        <f>[1]Results!G1760</f>
        <v>1.0130244580000001</v>
      </c>
      <c r="E62" s="1">
        <f>[1]Results!H1760</f>
        <v>1.028223962</v>
      </c>
      <c r="F62" s="1">
        <f>[1]Results!I1760</f>
        <v>1.043715996</v>
      </c>
      <c r="G62" s="1">
        <f>[1]Results!J1760</f>
        <v>1.0598823180000001</v>
      </c>
      <c r="H62" s="1">
        <f>[1]Results!K1760</f>
        <v>1.076913679</v>
      </c>
      <c r="I62" s="1">
        <f>[1]Results!L1760</f>
        <v>1.0948686249999999</v>
      </c>
      <c r="J62" s="1">
        <f>[1]Results!M1760</f>
        <v>1.1137755949999999</v>
      </c>
      <c r="K62" s="1">
        <f>[1]Results!N1760</f>
        <v>1.1336536960000001</v>
      </c>
      <c r="L62" s="1">
        <f>[1]Results!O1760</f>
        <v>1.154516484</v>
      </c>
      <c r="M62" s="1">
        <f>[1]Results!P1760</f>
        <v>1.1764255610000001</v>
      </c>
      <c r="N62" s="1">
        <f>[1]Results!Q1760</f>
        <v>1.199347358</v>
      </c>
      <c r="O62" s="1">
        <f>[1]Results!R1760</f>
        <v>1.2232476889999999</v>
      </c>
      <c r="P62" s="1">
        <f>[1]Results!S1760</f>
        <v>1.248093688</v>
      </c>
      <c r="Q62" s="1">
        <f>[1]Results!T1760</f>
        <v>1.2738494920000001</v>
      </c>
      <c r="R62" s="1">
        <f>[1]Results!U1760</f>
        <v>1.300474999</v>
      </c>
      <c r="S62" s="1">
        <f>[1]Results!V1760</f>
        <v>1.327928759</v>
      </c>
      <c r="T62" s="1">
        <f>[1]Results!W1760</f>
        <v>1.356159385</v>
      </c>
      <c r="U62" s="1">
        <f>[1]Results!X1760</f>
        <v>1.3851189660000001</v>
      </c>
      <c r="V62" s="1">
        <f>[1]Results!Y1760</f>
        <v>1.414763947</v>
      </c>
      <c r="W62" s="1">
        <f>[1]Results!Z1760</f>
        <v>1.445012663</v>
      </c>
      <c r="X62" s="1">
        <f>[1]Results!AA1760</f>
        <v>1.4758533460000001</v>
      </c>
      <c r="Y62" s="1">
        <f>[1]Results!AB1760</f>
        <v>1.507269261</v>
      </c>
      <c r="Z62" s="1">
        <f>[1]Results!AC1760</f>
        <v>1.539243092</v>
      </c>
      <c r="AA62" s="1">
        <f>[1]Results!AD1760</f>
        <v>1.571760442</v>
      </c>
      <c r="AB62" s="1">
        <f>[1]Results!AE1760</f>
        <v>1.604684913</v>
      </c>
      <c r="AC62" s="1">
        <f>[1]Results!AF1760</f>
        <v>1.6380113439999999</v>
      </c>
      <c r="AD62" s="1">
        <f>[1]Results!AG1760</f>
        <v>1.6717477169999999</v>
      </c>
      <c r="AE62" s="1">
        <f>[1]Results!AH1760</f>
        <v>1.7059035680000001</v>
      </c>
      <c r="AF62" s="1">
        <f>[1]Results!AI1760</f>
        <v>1.7404915670000001</v>
      </c>
      <c r="AG62" s="1">
        <f>[1]Results!AJ1760</f>
        <v>1.775529323</v>
      </c>
      <c r="AH62" s="1">
        <f>[1]Results!AK1760</f>
        <v>1.8110372029999999</v>
      </c>
      <c r="AI62" s="1">
        <f>[1]Results!AL1760</f>
        <v>1.847045858</v>
      </c>
      <c r="AJ62" s="1">
        <f>[1]Results!AM1760</f>
        <v>1.8835893690000001</v>
      </c>
      <c r="AK62" s="1">
        <f>[1]Results!AN1760</f>
        <v>1.92070392</v>
      </c>
      <c r="AL62" s="1">
        <f>[1]Results!AO1760</f>
        <v>1.9584267660000001</v>
      </c>
      <c r="AM62" s="1">
        <f>[1]Results!AP1760</f>
        <v>1.99672885</v>
      </c>
      <c r="AN62" s="1">
        <f>[1]Results!AQ1760</f>
        <v>2.035653226</v>
      </c>
      <c r="AO62" s="1">
        <f>[1]Results!AR1760</f>
        <v>2.0752446579999999</v>
      </c>
      <c r="AP62" s="1">
        <f>[1]Results!AS1760</f>
        <v>2.1155437099999999</v>
      </c>
      <c r="AQ62" s="1">
        <f>[1]Results!AT1760</f>
        <v>2.1565861989999999</v>
      </c>
      <c r="AR62" s="1">
        <f>[1]Results!AU1760</f>
        <v>2.1983978890000002</v>
      </c>
      <c r="AS62" s="1">
        <f>[1]Results!AV1760</f>
        <v>2.2410136930000002</v>
      </c>
      <c r="AT62" s="1">
        <f>[1]Results!AW1760</f>
        <v>2.284466723</v>
      </c>
      <c r="AU62" s="1">
        <f>[1]Results!AX1760</f>
        <v>2.3287883580000002</v>
      </c>
      <c r="AV62" s="1">
        <f>[1]Results!AY1760</f>
        <v>2.3740084709999998</v>
      </c>
      <c r="AW62" s="1">
        <f>[1]Results!AZ1760</f>
        <v>2.4201309649999998</v>
      </c>
      <c r="AX62" s="1">
        <f>[1]Results!BA1760</f>
        <v>2.467200531</v>
      </c>
      <c r="AY62" s="1">
        <f>[1]Results!BB1760</f>
        <v>2.5152563269999999</v>
      </c>
      <c r="AZ62" s="1">
        <f>[1]Results!BC1760</f>
        <v>2.5643310530000001</v>
      </c>
      <c r="BA62" s="1">
        <f>[1]Results!BD1760</f>
        <v>2.6144521529999998</v>
      </c>
      <c r="BB62" s="1">
        <f>[1]Results!BE1760</f>
        <v>2.807915903</v>
      </c>
      <c r="BC62" s="1">
        <f>[1]Results!BF1760</f>
        <v>2.8628385230000002</v>
      </c>
      <c r="BD62" s="1">
        <f>[1]Results!BG1760</f>
        <v>2.9186834789999998</v>
      </c>
      <c r="BE62" s="1">
        <f>[1]Results!BH1760</f>
        <v>2.9754758730000002</v>
      </c>
      <c r="BF62" s="1">
        <f>[1]Results!BI1760</f>
        <v>3.0332420710000001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1.8719265438425836</v>
      </c>
      <c r="E64" s="1">
        <f t="shared" si="22"/>
        <v>1.8515359276547461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1.9215293597287575</v>
      </c>
      <c r="I64" s="1">
        <f t="shared" si="22"/>
        <v>1.9564068970675086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2.045442304380396</v>
      </c>
      <c r="M64" s="1">
        <f t="shared" si="22"/>
        <v>2.0729335522107872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2.0930089102595195</v>
      </c>
      <c r="Z64" s="1">
        <f t="shared" si="22"/>
        <v>2.0817487378882227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1.9722988938862596</v>
      </c>
      <c r="AH64" s="1">
        <f t="shared" si="22"/>
        <v>1.9602320251535188</v>
      </c>
      <c r="AI64" s="1">
        <f t="shared" si="22"/>
        <v>1.9498046981170081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1.9070473382275521</v>
      </c>
      <c r="AR64" s="1">
        <f t="shared" ref="AR64:AR65" si="28">(AR61/AQ61-1)*100</f>
        <v>1.9051835889036139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1.9040046361251894</v>
      </c>
      <c r="AV64" s="1">
        <f t="shared" ref="AV64:AV65" si="32">(AV61/AU61-1)*100</f>
        <v>1.9049242869309424</v>
      </c>
      <c r="AW64" s="1">
        <f t="shared" ref="AW64:AW65" si="33">(AW61/AV61-1)*100</f>
        <v>1.9065255800918113</v>
      </c>
      <c r="AX64" s="1">
        <f t="shared" ref="AX64:AX65" si="34">(AX61/AW61-1)*100</f>
        <v>1.9086696520412616</v>
      </c>
      <c r="AY64" s="1">
        <f t="shared" ref="AY64:AY65" si="35">(AY61/AX61-1)*100</f>
        <v>1.9112490115220426</v>
      </c>
      <c r="AZ64" s="1">
        <f t="shared" ref="AZ64:AZ65" si="36">(AZ61/AY61-1)*100</f>
        <v>1.9141649681519768</v>
      </c>
      <c r="BA64" s="1">
        <f t="shared" ref="BA64:BA65" si="37">(BA61/AZ61-1)*100</f>
        <v>1.9173266038101655</v>
      </c>
      <c r="BB64" s="1">
        <f t="shared" ref="BB64:BB65" si="38">(BB61/BA61-1)*100</f>
        <v>4.1222406576532755</v>
      </c>
      <c r="BC64" s="1">
        <f t="shared" ref="BC64:BC65" si="39">(BC61/BB61-1)*100</f>
        <v>1.9279887388130135</v>
      </c>
      <c r="BD64" s="1">
        <f t="shared" ref="BD64:BD65" si="40">(BD61/BC61-1)*100</f>
        <v>1.9229121902918589</v>
      </c>
      <c r="BE64" s="1">
        <f t="shared" ref="BE64:BE65" si="41">(BE61/BD61-1)*100</f>
        <v>1.9182176822206465</v>
      </c>
      <c r="BF64" s="1">
        <f t="shared" ref="BF64:BF65" si="42">(BF61/BE61-1)*100</f>
        <v>1.9139424305027353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1.5630407084672893</v>
      </c>
      <c r="E65" s="1">
        <f t="shared" si="43"/>
        <v>1.5004083938909174</v>
      </c>
      <c r="F65" s="1">
        <f t="shared" si="43"/>
        <v>1.5066789505533862</v>
      </c>
      <c r="G65" s="1">
        <f t="shared" si="43"/>
        <v>1.5489196354139256</v>
      </c>
      <c r="H65" s="1">
        <f t="shared" si="43"/>
        <v>1.6069105702355868</v>
      </c>
      <c r="I65" s="1">
        <f t="shared" si="43"/>
        <v>1.6672595352927866</v>
      </c>
      <c r="J65" s="1">
        <f t="shared" si="43"/>
        <v>1.726871112047812</v>
      </c>
      <c r="K65" s="1">
        <f t="shared" si="43"/>
        <v>1.7847491980644614</v>
      </c>
      <c r="L65" s="1">
        <f t="shared" si="43"/>
        <v>1.8403140283150377</v>
      </c>
      <c r="M65" s="1">
        <f t="shared" si="43"/>
        <v>1.8976842083789691</v>
      </c>
      <c r="N65" s="1">
        <f t="shared" si="43"/>
        <v>1.9484273174509736</v>
      </c>
      <c r="O65" s="1">
        <f t="shared" si="43"/>
        <v>1.9927780588815835</v>
      </c>
      <c r="P65" s="1">
        <f t="shared" si="43"/>
        <v>2.0311502914271973</v>
      </c>
      <c r="Q65" s="1">
        <f t="shared" si="43"/>
        <v>2.0636114297855501</v>
      </c>
      <c r="R65" s="1">
        <f t="shared" si="43"/>
        <v>2.0901611349859461</v>
      </c>
      <c r="S65" s="1">
        <f t="shared" si="43"/>
        <v>2.1110563464203924</v>
      </c>
      <c r="T65" s="1">
        <f t="shared" si="43"/>
        <v>2.1259141959738326</v>
      </c>
      <c r="U65" s="1">
        <f t="shared" si="43"/>
        <v>2.1354113181910384</v>
      </c>
      <c r="V65" s="1">
        <f t="shared" si="43"/>
        <v>2.1402480023509973</v>
      </c>
      <c r="W65" s="1">
        <f t="shared" si="43"/>
        <v>2.138075123001415</v>
      </c>
      <c r="X65" s="1">
        <f t="shared" si="43"/>
        <v>2.1342846183763919</v>
      </c>
      <c r="Y65" s="1">
        <f t="shared" si="43"/>
        <v>2.128661027543588</v>
      </c>
      <c r="Z65" s="1">
        <f t="shared" si="43"/>
        <v>2.1213085032190548</v>
      </c>
      <c r="AA65" s="1">
        <f t="shared" si="43"/>
        <v>2.1125545515847666</v>
      </c>
      <c r="AB65" s="1">
        <f t="shared" si="43"/>
        <v>2.0947512178195016</v>
      </c>
      <c r="AC65" s="1">
        <f t="shared" si="43"/>
        <v>2.0768208593483495</v>
      </c>
      <c r="AD65" s="1">
        <f t="shared" si="43"/>
        <v>2.0595933675047862</v>
      </c>
      <c r="AE65" s="1">
        <f t="shared" si="43"/>
        <v>2.0431223355455774</v>
      </c>
      <c r="AF65" s="1">
        <f t="shared" si="43"/>
        <v>2.0275471397571909</v>
      </c>
      <c r="AG65" s="1">
        <f t="shared" si="43"/>
        <v>2.0130954188070538</v>
      </c>
      <c r="AH65" s="1">
        <f t="shared" si="43"/>
        <v>1.9998475688367989</v>
      </c>
      <c r="AI65" s="1">
        <f t="shared" si="43"/>
        <v>1.9882890832033429</v>
      </c>
      <c r="AJ65" s="1">
        <f t="shared" si="43"/>
        <v>1.9784842288415039</v>
      </c>
      <c r="AK65" s="1">
        <f t="shared" si="43"/>
        <v>1.9704162494665223</v>
      </c>
      <c r="AL65" s="1">
        <f t="shared" si="43"/>
        <v>1.964011506781338</v>
      </c>
      <c r="AM65" s="1">
        <f t="shared" si="23"/>
        <v>1.9557577880856991</v>
      </c>
      <c r="AN65" s="1">
        <f t="shared" si="24"/>
        <v>1.9494072016838837</v>
      </c>
      <c r="AO65" s="1">
        <f t="shared" si="25"/>
        <v>1.9449006095107801</v>
      </c>
      <c r="AP65" s="1">
        <f t="shared" si="26"/>
        <v>1.9418940241406446</v>
      </c>
      <c r="AQ65" s="1">
        <f t="shared" si="27"/>
        <v>1.9400444815200757</v>
      </c>
      <c r="AR65" s="1">
        <f t="shared" si="28"/>
        <v>1.9387905764855606</v>
      </c>
      <c r="AS65" s="1">
        <f t="shared" si="29"/>
        <v>1.9384936736536407</v>
      </c>
      <c r="AT65" s="1">
        <f t="shared" si="30"/>
        <v>1.9389899372649566</v>
      </c>
      <c r="AU65" s="1">
        <f t="shared" si="31"/>
        <v>1.9401304713161371</v>
      </c>
      <c r="AV65" s="1">
        <f t="shared" si="32"/>
        <v>1.941787146292473</v>
      </c>
      <c r="AW65" s="1">
        <f t="shared" si="33"/>
        <v>1.9428108434917268</v>
      </c>
      <c r="AX65" s="1">
        <f t="shared" si="34"/>
        <v>1.9449181338002663</v>
      </c>
      <c r="AY65" s="1">
        <f t="shared" si="35"/>
        <v>1.9477863836435683</v>
      </c>
      <c r="AZ65" s="1">
        <f t="shared" si="36"/>
        <v>1.951082498956791</v>
      </c>
      <c r="BA65" s="1">
        <f t="shared" si="37"/>
        <v>1.9545487288532115</v>
      </c>
      <c r="BB65" s="1">
        <f t="shared" si="38"/>
        <v>7.3997816245367831</v>
      </c>
      <c r="BC65" s="1">
        <f t="shared" si="39"/>
        <v>1.9559923408432711</v>
      </c>
      <c r="BD65" s="1">
        <f t="shared" si="40"/>
        <v>1.950684802909497</v>
      </c>
      <c r="BE65" s="1">
        <f t="shared" si="41"/>
        <v>1.9458222999726882</v>
      </c>
      <c r="BF65" s="1">
        <f t="shared" si="42"/>
        <v>1.9414103983897313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350.5914343</v>
      </c>
      <c r="D67" s="6">
        <f>[1]Emissions!C820</f>
        <v>352.95918829999999</v>
      </c>
      <c r="E67" s="6">
        <f>[1]Emissions!D820</f>
        <v>355.1013524</v>
      </c>
      <c r="F67" s="6">
        <f>[1]Emissions!E820</f>
        <v>357.50077909999999</v>
      </c>
      <c r="G67" s="6">
        <f>[1]Emissions!F820</f>
        <v>360.28418240000002</v>
      </c>
      <c r="H67" s="6">
        <f>[1]Emissions!G820</f>
        <v>363.50913209999999</v>
      </c>
      <c r="I67" s="6">
        <f>[1]Emissions!H820</f>
        <v>366.97360429999998</v>
      </c>
      <c r="J67" s="6">
        <f>[1]Emissions!I820</f>
        <v>370.70665630000002</v>
      </c>
      <c r="K67" s="6">
        <f>[1]Emissions!J820</f>
        <v>374.66677670000001</v>
      </c>
      <c r="L67" s="6">
        <f>[1]Emissions!K820</f>
        <v>378.80649949999997</v>
      </c>
      <c r="M67" s="6">
        <f>[1]Emissions!L820</f>
        <v>383.39145610000003</v>
      </c>
      <c r="N67" s="6">
        <f>[1]Emissions!M820</f>
        <v>387.92491519999999</v>
      </c>
      <c r="O67" s="6">
        <f>[1]Emissions!N820</f>
        <v>392.50193350000001</v>
      </c>
      <c r="P67" s="6">
        <f>[1]Emissions!O820</f>
        <v>397.13402430000002</v>
      </c>
      <c r="Q67" s="6">
        <f>[1]Emissions!P820</f>
        <v>401.81830120000001</v>
      </c>
      <c r="R67" s="6">
        <f>[1]Emissions!Q820</f>
        <v>406.5509735</v>
      </c>
      <c r="S67" s="6">
        <f>[1]Emissions!R820</f>
        <v>411.32977260000001</v>
      </c>
      <c r="T67" s="6">
        <f>[1]Emissions!S820</f>
        <v>416.15408650000001</v>
      </c>
      <c r="U67" s="6">
        <f>[1]Emissions!T820</f>
        <v>421.02463849999998</v>
      </c>
      <c r="V67" s="6">
        <f>[1]Emissions!U820</f>
        <v>425.94312509999997</v>
      </c>
      <c r="W67" s="6">
        <f>[1]Emissions!V820</f>
        <v>430.68878219999999</v>
      </c>
      <c r="X67" s="6">
        <f>[1]Emissions!W820</f>
        <v>435.60816010000002</v>
      </c>
      <c r="Y67" s="6">
        <f>[1]Emissions!X820</f>
        <v>440.61967629999998</v>
      </c>
      <c r="Z67" s="6">
        <f>[1]Emissions!Y820</f>
        <v>445.7078927</v>
      </c>
      <c r="AA67" s="6">
        <f>[1]Emissions!Z820</f>
        <v>450.87080850000001</v>
      </c>
      <c r="AB67" s="6">
        <f>[1]Emissions!AA820</f>
        <v>455.46838910000002</v>
      </c>
      <c r="AC67" s="6">
        <f>[1]Emissions!AB820</f>
        <v>460.18464979999999</v>
      </c>
      <c r="AD67" s="6">
        <f>[1]Emissions!AC820</f>
        <v>464.93809169999997</v>
      </c>
      <c r="AE67" s="6">
        <f>[1]Emissions!AD820</f>
        <v>469.72401289999999</v>
      </c>
      <c r="AF67" s="6">
        <f>[1]Emissions!AE820</f>
        <v>474.55095160000002</v>
      </c>
      <c r="AG67" s="6">
        <f>[1]Emissions!AF820</f>
        <v>479.42876680000001</v>
      </c>
      <c r="AH67" s="6">
        <f>[1]Emissions!AG820</f>
        <v>484.36595720000003</v>
      </c>
      <c r="AI67" s="6">
        <f>[1]Emissions!AH820</f>
        <v>489.36906770000002</v>
      </c>
      <c r="AJ67" s="6">
        <f>[1]Emissions!AI820</f>
        <v>494.44276280000003</v>
      </c>
      <c r="AK67" s="6">
        <f>[1]Emissions!AJ820</f>
        <v>499.59011679999998</v>
      </c>
      <c r="AL67" s="6">
        <f>[1]Emissions!AK820</f>
        <v>504.81296250000003</v>
      </c>
      <c r="AM67" s="6">
        <f>[1]Emissions!AL820</f>
        <v>509.9592131</v>
      </c>
      <c r="AN67" s="6">
        <f>[1]Emissions!AM820</f>
        <v>515.11030570000003</v>
      </c>
      <c r="AO67" s="6">
        <f>[1]Emissions!AN820</f>
        <v>520.28988389999995</v>
      </c>
      <c r="AP67" s="6">
        <f>[1]Emissions!AO820</f>
        <v>525.50918590000003</v>
      </c>
      <c r="AQ67" s="6">
        <f>[1]Emissions!AP820</f>
        <v>530.77613729999996</v>
      </c>
      <c r="AR67" s="6">
        <f>[1]Emissions!AQ820</f>
        <v>536.09717899999998</v>
      </c>
      <c r="AS67" s="6">
        <f>[1]Emissions!AR820</f>
        <v>541.47760210000001</v>
      </c>
      <c r="AT67" s="6">
        <f>[1]Emissions!AS820</f>
        <v>546.92157980000002</v>
      </c>
      <c r="AU67" s="6">
        <f>[1]Emissions!AT820</f>
        <v>552.43208719999996</v>
      </c>
      <c r="AV67" s="6">
        <f>[1]Emissions!AU820</f>
        <v>558.01046210000004</v>
      </c>
      <c r="AW67" s="6">
        <f>[1]Emissions!AV820</f>
        <v>563.66744849999998</v>
      </c>
      <c r="AX67" s="6">
        <f>[1]Emissions!AW820</f>
        <v>569.39278000000002</v>
      </c>
      <c r="AY67" s="6">
        <f>[1]Emissions!AX820</f>
        <v>575.17944</v>
      </c>
      <c r="AZ67" s="6">
        <f>[1]Emissions!AY820</f>
        <v>581.03923310000005</v>
      </c>
      <c r="BA67" s="6">
        <f>[1]Emissions!AZ820</f>
        <v>586.98229490000006</v>
      </c>
      <c r="BB67" s="6">
        <f>[1]Emissions!BA820</f>
        <v>639.6781585</v>
      </c>
      <c r="BC67" s="6">
        <f>[1]Emissions!BB820</f>
        <v>648.44547050000006</v>
      </c>
      <c r="BD67" s="6">
        <f>[1]Emissions!BC820</f>
        <v>657.34065229999999</v>
      </c>
      <c r="BE67" s="6">
        <f>[1]Emissions!BD820</f>
        <v>666.36737129999995</v>
      </c>
      <c r="BF67" s="6">
        <f>[1]Emissions!BE820</f>
        <v>675.52932920000001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118.0860905</v>
      </c>
      <c r="G68" s="6">
        <f>[1]Emissions!F824</f>
        <v>117.6365855</v>
      </c>
      <c r="H68" s="6">
        <f>[1]Emissions!G824</f>
        <v>117.3825183</v>
      </c>
      <c r="I68" s="6">
        <f>[1]Emissions!H824</f>
        <v>117.2909867</v>
      </c>
      <c r="J68" s="6">
        <f>[1]Emissions!I824</f>
        <v>117.336315</v>
      </c>
      <c r="K68" s="6">
        <f>[1]Emissions!J824</f>
        <v>117.4824588</v>
      </c>
      <c r="L68" s="6">
        <f>[1]Emissions!K824</f>
        <v>117.69769460000001</v>
      </c>
      <c r="M68" s="6">
        <f>[1]Emissions!L824</f>
        <v>118.0047014</v>
      </c>
      <c r="N68" s="6">
        <f>[1]Emissions!M824</f>
        <v>118.32290450000001</v>
      </c>
      <c r="O68" s="6">
        <f>[1]Emissions!N824</f>
        <v>118.65254969999999</v>
      </c>
      <c r="P68" s="6">
        <f>[1]Emissions!O824</f>
        <v>118.991722</v>
      </c>
      <c r="Q68" s="6">
        <f>[1]Emissions!P824</f>
        <v>119.33808260000001</v>
      </c>
      <c r="R68" s="6">
        <f>[1]Emissions!Q824</f>
        <v>119.6895107</v>
      </c>
      <c r="S68" s="6">
        <f>[1]Emissions!R824</f>
        <v>120.044274</v>
      </c>
      <c r="T68" s="6">
        <f>[1]Emissions!S824</f>
        <v>120.4010181</v>
      </c>
      <c r="U68" s="6">
        <f>[1]Emissions!T824</f>
        <v>120.7587013</v>
      </c>
      <c r="V68" s="6">
        <f>[1]Emissions!U824</f>
        <v>121.116527</v>
      </c>
      <c r="W68" s="6">
        <f>[1]Emissions!V824</f>
        <v>121.44341180000001</v>
      </c>
      <c r="X68" s="6">
        <f>[1]Emissions!W824</f>
        <v>121.7824782</v>
      </c>
      <c r="Y68" s="6">
        <f>[1]Emissions!X824</f>
        <v>122.1267635</v>
      </c>
      <c r="Z68" s="6">
        <f>[1]Emissions!Y824</f>
        <v>122.4730631</v>
      </c>
      <c r="AA68" s="6">
        <f>[1]Emissions!Z824</f>
        <v>122.81994</v>
      </c>
      <c r="AB68" s="6">
        <f>[1]Emissions!AA824</f>
        <v>123.0831452</v>
      </c>
      <c r="AC68" s="6">
        <f>[1]Emissions!AB824</f>
        <v>123.34240200000001</v>
      </c>
      <c r="AD68" s="6">
        <f>[1]Emissions!AC824</f>
        <v>123.59622709999999</v>
      </c>
      <c r="AE68" s="6">
        <f>[1]Emissions!AD824</f>
        <v>123.844695</v>
      </c>
      <c r="AF68" s="6">
        <f>[1]Emissions!AE824</f>
        <v>124.08817380000001</v>
      </c>
      <c r="AG68" s="6">
        <f>[1]Emissions!AF824</f>
        <v>124.3275404</v>
      </c>
      <c r="AH68" s="6">
        <f>[1]Emissions!AG824</f>
        <v>124.56391120000001</v>
      </c>
      <c r="AI68" s="6">
        <f>[1]Emissions!AH824</f>
        <v>124.7983827</v>
      </c>
      <c r="AJ68" s="6">
        <f>[1]Emissions!AI824</f>
        <v>125.0319276</v>
      </c>
      <c r="AK68" s="6">
        <f>[1]Emissions!AJ824</f>
        <v>125.26537159999999</v>
      </c>
      <c r="AL68" s="6">
        <f>[1]Emissions!AK824</f>
        <v>125.4994054</v>
      </c>
      <c r="AM68" s="6">
        <f>[1]Emissions!AL824</f>
        <v>125.7165562</v>
      </c>
      <c r="AN68" s="6">
        <f>[1]Emissions!AM824</f>
        <v>125.9248147</v>
      </c>
      <c r="AO68" s="6">
        <f>[1]Emissions!AN824</f>
        <v>126.1283279</v>
      </c>
      <c r="AP68" s="6">
        <f>[1]Emissions!AO824</f>
        <v>126.3294884</v>
      </c>
      <c r="AQ68" s="6">
        <f>[1]Emissions!AP824</f>
        <v>126.52987779999999</v>
      </c>
      <c r="AR68" s="6">
        <f>[1]Emissions!AQ824</f>
        <v>126.7306542</v>
      </c>
      <c r="AS68" s="6">
        <f>[1]Emissions!AR824</f>
        <v>126.9326787</v>
      </c>
      <c r="AT68" s="6">
        <f>[1]Emissions!AS824</f>
        <v>127.1364925</v>
      </c>
      <c r="AU68" s="6">
        <f>[1]Emissions!AT824</f>
        <v>127.3421494</v>
      </c>
      <c r="AV68" s="6">
        <f>[1]Emissions!AU824</f>
        <v>127.5486279</v>
      </c>
      <c r="AW68" s="6">
        <f>[1]Emissions!AV824</f>
        <v>127.7524276</v>
      </c>
      <c r="AX68" s="6">
        <f>[1]Emissions!AW824</f>
        <v>127.9518988</v>
      </c>
      <c r="AY68" s="6">
        <f>[1]Emissions!AX824</f>
        <v>128.1417137</v>
      </c>
      <c r="AZ68" s="6">
        <f>[1]Emissions!AY824</f>
        <v>128.33254959999999</v>
      </c>
      <c r="BA68" s="6">
        <f>[1]Emissions!AZ824</f>
        <v>128.5329131</v>
      </c>
      <c r="BB68" s="6">
        <f>[1]Emissions!BA824</f>
        <v>129.0574852</v>
      </c>
      <c r="BC68" s="6">
        <f>[1]Emissions!BB824</f>
        <v>129.4656449</v>
      </c>
      <c r="BD68" s="6">
        <f>[1]Emissions!BC824</f>
        <v>129.88106049999999</v>
      </c>
      <c r="BE68" s="6">
        <f>[1]Emissions!BD824</f>
        <v>130.30458100000001</v>
      </c>
      <c r="BF68" s="6">
        <f>[1]Emissions!BE824</f>
        <v>130.73693650000001</v>
      </c>
    </row>
    <row r="69" spans="1:58" x14ac:dyDescent="0.35">
      <c r="A69" s="11"/>
      <c r="B69" t="s">
        <v>26</v>
      </c>
      <c r="C69" s="6">
        <f>SUM(C70:C72)</f>
        <v>231.10094830930001</v>
      </c>
      <c r="D69" s="6">
        <f t="shared" ref="D69:AL69" si="44">SUM(D70:D72)</f>
        <v>233.68954631899999</v>
      </c>
      <c r="E69" s="6">
        <f t="shared" si="44"/>
        <v>236.43771130190001</v>
      </c>
      <c r="F69" s="6">
        <f t="shared" si="44"/>
        <v>239.4146885342</v>
      </c>
      <c r="G69" s="6">
        <f t="shared" si="44"/>
        <v>242.64759693319999</v>
      </c>
      <c r="H69" s="6">
        <f t="shared" si="44"/>
        <v>246.12661388240002</v>
      </c>
      <c r="I69" s="6">
        <f t="shared" si="44"/>
        <v>249.68261749519999</v>
      </c>
      <c r="J69" s="6">
        <f t="shared" si="44"/>
        <v>253.37034132990001</v>
      </c>
      <c r="K69" s="6">
        <f t="shared" si="44"/>
        <v>257.18431786310003</v>
      </c>
      <c r="L69" s="6">
        <f t="shared" si="44"/>
        <v>261.1088048954</v>
      </c>
      <c r="M69" s="6">
        <f t="shared" si="44"/>
        <v>265.38675468010001</v>
      </c>
      <c r="N69" s="6">
        <f t="shared" si="44"/>
        <v>269.60201067650002</v>
      </c>
      <c r="O69" s="6">
        <f t="shared" si="44"/>
        <v>273.8493838096</v>
      </c>
      <c r="P69" s="6">
        <f t="shared" si="44"/>
        <v>278.14230234259998</v>
      </c>
      <c r="Q69" s="6">
        <f t="shared" si="44"/>
        <v>282.48021868180001</v>
      </c>
      <c r="R69" s="6">
        <f t="shared" si="44"/>
        <v>286.86146275389996</v>
      </c>
      <c r="S69" s="6">
        <f t="shared" si="44"/>
        <v>291.28549857120004</v>
      </c>
      <c r="T69" s="6">
        <f t="shared" si="44"/>
        <v>295.75306840999997</v>
      </c>
      <c r="U69" s="6">
        <f t="shared" si="44"/>
        <v>300.26593725250001</v>
      </c>
      <c r="V69" s="6">
        <f t="shared" si="44"/>
        <v>304.82659805640003</v>
      </c>
      <c r="W69" s="6">
        <f t="shared" si="44"/>
        <v>309.24537039289999</v>
      </c>
      <c r="X69" s="6">
        <f t="shared" si="44"/>
        <v>313.82568193860004</v>
      </c>
      <c r="Y69" s="6">
        <f t="shared" si="44"/>
        <v>318.49291275360002</v>
      </c>
      <c r="Z69" s="6">
        <f t="shared" si="44"/>
        <v>323.23482962669999</v>
      </c>
      <c r="AA69" s="6">
        <f t="shared" si="44"/>
        <v>328.05086847910002</v>
      </c>
      <c r="AB69" s="6">
        <f t="shared" si="44"/>
        <v>332.38524392089994</v>
      </c>
      <c r="AC69" s="6">
        <f t="shared" si="44"/>
        <v>336.84224782339999</v>
      </c>
      <c r="AD69" s="6">
        <f t="shared" si="44"/>
        <v>341.34186467080002</v>
      </c>
      <c r="AE69" s="6">
        <f t="shared" si="44"/>
        <v>345.87931781980001</v>
      </c>
      <c r="AF69" s="6">
        <f t="shared" si="44"/>
        <v>350.46277778360002</v>
      </c>
      <c r="AG69" s="6">
        <f t="shared" si="44"/>
        <v>355.10122652370001</v>
      </c>
      <c r="AH69" s="6">
        <f t="shared" si="44"/>
        <v>359.80204595799995</v>
      </c>
      <c r="AI69" s="6">
        <f t="shared" si="44"/>
        <v>364.57068498809997</v>
      </c>
      <c r="AJ69" s="6">
        <f t="shared" si="44"/>
        <v>369.41083521390004</v>
      </c>
      <c r="AK69" s="6">
        <f t="shared" si="44"/>
        <v>374.32474522200005</v>
      </c>
      <c r="AL69" s="6">
        <f t="shared" si="44"/>
        <v>379.3135570526</v>
      </c>
      <c r="AM69" s="6">
        <f t="shared" ref="AM69:BC69" si="45">SUM(AM70:AM72)</f>
        <v>384.24265690890002</v>
      </c>
      <c r="AN69" s="6">
        <f t="shared" si="45"/>
        <v>389.1854909379</v>
      </c>
      <c r="AO69" s="6">
        <f t="shared" si="45"/>
        <v>394.16155599589996</v>
      </c>
      <c r="AP69" s="6">
        <f t="shared" si="45"/>
        <v>399.17969750560002</v>
      </c>
      <c r="AQ69" s="6">
        <f t="shared" si="45"/>
        <v>404.24625950540002</v>
      </c>
      <c r="AR69" s="6">
        <f t="shared" si="45"/>
        <v>409.36652483519998</v>
      </c>
      <c r="AS69" s="6">
        <f t="shared" si="45"/>
        <v>414.54492338770001</v>
      </c>
      <c r="AT69" s="6">
        <f t="shared" si="45"/>
        <v>419.78508722940001</v>
      </c>
      <c r="AU69" s="6">
        <f t="shared" si="45"/>
        <v>425.08993781420008</v>
      </c>
      <c r="AV69" s="6">
        <f t="shared" si="45"/>
        <v>430.46183414019998</v>
      </c>
      <c r="AW69" s="6">
        <f t="shared" si="45"/>
        <v>435.91502087729998</v>
      </c>
      <c r="AX69" s="6">
        <f t="shared" si="45"/>
        <v>441.44088118820002</v>
      </c>
      <c r="AY69" s="6">
        <f t="shared" si="45"/>
        <v>447.03772632109997</v>
      </c>
      <c r="AZ69" s="6">
        <f t="shared" si="45"/>
        <v>452.70668343200003</v>
      </c>
      <c r="BA69" s="6">
        <f t="shared" si="45"/>
        <v>458.44938177500001</v>
      </c>
      <c r="BB69" s="6">
        <f t="shared" si="45"/>
        <v>510.62067320610004</v>
      </c>
      <c r="BC69" s="6">
        <f t="shared" si="45"/>
        <v>518.9798256391</v>
      </c>
      <c r="BD69" s="6">
        <f t="shared" ref="BD69:BF69" si="46">SUM(BD70:BD72)</f>
        <v>527.45959178570001</v>
      </c>
      <c r="BE69" s="6">
        <f t="shared" si="46"/>
        <v>536.06279036800004</v>
      </c>
      <c r="BF69" s="6">
        <f t="shared" si="46"/>
        <v>544.79239261509997</v>
      </c>
    </row>
    <row r="70" spans="1:58" x14ac:dyDescent="0.35">
      <c r="A70" s="11"/>
      <c r="B70" t="s">
        <v>50</v>
      </c>
      <c r="C70" s="6">
        <f>[1]Emissions!B821</f>
        <v>215.82068699999999</v>
      </c>
      <c r="D70" s="6">
        <f>[1]Emissions!C821</f>
        <v>218.20709239999999</v>
      </c>
      <c r="E70" s="6">
        <f>[1]Emissions!D821</f>
        <v>220.73455340000001</v>
      </c>
      <c r="F70" s="6">
        <f>[1]Emissions!E821</f>
        <v>223.4761981</v>
      </c>
      <c r="G70" s="6">
        <f>[1]Emissions!F821</f>
        <v>226.4608604</v>
      </c>
      <c r="H70" s="6">
        <f>[1]Emissions!G821</f>
        <v>229.6802797</v>
      </c>
      <c r="I70" s="6">
        <f>[1]Emissions!H821</f>
        <v>232.97611309999999</v>
      </c>
      <c r="J70" s="6">
        <f>[1]Emissions!I821</f>
        <v>236.39875280000001</v>
      </c>
      <c r="K70" s="6">
        <f>[1]Emissions!J821</f>
        <v>239.94219290000001</v>
      </c>
      <c r="L70" s="6">
        <f>[1]Emissions!K821</f>
        <v>243.59069729999999</v>
      </c>
      <c r="M70" s="6">
        <f>[1]Emissions!L821</f>
        <v>247.57081840000001</v>
      </c>
      <c r="N70" s="6">
        <f>[1]Emissions!M821</f>
        <v>251.49256969999999</v>
      </c>
      <c r="O70" s="6">
        <f>[1]Emissions!N821</f>
        <v>255.4435742</v>
      </c>
      <c r="P70" s="6">
        <f>[1]Emissions!O821</f>
        <v>259.43598709999998</v>
      </c>
      <c r="Q70" s="6">
        <f>[1]Emissions!P821</f>
        <v>263.46891720000002</v>
      </c>
      <c r="R70" s="6">
        <f>[1]Emissions!Q821</f>
        <v>267.54049379999998</v>
      </c>
      <c r="S70" s="6">
        <f>[1]Emissions!R821</f>
        <v>271.6499872</v>
      </c>
      <c r="T70" s="6">
        <f>[1]Emissions!S821</f>
        <v>275.79793419999999</v>
      </c>
      <c r="U70" s="6">
        <f>[1]Emissions!T821</f>
        <v>279.98588940000002</v>
      </c>
      <c r="V70" s="6">
        <f>[1]Emissions!U821</f>
        <v>284.21614190000003</v>
      </c>
      <c r="W70" s="6">
        <f>[1]Emissions!V821</f>
        <v>288.31110210000003</v>
      </c>
      <c r="X70" s="6">
        <f>[1]Emissions!W821</f>
        <v>292.55461910000002</v>
      </c>
      <c r="Y70" s="6">
        <f>[1]Emissions!X821</f>
        <v>296.87729560000002</v>
      </c>
      <c r="Z70" s="6">
        <f>[1]Emissions!Y821</f>
        <v>301.26773639999999</v>
      </c>
      <c r="AA70" s="6">
        <f>[1]Emissions!Z821</f>
        <v>305.72553870000002</v>
      </c>
      <c r="AB70" s="6">
        <f>[1]Emissions!AA821</f>
        <v>309.73055269999998</v>
      </c>
      <c r="AC70" s="6">
        <f>[1]Emissions!AB821</f>
        <v>313.84786489999999</v>
      </c>
      <c r="AD70" s="6">
        <f>[1]Emissions!AC821</f>
        <v>318.00346380000002</v>
      </c>
      <c r="AE70" s="6">
        <f>[1]Emissions!AD821</f>
        <v>322.19305939999998</v>
      </c>
      <c r="AF70" s="6">
        <f>[1]Emissions!AE821</f>
        <v>326.42455890000002</v>
      </c>
      <c r="AG70" s="6">
        <f>[1]Emissions!AF821</f>
        <v>330.70665550000001</v>
      </c>
      <c r="AH70" s="6">
        <f>[1]Emissions!AG821</f>
        <v>335.04653589999998</v>
      </c>
      <c r="AI70" s="6">
        <f>[1]Emissions!AH821</f>
        <v>339.44955870000001</v>
      </c>
      <c r="AJ70" s="6">
        <f>[1]Emissions!AI821</f>
        <v>343.91941480000003</v>
      </c>
      <c r="AK70" s="6">
        <f>[1]Emissions!AJ821</f>
        <v>348.45841810000002</v>
      </c>
      <c r="AL70" s="6">
        <f>[1]Emissions!AK821</f>
        <v>353.06781740000002</v>
      </c>
      <c r="AM70" s="6">
        <f>[1]Emissions!AL821</f>
        <v>357.62179800000001</v>
      </c>
      <c r="AN70" s="6">
        <f>[1]Emissions!AM821</f>
        <v>362.18903840000002</v>
      </c>
      <c r="AO70" s="6">
        <f>[1]Emissions!AN821</f>
        <v>366.78795409999998</v>
      </c>
      <c r="AP70" s="6">
        <f>[1]Emissions!AO821</f>
        <v>371.42693759999997</v>
      </c>
      <c r="AQ70" s="6">
        <f>[1]Emissions!AP821</f>
        <v>376.1120234</v>
      </c>
      <c r="AR70" s="6">
        <f>[1]Emissions!AQ821</f>
        <v>380.84824429999998</v>
      </c>
      <c r="AS70" s="6">
        <f>[1]Emissions!AR821</f>
        <v>385.63982440000001</v>
      </c>
      <c r="AT70" s="6">
        <f>[1]Emissions!AS821</f>
        <v>390.49022960000002</v>
      </c>
      <c r="AU70" s="6">
        <f>[1]Emissions!AT821</f>
        <v>395.40224920000003</v>
      </c>
      <c r="AV70" s="6">
        <f>[1]Emissions!AU821</f>
        <v>400.37813569999997</v>
      </c>
      <c r="AW70" s="6">
        <f>[1]Emissions!AV821</f>
        <v>405.43125179999998</v>
      </c>
      <c r="AX70" s="6">
        <f>[1]Emissions!AW821</f>
        <v>410.55334010000001</v>
      </c>
      <c r="AY70" s="6">
        <f>[1]Emissions!AX821</f>
        <v>415.74273349999999</v>
      </c>
      <c r="AZ70" s="6">
        <f>[1]Emissions!AY821</f>
        <v>421.00052579999999</v>
      </c>
      <c r="BA70" s="6">
        <f>[1]Emissions!AZ821</f>
        <v>426.32828790000002</v>
      </c>
      <c r="BB70" s="6">
        <f>[1]Emissions!BA821</f>
        <v>474.56909780000001</v>
      </c>
      <c r="BC70" s="6">
        <f>[1]Emissions!BB821</f>
        <v>482.29074939999998</v>
      </c>
      <c r="BD70" s="6">
        <f>[1]Emissions!BC821</f>
        <v>490.12448920000003</v>
      </c>
      <c r="BE70" s="6">
        <f>[1]Emissions!BD821</f>
        <v>498.07311490000001</v>
      </c>
      <c r="BF70" s="6">
        <f>[1]Emissions!BE821</f>
        <v>506.13955979999997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3.5243499999999997E-2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4.3050117999999998E-2</v>
      </c>
      <c r="AI71" s="6">
        <f>[1]Emissions!AH822</f>
        <v>4.3638188100000003E-2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4.6080918899999997E-2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4.9890527699999999E-2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6.0566186100000002E-2</v>
      </c>
      <c r="BC71" s="6">
        <f>[1]Emissions!BB822</f>
        <v>6.1565169099999997E-2</v>
      </c>
      <c r="BD71" s="6">
        <f>[1]Emissions!BC822</f>
        <v>6.25808957E-2</v>
      </c>
      <c r="BE71" s="6">
        <f>[1]Emissions!BD822</f>
        <v>6.3613768000000001E-2</v>
      </c>
      <c r="BF71" s="6">
        <f>[1]Emissions!BE822</f>
        <v>6.4664205099999997E-2</v>
      </c>
    </row>
    <row r="72" spans="1:58" x14ac:dyDescent="0.35">
      <c r="A72" s="11"/>
      <c r="B72" t="s">
        <v>52</v>
      </c>
      <c r="C72" s="6">
        <f>[1]Emissions!B823</f>
        <v>15.25268883</v>
      </c>
      <c r="D72" s="6">
        <f>[1]Emissions!C823</f>
        <v>15.454644330000001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17.211566120000001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22.614994289999999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30.834215950000001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32.065570880000003</v>
      </c>
      <c r="BB72" s="6">
        <f>[1]Emissions!BA823</f>
        <v>35.991009220000002</v>
      </c>
      <c r="BC72" s="6">
        <f>[1]Emissions!BB823</f>
        <v>36.627511069999997</v>
      </c>
      <c r="BD72" s="6">
        <f>[1]Emissions!BC823</f>
        <v>37.272521689999998</v>
      </c>
      <c r="BE72" s="6">
        <f>[1]Emissions!BD823</f>
        <v>37.926061699999998</v>
      </c>
      <c r="BF72" s="6">
        <f>[1]Emissions!BE823</f>
        <v>38.588168609999997</v>
      </c>
    </row>
    <row r="73" spans="1:58" x14ac:dyDescent="0.35">
      <c r="A73" s="11"/>
      <c r="B73" t="str">
        <f>B65</f>
        <v>NZ50</v>
      </c>
      <c r="C73" s="6">
        <f>[1]Emissions!B825</f>
        <v>345.63593950000001</v>
      </c>
      <c r="D73" s="6">
        <f>[1]Emissions!C825</f>
        <v>345.99873719999999</v>
      </c>
      <c r="E73" s="6">
        <f>[1]Emissions!D825</f>
        <v>346.6920235</v>
      </c>
      <c r="F73" s="6">
        <f>[1]Emissions!E825</f>
        <v>347.8539002</v>
      </c>
      <c r="G73" s="6">
        <f>[1]Emissions!F825</f>
        <v>349.59003410000003</v>
      </c>
      <c r="H73" s="6">
        <f>[1]Emissions!G825</f>
        <v>351.89247</v>
      </c>
      <c r="I73" s="6">
        <f>[1]Emissions!H825</f>
        <v>354.52159749999998</v>
      </c>
      <c r="J73" s="6">
        <f>[1]Emissions!I825</f>
        <v>357.48500510000002</v>
      </c>
      <c r="K73" s="6">
        <f>[1]Emissions!J825</f>
        <v>360.72618560000001</v>
      </c>
      <c r="L73" s="6">
        <f>[1]Emissions!K825</f>
        <v>364.18672479999998</v>
      </c>
      <c r="M73" s="6">
        <f>[1]Emissions!L825</f>
        <v>368.1066869</v>
      </c>
      <c r="N73" s="6">
        <f>[1]Emissions!M825</f>
        <v>371.98265429999998</v>
      </c>
      <c r="O73" s="6">
        <f>[1]Emissions!N825</f>
        <v>375.908638</v>
      </c>
      <c r="P73" s="6">
        <f>[1]Emissions!O825</f>
        <v>379.89305000000002</v>
      </c>
      <c r="Q73" s="6">
        <f>[1]Emissions!P825</f>
        <v>383.93109129999999</v>
      </c>
      <c r="R73" s="6">
        <f>[1]Emissions!Q825</f>
        <v>388.01746109999999</v>
      </c>
      <c r="S73" s="6">
        <f>[1]Emissions!R825</f>
        <v>392.12879709999999</v>
      </c>
      <c r="T73" s="6">
        <f>[1]Emissions!S825</f>
        <v>396.27379889999997</v>
      </c>
      <c r="U73" s="6">
        <f>[1]Emissions!T825</f>
        <v>400.4520789</v>
      </c>
      <c r="V73" s="6">
        <f>[1]Emissions!U825</f>
        <v>404.66285879999998</v>
      </c>
      <c r="W73" s="6">
        <f>[1]Emissions!V825</f>
        <v>408.69646060000002</v>
      </c>
      <c r="X73" s="6">
        <f>[1]Emissions!W825</f>
        <v>412.87775959999999</v>
      </c>
      <c r="Y73" s="6">
        <f>[1]Emissions!X825</f>
        <v>417.13014040000002</v>
      </c>
      <c r="Z73" s="6">
        <f>[1]Emissions!Y825</f>
        <v>421.43864550000001</v>
      </c>
      <c r="AA73" s="6">
        <f>[1]Emissions!Z825</f>
        <v>425.8013775</v>
      </c>
      <c r="AB73" s="6">
        <f>[1]Emissions!AA825</f>
        <v>429.6212984</v>
      </c>
      <c r="AC73" s="6">
        <f>[1]Emissions!AB825</f>
        <v>433.5446675</v>
      </c>
      <c r="AD73" s="6">
        <f>[1]Emissions!AC825</f>
        <v>437.49436439999999</v>
      </c>
      <c r="AE73" s="6">
        <f>[1]Emissions!AD825</f>
        <v>441.46683469999999</v>
      </c>
      <c r="AF73" s="6">
        <f>[1]Emissions!AE825</f>
        <v>445.47148399999998</v>
      </c>
      <c r="AG73" s="6">
        <f>[1]Emissions!AF825</f>
        <v>449.518573</v>
      </c>
      <c r="AH73" s="6">
        <f>[1]Emissions!AG825</f>
        <v>453.62061310000001</v>
      </c>
      <c r="AI73" s="6">
        <f>[1]Emissions!AH825</f>
        <v>457.78134599999998</v>
      </c>
      <c r="AJ73" s="6">
        <f>[1]Emissions!AI825</f>
        <v>462.00486890000002</v>
      </c>
      <c r="AK73" s="6">
        <f>[1]Emissions!AJ825</f>
        <v>466.29418939999999</v>
      </c>
      <c r="AL73" s="6">
        <f>[1]Emissions!AK825</f>
        <v>470.65115409999999</v>
      </c>
      <c r="AM73" s="6">
        <f>[1]Emissions!AL825</f>
        <v>474.96919380000003</v>
      </c>
      <c r="AN73" s="6">
        <f>[1]Emissions!AM825</f>
        <v>479.30120799999997</v>
      </c>
      <c r="AO73" s="6">
        <f>[1]Emissions!AN825</f>
        <v>483.66596379999999</v>
      </c>
      <c r="AP73" s="6">
        <f>[1]Emissions!AO825</f>
        <v>488.07288560000001</v>
      </c>
      <c r="AQ73" s="6">
        <f>[1]Emissions!AP825</f>
        <v>492.52786479999997</v>
      </c>
      <c r="AR73" s="6">
        <f>[1]Emissions!AQ825</f>
        <v>497.04010890000001</v>
      </c>
      <c r="AS73" s="6">
        <f>[1]Emissions!AR825</f>
        <v>501.60911820000001</v>
      </c>
      <c r="AT73" s="6">
        <f>[1]Emissions!AS825</f>
        <v>506.23621550000001</v>
      </c>
      <c r="AU73" s="6">
        <f>[1]Emissions!AT825</f>
        <v>510.92231930000003</v>
      </c>
      <c r="AV73" s="6">
        <f>[1]Emissions!AU825</f>
        <v>515.66772779999997</v>
      </c>
      <c r="AW73" s="6">
        <f>[1]Emissions!AV825</f>
        <v>520.50187270000004</v>
      </c>
      <c r="AX73" s="6">
        <f>[1]Emissions!AW825</f>
        <v>525.40700340000001</v>
      </c>
      <c r="AY73" s="6">
        <f>[1]Emissions!AX825</f>
        <v>530.37901620000002</v>
      </c>
      <c r="AZ73" s="6">
        <f>[1]Emissions!AY825</f>
        <v>535.41592019999996</v>
      </c>
      <c r="BA73" s="6">
        <f>[1]Emissions!AZ825</f>
        <v>540.51593260000004</v>
      </c>
      <c r="BB73" s="6">
        <f>[1]Emissions!BA825</f>
        <v>638.12864630000001</v>
      </c>
      <c r="BC73" s="6">
        <f>[1]Emissions!BB825</f>
        <v>646.94552759999999</v>
      </c>
      <c r="BD73" s="6">
        <f>[1]Emissions!BC825</f>
        <v>655.8961663</v>
      </c>
      <c r="BE73" s="6">
        <f>[1]Emissions!BD825</f>
        <v>664.98381870000003</v>
      </c>
      <c r="BF73" s="6">
        <f>[1]Emissions!BE825</f>
        <v>674.21214689999999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119.2231305</v>
      </c>
      <c r="E74" s="6">
        <f>[1]Emissions!D829</f>
        <v>118.56333720000001</v>
      </c>
      <c r="F74" s="6">
        <f>[1]Emissions!E829</f>
        <v>117.9424155</v>
      </c>
      <c r="G74" s="6">
        <f>[1]Emissions!F829</f>
        <v>117.4877918</v>
      </c>
      <c r="H74" s="6">
        <f>[1]Emissions!G829</f>
        <v>117.2149438</v>
      </c>
      <c r="I74" s="6">
        <f>[1]Emissions!H829</f>
        <v>117.07340550000001</v>
      </c>
      <c r="J74" s="6">
        <f>[1]Emissions!I829</f>
        <v>117.0420271</v>
      </c>
      <c r="K74" s="6">
        <f>[1]Emissions!J829</f>
        <v>117.0932162</v>
      </c>
      <c r="L74" s="6">
        <f>[1]Emissions!K829</f>
        <v>117.20427239999999</v>
      </c>
      <c r="M74" s="6">
        <f>[1]Emissions!L829</f>
        <v>117.40342819999999</v>
      </c>
      <c r="N74" s="6">
        <f>[1]Emissions!M829</f>
        <v>117.61374120000001</v>
      </c>
      <c r="O74" s="6">
        <f>[1]Emissions!N829</f>
        <v>117.8390462</v>
      </c>
      <c r="P74" s="6">
        <f>[1]Emissions!O829</f>
        <v>118.08108</v>
      </c>
      <c r="Q74" s="6">
        <f>[1]Emissions!P829</f>
        <v>118.34103760000001</v>
      </c>
      <c r="R74" s="6">
        <f>[1]Emissions!Q829</f>
        <v>118.61934100000001</v>
      </c>
      <c r="S74" s="6">
        <f>[1]Emissions!R829</f>
        <v>118.9147597</v>
      </c>
      <c r="T74" s="6">
        <f>[1]Emissions!S829</f>
        <v>119.22486290000001</v>
      </c>
      <c r="U74" s="6">
        <f>[1]Emissions!T829</f>
        <v>119.5466399</v>
      </c>
      <c r="V74" s="6">
        <f>[1]Emissions!U829</f>
        <v>119.87699050000001</v>
      </c>
      <c r="W74" s="6">
        <f>[1]Emissions!V829</f>
        <v>120.1827328</v>
      </c>
      <c r="X74" s="6">
        <f>[1]Emissions!W829</f>
        <v>120.50479679999999</v>
      </c>
      <c r="Y74" s="6">
        <f>[1]Emissions!X829</f>
        <v>120.83454159999999</v>
      </c>
      <c r="Z74" s="6">
        <f>[1]Emissions!Y829</f>
        <v>121.1673907</v>
      </c>
      <c r="AA74" s="6">
        <f>[1]Emissions!Z829</f>
        <v>121.50082279999999</v>
      </c>
      <c r="AB74" s="6">
        <f>[1]Emissions!AA829</f>
        <v>121.7501819</v>
      </c>
      <c r="AC74" s="6">
        <f>[1]Emissions!AB829</f>
        <v>121.9943449</v>
      </c>
      <c r="AD74" s="6">
        <f>[1]Emissions!AC829</f>
        <v>122.2313996</v>
      </c>
      <c r="AE74" s="6">
        <f>[1]Emissions!AD829</f>
        <v>122.4610248</v>
      </c>
      <c r="AF74" s="6">
        <f>[1]Emissions!AE829</f>
        <v>122.6837292</v>
      </c>
      <c r="AG74" s="6">
        <f>[1]Emissions!AF829</f>
        <v>122.9003695</v>
      </c>
      <c r="AH74" s="6">
        <f>[1]Emissions!AG829</f>
        <v>123.1119004</v>
      </c>
      <c r="AI74" s="6">
        <f>[1]Emissions!AH829</f>
        <v>123.3188622</v>
      </c>
      <c r="AJ74" s="6">
        <f>[1]Emissions!AI829</f>
        <v>123.52179839999999</v>
      </c>
      <c r="AK74" s="6">
        <f>[1]Emissions!AJ829</f>
        <v>123.72129990000001</v>
      </c>
      <c r="AL74" s="6">
        <f>[1]Emissions!AK829</f>
        <v>123.9179046</v>
      </c>
      <c r="AM74" s="6">
        <f>[1]Emissions!AL829</f>
        <v>124.09422669999999</v>
      </c>
      <c r="AN74" s="6">
        <f>[1]Emissions!AM829</f>
        <v>124.25855079999999</v>
      </c>
      <c r="AO74" s="6">
        <f>[1]Emissions!AN829</f>
        <v>124.41516780000001</v>
      </c>
      <c r="AP74" s="6">
        <f>[1]Emissions!AO829</f>
        <v>124.5664041</v>
      </c>
      <c r="AQ74" s="6">
        <f>[1]Emissions!AP829</f>
        <v>124.713632</v>
      </c>
      <c r="AR74" s="6">
        <f>[1]Emissions!AQ829</f>
        <v>124.85775049999999</v>
      </c>
      <c r="AS74" s="6">
        <f>[1]Emissions!AR829</f>
        <v>124.99942799999999</v>
      </c>
      <c r="AT74" s="6">
        <f>[1]Emissions!AS829</f>
        <v>125.1391107</v>
      </c>
      <c r="AU74" s="6">
        <f>[1]Emissions!AT829</f>
        <v>125.27704610000001</v>
      </c>
      <c r="AV74" s="6">
        <f>[1]Emissions!AU829</f>
        <v>125.41331150000001</v>
      </c>
      <c r="AW74" s="6">
        <f>[1]Emissions!AV829</f>
        <v>125.5493122</v>
      </c>
      <c r="AX74" s="6">
        <f>[1]Emissions!AW829</f>
        <v>125.68447759999999</v>
      </c>
      <c r="AY74" s="6">
        <f>[1]Emissions!AX829</f>
        <v>125.8183894</v>
      </c>
      <c r="AZ74" s="6">
        <f>[1]Emissions!AY829</f>
        <v>125.9505929</v>
      </c>
      <c r="BA74" s="6">
        <f>[1]Emissions!AZ829</f>
        <v>126.08056190000001</v>
      </c>
      <c r="BB74" s="6">
        <f>[1]Emissions!BA829</f>
        <v>126.47587660000001</v>
      </c>
      <c r="BC74" s="6">
        <f>[1]Emissions!BB829</f>
        <v>126.845287</v>
      </c>
      <c r="BD74" s="6">
        <f>[1]Emissions!BC829</f>
        <v>127.2240729</v>
      </c>
      <c r="BE74" s="6">
        <f>[1]Emissions!BD829</f>
        <v>127.6125328</v>
      </c>
      <c r="BF74" s="6">
        <f>[1]Emissions!BE829</f>
        <v>128.01129209999999</v>
      </c>
    </row>
    <row r="75" spans="1:58" x14ac:dyDescent="0.35">
      <c r="A75" s="8"/>
      <c r="B75" t="s">
        <v>26</v>
      </c>
      <c r="C75" s="6">
        <f>SUM(C76:C78)</f>
        <v>226.1454534865</v>
      </c>
      <c r="D75" s="6">
        <f t="shared" ref="D75:AL75" si="47">SUM(D76:D78)</f>
        <v>226.77560677619999</v>
      </c>
      <c r="E75" s="6">
        <f t="shared" si="47"/>
        <v>228.12868631059999</v>
      </c>
      <c r="F75" s="6">
        <f t="shared" si="47"/>
        <v>229.91148472969999</v>
      </c>
      <c r="G75" s="6">
        <f t="shared" si="47"/>
        <v>232.10224222400001</v>
      </c>
      <c r="H75" s="6">
        <f t="shared" si="47"/>
        <v>234.6775261679</v>
      </c>
      <c r="I75" s="6">
        <f t="shared" si="47"/>
        <v>237.44819200969999</v>
      </c>
      <c r="J75" s="6">
        <f t="shared" si="47"/>
        <v>240.44297802000003</v>
      </c>
      <c r="K75" s="6">
        <f t="shared" si="47"/>
        <v>243.6329693767</v>
      </c>
      <c r="L75" s="6">
        <f t="shared" si="47"/>
        <v>246.98245230840001</v>
      </c>
      <c r="M75" s="6">
        <f t="shared" si="47"/>
        <v>250.70325870330001</v>
      </c>
      <c r="N75" s="6">
        <f t="shared" si="47"/>
        <v>254.3689131552</v>
      </c>
      <c r="O75" s="6">
        <f t="shared" si="47"/>
        <v>258.06959183239996</v>
      </c>
      <c r="P75" s="6">
        <f t="shared" si="47"/>
        <v>261.8119699792</v>
      </c>
      <c r="Q75" s="6">
        <f t="shared" si="47"/>
        <v>265.59005364519999</v>
      </c>
      <c r="R75" s="6">
        <f t="shared" si="47"/>
        <v>269.39812018060002</v>
      </c>
      <c r="S75" s="6">
        <f t="shared" si="47"/>
        <v>273.21403744520001</v>
      </c>
      <c r="T75" s="6">
        <f t="shared" si="47"/>
        <v>277.04893600359998</v>
      </c>
      <c r="U75" s="6">
        <f t="shared" si="47"/>
        <v>280.90543910310004</v>
      </c>
      <c r="V75" s="6">
        <f t="shared" si="47"/>
        <v>284.78586837260002</v>
      </c>
      <c r="W75" s="6">
        <f t="shared" si="47"/>
        <v>288.51372774679999</v>
      </c>
      <c r="X75" s="6">
        <f t="shared" si="47"/>
        <v>292.37296280110002</v>
      </c>
      <c r="Y75" s="6">
        <f t="shared" si="47"/>
        <v>296.29559875230001</v>
      </c>
      <c r="Z75" s="6">
        <f t="shared" si="47"/>
        <v>300.271254806</v>
      </c>
      <c r="AA75" s="6">
        <f t="shared" si="47"/>
        <v>304.30055464460003</v>
      </c>
      <c r="AB75" s="6">
        <f t="shared" si="47"/>
        <v>307.87111650060001</v>
      </c>
      <c r="AC75" s="6">
        <f t="shared" si="47"/>
        <v>311.55032257460005</v>
      </c>
      <c r="AD75" s="6">
        <f t="shared" si="47"/>
        <v>315.26296480170004</v>
      </c>
      <c r="AE75" s="6">
        <f t="shared" si="47"/>
        <v>319.00580990520001</v>
      </c>
      <c r="AF75" s="6">
        <f t="shared" si="47"/>
        <v>322.78775488530005</v>
      </c>
      <c r="AG75" s="6">
        <f t="shared" si="47"/>
        <v>326.61820361700006</v>
      </c>
      <c r="AH75" s="6">
        <f t="shared" si="47"/>
        <v>330.508712688</v>
      </c>
      <c r="AI75" s="6">
        <f t="shared" si="47"/>
        <v>334.46248382089999</v>
      </c>
      <c r="AJ75" s="6">
        <f t="shared" si="47"/>
        <v>338.48307044929999</v>
      </c>
      <c r="AK75" s="6">
        <f t="shared" si="47"/>
        <v>342.57288949010001</v>
      </c>
      <c r="AL75" s="6">
        <f t="shared" si="47"/>
        <v>346.73324952870001</v>
      </c>
      <c r="AM75" s="6">
        <f t="shared" ref="AM75:BC75" si="48">SUM(AM76:AM78)</f>
        <v>350.87496702449999</v>
      </c>
      <c r="AN75" s="6">
        <f t="shared" si="48"/>
        <v>355.04265715130003</v>
      </c>
      <c r="AO75" s="6">
        <f t="shared" si="48"/>
        <v>359.25079591550002</v>
      </c>
      <c r="AP75" s="6">
        <f t="shared" si="48"/>
        <v>363.50648143780001</v>
      </c>
      <c r="AQ75" s="6">
        <f t="shared" si="48"/>
        <v>367.81423283480001</v>
      </c>
      <c r="AR75" s="6">
        <f t="shared" si="48"/>
        <v>372.18235836550002</v>
      </c>
      <c r="AS75" s="6">
        <f t="shared" si="48"/>
        <v>376.60969010270003</v>
      </c>
      <c r="AT75" s="6">
        <f t="shared" si="48"/>
        <v>381.09710480060005</v>
      </c>
      <c r="AU75" s="6">
        <f t="shared" si="48"/>
        <v>385.64527319529998</v>
      </c>
      <c r="AV75" s="6">
        <f t="shared" si="48"/>
        <v>390.25441632220003</v>
      </c>
      <c r="AW75" s="6">
        <f t="shared" si="48"/>
        <v>394.9525605709</v>
      </c>
      <c r="AX75" s="6">
        <f t="shared" si="48"/>
        <v>399.72252580140002</v>
      </c>
      <c r="AY75" s="6">
        <f t="shared" si="48"/>
        <v>404.56062679600001</v>
      </c>
      <c r="AZ75" s="6">
        <f t="shared" si="48"/>
        <v>409.4653273948</v>
      </c>
      <c r="BA75" s="6">
        <f t="shared" si="48"/>
        <v>414.43537067620002</v>
      </c>
      <c r="BB75" s="6">
        <f t="shared" si="48"/>
        <v>511.65276973030001</v>
      </c>
      <c r="BC75" s="6">
        <f t="shared" si="48"/>
        <v>520.10024065540006</v>
      </c>
      <c r="BD75" s="6">
        <f t="shared" ref="BD75:BF75" si="49">SUM(BD76:BD78)</f>
        <v>528.67209333389997</v>
      </c>
      <c r="BE75" s="6">
        <f t="shared" si="49"/>
        <v>537.37128591229998</v>
      </c>
      <c r="BF75" s="6">
        <f t="shared" si="49"/>
        <v>546.20085474270002</v>
      </c>
    </row>
    <row r="76" spans="1:58" x14ac:dyDescent="0.35">
      <c r="A76" s="8"/>
      <c r="B76" t="s">
        <v>50</v>
      </c>
      <c r="C76" s="5">
        <f>[1]Emissions!B826</f>
        <v>211.0887668</v>
      </c>
      <c r="D76" s="5">
        <f>[1]Emissions!C826</f>
        <v>211.6123364</v>
      </c>
      <c r="E76" s="5">
        <f>[1]Emissions!D826</f>
        <v>212.80737629999999</v>
      </c>
      <c r="F76" s="5">
        <f>[1]Emissions!E826</f>
        <v>214.40435909999999</v>
      </c>
      <c r="G76" s="5">
        <f>[1]Emissions!F826</f>
        <v>216.3894004</v>
      </c>
      <c r="H76" s="5">
        <f>[1]Emissions!G826</f>
        <v>218.74352630000001</v>
      </c>
      <c r="I76" s="5">
        <f>[1]Emissions!H826</f>
        <v>221.290019</v>
      </c>
      <c r="J76" s="5">
        <f>[1]Emissions!I826</f>
        <v>224.05432010000001</v>
      </c>
      <c r="K76" s="5">
        <f>[1]Emissions!J826</f>
        <v>227.00770890000001</v>
      </c>
      <c r="L76" s="5">
        <f>[1]Emissions!K826</f>
        <v>230.11505030000001</v>
      </c>
      <c r="M76" s="5">
        <f>[1]Emissions!L826</f>
        <v>233.5727827</v>
      </c>
      <c r="N76" s="5">
        <f>[1]Emissions!M826</f>
        <v>236.98114910000001</v>
      </c>
      <c r="O76" s="5">
        <f>[1]Emissions!N826</f>
        <v>240.42300499999999</v>
      </c>
      <c r="P76" s="5">
        <f>[1]Emissions!O826</f>
        <v>243.90380149999999</v>
      </c>
      <c r="Q76" s="5">
        <f>[1]Emissions!P826</f>
        <v>247.4172341</v>
      </c>
      <c r="R76" s="5">
        <f>[1]Emissions!Q826</f>
        <v>250.9573742</v>
      </c>
      <c r="S76" s="5">
        <f>[1]Emissions!R826</f>
        <v>254.5028136</v>
      </c>
      <c r="T76" s="5">
        <f>[1]Emissions!S826</f>
        <v>258.0638103</v>
      </c>
      <c r="U76" s="5">
        <f>[1]Emissions!T826</f>
        <v>261.64254060000002</v>
      </c>
      <c r="V76" s="5">
        <f>[1]Emissions!U826</f>
        <v>265.24096580000003</v>
      </c>
      <c r="W76" s="5">
        <f>[1]Emissions!V826</f>
        <v>268.6940194</v>
      </c>
      <c r="X76" s="5">
        <f>[1]Emissions!W826</f>
        <v>272.26667459999999</v>
      </c>
      <c r="Y76" s="5">
        <f>[1]Emissions!X826</f>
        <v>275.89591080000002</v>
      </c>
      <c r="Z76" s="5">
        <f>[1]Emissions!Y826</f>
        <v>279.57206980000001</v>
      </c>
      <c r="AA76" s="5">
        <f>[1]Emissions!Z826</f>
        <v>283.29584540000002</v>
      </c>
      <c r="AB76" s="5">
        <f>[1]Emissions!AA826</f>
        <v>286.58864460000001</v>
      </c>
      <c r="AC76" s="5">
        <f>[1]Emissions!AB826</f>
        <v>289.97977800000001</v>
      </c>
      <c r="AD76" s="5">
        <f>[1]Emissions!AC826</f>
        <v>293.39997210000001</v>
      </c>
      <c r="AE76" s="5">
        <f>[1]Emissions!AD826</f>
        <v>296.84645999999998</v>
      </c>
      <c r="AF76" s="5">
        <f>[1]Emissions!AE826</f>
        <v>300.32786440000001</v>
      </c>
      <c r="AG76" s="5">
        <f>[1]Emissions!AF826</f>
        <v>303.85328370000002</v>
      </c>
      <c r="AH76" s="5">
        <f>[1]Emissions!AG826</f>
        <v>307.43383540000002</v>
      </c>
      <c r="AI76" s="5">
        <f>[1]Emissions!AH826</f>
        <v>311.07272449999999</v>
      </c>
      <c r="AJ76" s="5">
        <f>[1]Emissions!AI826</f>
        <v>314.7735007</v>
      </c>
      <c r="AK76" s="5">
        <f>[1]Emissions!AJ826</f>
        <v>318.53862629999998</v>
      </c>
      <c r="AL76" s="5">
        <f>[1]Emissions!AK826</f>
        <v>322.36949449999997</v>
      </c>
      <c r="AM76" s="5">
        <f>[1]Emissions!AL826</f>
        <v>326.1832412</v>
      </c>
      <c r="AN76" s="5">
        <f>[1]Emissions!AM826</f>
        <v>330.02104170000001</v>
      </c>
      <c r="AO76" s="5">
        <f>[1]Emissions!AN826</f>
        <v>333.89664479999999</v>
      </c>
      <c r="AP76" s="5">
        <f>[1]Emissions!AO826</f>
        <v>337.816891</v>
      </c>
      <c r="AQ76" s="5">
        <f>[1]Emissions!AP826</f>
        <v>341.78614229999999</v>
      </c>
      <c r="AR76" s="5">
        <f>[1]Emissions!AQ826</f>
        <v>345.8122674</v>
      </c>
      <c r="AS76" s="5">
        <f>[1]Emissions!AR826</f>
        <v>349.89416410000001</v>
      </c>
      <c r="AT76" s="5">
        <f>[1]Emissions!AS826</f>
        <v>354.0326733</v>
      </c>
      <c r="AU76" s="5">
        <f>[1]Emissions!AT826</f>
        <v>358.22843239999997</v>
      </c>
      <c r="AV76" s="5">
        <f>[1]Emissions!AU826</f>
        <v>362.48164259999999</v>
      </c>
      <c r="AW76" s="5">
        <f>[1]Emissions!AV826</f>
        <v>366.81851710000001</v>
      </c>
      <c r="AX76" s="5">
        <f>[1]Emissions!AW826</f>
        <v>371.22286869999999</v>
      </c>
      <c r="AY76" s="5">
        <f>[1]Emissions!AX826</f>
        <v>375.69127379999998</v>
      </c>
      <c r="AZ76" s="5">
        <f>[1]Emissions!AY826</f>
        <v>380.2223237</v>
      </c>
      <c r="BA76" s="5">
        <f>[1]Emissions!AZ826</f>
        <v>384.81483480000003</v>
      </c>
      <c r="BB76" s="5">
        <f>[1]Emissions!BA826</f>
        <v>475.66387520000001</v>
      </c>
      <c r="BC76" s="5">
        <f>[1]Emissions!BB826</f>
        <v>483.47314180000001</v>
      </c>
      <c r="BD76" s="5">
        <f>[1]Emissions!BC826</f>
        <v>491.39786800000002</v>
      </c>
      <c r="BE76" s="5">
        <f>[1]Emissions!BD826</f>
        <v>499.44100100000003</v>
      </c>
      <c r="BF76" s="5">
        <f>[1]Emissions!BE826</f>
        <v>507.60555479999999</v>
      </c>
    </row>
    <row r="77" spans="1:58" x14ac:dyDescent="0.35">
      <c r="A77" s="8"/>
      <c r="B77" t="s">
        <v>51</v>
      </c>
      <c r="C77" s="5">
        <f>[1]Emissions!B827</f>
        <v>2.69369065E-2</v>
      </c>
      <c r="D77" s="5">
        <f>[1]Emissions!C827</f>
        <v>2.69624062E-2</v>
      </c>
      <c r="E77" s="5">
        <f>[1]Emissions!D827</f>
        <v>2.7078060599999999E-2</v>
      </c>
      <c r="F77" s="5">
        <f>[1]Emissions!E827</f>
        <v>2.72688497E-2</v>
      </c>
      <c r="G77" s="5">
        <f>[1]Emissions!F827</f>
        <v>2.7525233999999999E-2</v>
      </c>
      <c r="H77" s="5">
        <f>[1]Emissions!G827</f>
        <v>2.7836657899999999E-2</v>
      </c>
      <c r="I77" s="5">
        <f>[1]Emissions!H827</f>
        <v>2.8176019699999999E-2</v>
      </c>
      <c r="J77" s="5">
        <f>[1]Emissions!I827</f>
        <v>2.8544070000000001E-2</v>
      </c>
      <c r="K77" s="5">
        <f>[1]Emissions!J827</f>
        <v>2.8935526699999999E-2</v>
      </c>
      <c r="L77" s="5">
        <f>[1]Emissions!K827</f>
        <v>2.93456884E-2</v>
      </c>
      <c r="M77" s="5">
        <f>[1]Emissions!L827</f>
        <v>2.97993233E-2</v>
      </c>
      <c r="N77" s="5">
        <f>[1]Emissions!M827</f>
        <v>3.0246375200000002E-2</v>
      </c>
      <c r="O77" s="5">
        <f>[1]Emissions!N827</f>
        <v>3.0698162399999999E-2</v>
      </c>
      <c r="P77" s="5">
        <f>[1]Emissions!O827</f>
        <v>3.11539292E-2</v>
      </c>
      <c r="Q77" s="5">
        <f>[1]Emissions!P827</f>
        <v>3.16128652E-2</v>
      </c>
      <c r="R77" s="5">
        <f>[1]Emissions!Q827</f>
        <v>3.2074510600000002E-2</v>
      </c>
      <c r="S77" s="5">
        <f>[1]Emissions!R827</f>
        <v>3.2536315199999999E-2</v>
      </c>
      <c r="T77" s="5">
        <f>[1]Emissions!S827</f>
        <v>3.2999893600000003E-2</v>
      </c>
      <c r="U77" s="5">
        <f>[1]Emissions!T827</f>
        <v>3.3465683099999997E-2</v>
      </c>
      <c r="V77" s="5">
        <f>[1]Emissions!U827</f>
        <v>3.3934202599999998E-2</v>
      </c>
      <c r="W77" s="5">
        <f>[1]Emissions!V827</f>
        <v>3.4385016800000001E-2</v>
      </c>
      <c r="X77" s="5">
        <f>[1]Emissions!W827</f>
        <v>3.4851031099999999E-2</v>
      </c>
      <c r="Y77" s="5">
        <f>[1]Emissions!X827</f>
        <v>3.5323932299999999E-2</v>
      </c>
      <c r="Z77" s="5">
        <f>[1]Emissions!Y827</f>
        <v>3.5803446000000003E-2</v>
      </c>
      <c r="AA77" s="5">
        <f>[1]Emissions!Z827</f>
        <v>3.6289644599999997E-2</v>
      </c>
      <c r="AB77" s="5">
        <f>[1]Emissions!AA827</f>
        <v>3.6722690600000003E-2</v>
      </c>
      <c r="AC77" s="5">
        <f>[1]Emissions!AB827</f>
        <v>3.7167584599999998E-2</v>
      </c>
      <c r="AD77" s="5">
        <f>[1]Emissions!AC827</f>
        <v>3.7614101699999999E-2</v>
      </c>
      <c r="AE77" s="5">
        <f>[1]Emissions!AD827</f>
        <v>3.8063745199999999E-2</v>
      </c>
      <c r="AF77" s="5">
        <f>[1]Emissions!AE827</f>
        <v>3.85181853E-2</v>
      </c>
      <c r="AG77" s="5">
        <f>[1]Emissions!AF827</f>
        <v>3.8978787000000001E-2</v>
      </c>
      <c r="AH77" s="5">
        <f>[1]Emissions!AG827</f>
        <v>3.9447058E-2</v>
      </c>
      <c r="AI77" s="5">
        <f>[1]Emissions!AH827</f>
        <v>3.9923360900000003E-2</v>
      </c>
      <c r="AJ77" s="5">
        <f>[1]Emissions!AI827</f>
        <v>4.04080193E-2</v>
      </c>
      <c r="AK77" s="5">
        <f>[1]Emissions!AJ827</f>
        <v>4.0901150099999999E-2</v>
      </c>
      <c r="AL77" s="5">
        <f>[1]Emissions!AK827</f>
        <v>4.1402748699999999E-2</v>
      </c>
      <c r="AM77" s="5">
        <f>[1]Emissions!AL827</f>
        <v>4.1903094500000002E-2</v>
      </c>
      <c r="AN77" s="5">
        <f>[1]Emissions!AM827</f>
        <v>4.2407251299999997E-2</v>
      </c>
      <c r="AO77" s="5">
        <f>[1]Emissions!AN827</f>
        <v>4.2916475500000002E-2</v>
      </c>
      <c r="AP77" s="5">
        <f>[1]Emissions!AO827</f>
        <v>4.3431467799999998E-2</v>
      </c>
      <c r="AQ77" s="5">
        <f>[1]Emissions!AP827</f>
        <v>4.3952804800000002E-2</v>
      </c>
      <c r="AR77" s="5">
        <f>[1]Emissions!AQ827</f>
        <v>4.4481725499999999E-2</v>
      </c>
      <c r="AS77" s="5">
        <f>[1]Emissions!AR827</f>
        <v>4.50183127E-2</v>
      </c>
      <c r="AT77" s="5">
        <f>[1]Emissions!AS827</f>
        <v>4.5562820599999998E-2</v>
      </c>
      <c r="AU77" s="5">
        <f>[1]Emissions!AT827</f>
        <v>4.6115375299999997E-2</v>
      </c>
      <c r="AV77" s="5">
        <f>[1]Emissions!AU827</f>
        <v>4.66760222E-2</v>
      </c>
      <c r="AW77" s="5">
        <f>[1]Emissions!AV827</f>
        <v>4.7248470899999999E-2</v>
      </c>
      <c r="AX77" s="5">
        <f>[1]Emissions!AW827</f>
        <v>4.7830921399999997E-2</v>
      </c>
      <c r="AY77" s="5">
        <f>[1]Emissions!AX827</f>
        <v>4.8422936E-2</v>
      </c>
      <c r="AZ77" s="5">
        <f>[1]Emissions!AY827</f>
        <v>4.90240448E-2</v>
      </c>
      <c r="BA77" s="5">
        <f>[1]Emissions!AZ827</f>
        <v>4.96338562E-2</v>
      </c>
      <c r="BB77" s="5">
        <f>[1]Emissions!BA827</f>
        <v>6.0330790299999999E-2</v>
      </c>
      <c r="BC77" s="5">
        <f>[1]Emissions!BB827</f>
        <v>6.1318025399999997E-2</v>
      </c>
      <c r="BD77" s="5">
        <f>[1]Emissions!BC827</f>
        <v>6.2321753899999999E-2</v>
      </c>
      <c r="BE77" s="5">
        <f>[1]Emissions!BD827</f>
        <v>6.3342322300000004E-2</v>
      </c>
      <c r="BF77" s="5">
        <f>[1]Emissions!BE827</f>
        <v>6.4380092700000002E-2</v>
      </c>
    </row>
    <row r="78" spans="1:58" x14ac:dyDescent="0.35">
      <c r="B78" t="s">
        <v>52</v>
      </c>
      <c r="C78" s="5">
        <f>[1]Emissions!B828</f>
        <v>15.02974978</v>
      </c>
      <c r="D78" s="5">
        <f>[1]Emissions!C828</f>
        <v>15.136307970000001</v>
      </c>
      <c r="E78" s="5">
        <f>[1]Emissions!D828</f>
        <v>15.29423195</v>
      </c>
      <c r="F78" s="5">
        <f>[1]Emissions!E828</f>
        <v>15.47985678</v>
      </c>
      <c r="G78" s="5">
        <f>[1]Emissions!F828</f>
        <v>15.685316589999999</v>
      </c>
      <c r="H78" s="5">
        <f>[1]Emissions!G828</f>
        <v>15.906163210000001</v>
      </c>
      <c r="I78" s="5">
        <f>[1]Emissions!H828</f>
        <v>16.129996989999999</v>
      </c>
      <c r="J78" s="5">
        <f>[1]Emissions!I828</f>
        <v>16.360113850000001</v>
      </c>
      <c r="K78" s="5">
        <f>[1]Emissions!J828</f>
        <v>16.59632495</v>
      </c>
      <c r="L78" s="5">
        <f>[1]Emissions!K828</f>
        <v>16.83805632</v>
      </c>
      <c r="M78" s="5">
        <f>[1]Emissions!L828</f>
        <v>17.100676679999999</v>
      </c>
      <c r="N78" s="5">
        <f>[1]Emissions!M828</f>
        <v>17.357517680000001</v>
      </c>
      <c r="O78" s="5">
        <f>[1]Emissions!N828</f>
        <v>17.61588867</v>
      </c>
      <c r="P78" s="5">
        <f>[1]Emissions!O828</f>
        <v>17.877014549999998</v>
      </c>
      <c r="Q78" s="5">
        <f>[1]Emissions!P828</f>
        <v>18.14120668</v>
      </c>
      <c r="R78" s="5">
        <f>[1]Emissions!Q828</f>
        <v>18.408671470000002</v>
      </c>
      <c r="S78" s="5">
        <f>[1]Emissions!R828</f>
        <v>18.678687530000001</v>
      </c>
      <c r="T78" s="5">
        <f>[1]Emissions!S828</f>
        <v>18.952125809999998</v>
      </c>
      <c r="U78" s="5">
        <f>[1]Emissions!T828</f>
        <v>19.22943282</v>
      </c>
      <c r="V78" s="5">
        <f>[1]Emissions!U828</f>
        <v>19.510968370000001</v>
      </c>
      <c r="W78" s="5">
        <f>[1]Emissions!V828</f>
        <v>19.785323330000001</v>
      </c>
      <c r="X78" s="5">
        <f>[1]Emissions!W828</f>
        <v>20.071437169999999</v>
      </c>
      <c r="Y78" s="5">
        <f>[1]Emissions!X828</f>
        <v>20.36436402</v>
      </c>
      <c r="Z78" s="5">
        <f>[1]Emissions!Y828</f>
        <v>20.663381560000001</v>
      </c>
      <c r="AA78" s="5">
        <f>[1]Emissions!Z828</f>
        <v>20.968419600000001</v>
      </c>
      <c r="AB78" s="5">
        <f>[1]Emissions!AA828</f>
        <v>21.24574921</v>
      </c>
      <c r="AC78" s="5">
        <f>[1]Emissions!AB828</f>
        <v>21.533376990000001</v>
      </c>
      <c r="AD78" s="5">
        <f>[1]Emissions!AC828</f>
        <v>21.825378600000001</v>
      </c>
      <c r="AE78" s="5">
        <f>[1]Emissions!AD828</f>
        <v>22.12128616</v>
      </c>
      <c r="AF78" s="5">
        <f>[1]Emissions!AE828</f>
        <v>22.421372300000002</v>
      </c>
      <c r="AG78" s="5">
        <f>[1]Emissions!AF828</f>
        <v>22.725941129999999</v>
      </c>
      <c r="AH78" s="5">
        <f>[1]Emissions!AG828</f>
        <v>23.035430229999999</v>
      </c>
      <c r="AI78" s="5">
        <f>[1]Emissions!AH828</f>
        <v>23.34983596</v>
      </c>
      <c r="AJ78" s="5">
        <f>[1]Emissions!AI828</f>
        <v>23.669161729999999</v>
      </c>
      <c r="AK78" s="5">
        <f>[1]Emissions!AJ828</f>
        <v>23.993362040000001</v>
      </c>
      <c r="AL78" s="5">
        <f>[1]Emissions!AK828</f>
        <v>24.32235228</v>
      </c>
      <c r="AM78" s="5">
        <f>[1]Emissions!AL828</f>
        <v>24.64982273</v>
      </c>
      <c r="AN78" s="5">
        <f>[1]Emissions!AM828</f>
        <v>24.979208199999999</v>
      </c>
      <c r="AO78" s="5">
        <f>[1]Emissions!AN828</f>
        <v>25.311234639999999</v>
      </c>
      <c r="AP78" s="5">
        <f>[1]Emissions!AO828</f>
        <v>25.646158969999998</v>
      </c>
      <c r="AQ78" s="5">
        <f>[1]Emissions!AP828</f>
        <v>25.98413773</v>
      </c>
      <c r="AR78" s="5">
        <f>[1]Emissions!AQ828</f>
        <v>26.325609239999999</v>
      </c>
      <c r="AS78" s="5">
        <f>[1]Emissions!AR828</f>
        <v>26.670507690000001</v>
      </c>
      <c r="AT78" s="5">
        <f>[1]Emissions!AS828</f>
        <v>27.018868680000001</v>
      </c>
      <c r="AU78" s="5">
        <f>[1]Emissions!AT828</f>
        <v>27.370725419999999</v>
      </c>
      <c r="AV78" s="5">
        <f>[1]Emissions!AU828</f>
        <v>27.7260977</v>
      </c>
      <c r="AW78" s="5">
        <f>[1]Emissions!AV828</f>
        <v>28.086794999999999</v>
      </c>
      <c r="AX78" s="5">
        <f>[1]Emissions!AW828</f>
        <v>28.451826180000001</v>
      </c>
      <c r="AY78" s="5">
        <f>[1]Emissions!AX828</f>
        <v>28.820930059999998</v>
      </c>
      <c r="AZ78" s="5">
        <f>[1]Emissions!AY828</f>
        <v>29.193979649999999</v>
      </c>
      <c r="BA78" s="5">
        <f>[1]Emissions!AZ828</f>
        <v>29.570902019999998</v>
      </c>
      <c r="BB78" s="5">
        <f>[1]Emissions!BA828</f>
        <v>35.928563740000001</v>
      </c>
      <c r="BC78" s="5">
        <f>[1]Emissions!BB828</f>
        <v>36.565780830000001</v>
      </c>
      <c r="BD78" s="5">
        <f>[1]Emissions!BC828</f>
        <v>37.211903579999998</v>
      </c>
      <c r="BE78" s="5">
        <f>[1]Emissions!BD828</f>
        <v>37.866942590000001</v>
      </c>
      <c r="BF78" s="5">
        <f>[1]Emissions!BE828</f>
        <v>38.530919849999997</v>
      </c>
    </row>
    <row r="79" spans="1:58" x14ac:dyDescent="0.35">
      <c r="B79" t="s">
        <v>13</v>
      </c>
      <c r="C79" s="6">
        <f>[1]Results!F1551</f>
        <v>1969443.8570000001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2286889.034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2397668.4309999999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2591469.1290000002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2838619.165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3040991.0210000002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3213703.3280000002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3531574.017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3722530.5559999999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4443934.8679999998</v>
      </c>
      <c r="BC79" s="6">
        <f>[1]Results!BF1551</f>
        <v>4518812.6409999998</v>
      </c>
      <c r="BD79" s="6">
        <f>[1]Results!BG1551</f>
        <v>4594869.43</v>
      </c>
      <c r="BE79" s="6">
        <f>[1]Results!BH1551</f>
        <v>4672125.4069999997</v>
      </c>
      <c r="BF79" s="6">
        <f>[1]Results!BI1551</f>
        <v>4750601.8959999997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1969443.8570000001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2286889.034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2397668.4309999999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2591469.1290000002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2838619.165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3040991.0210000002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3213703.3280000002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3531574.017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3722530.5559999999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4443934.8679999998</v>
      </c>
      <c r="BC81" s="6">
        <f>[1]Results!BF1551</f>
        <v>4518812.6409999998</v>
      </c>
      <c r="BD81" s="6">
        <f>[1]Results!BG1551</f>
        <v>4594869.43</v>
      </c>
      <c r="BE81" s="6">
        <f>[1]Results!BH1551</f>
        <v>4672125.4069999997</v>
      </c>
      <c r="BF81" s="6">
        <f>[1]Results!BI1551</f>
        <v>4750601.8959999997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37037.658799999997</v>
      </c>
      <c r="G82" s="6">
        <f>[1]Results!J1552</f>
        <v>37448.082130000003</v>
      </c>
      <c r="H82" s="6">
        <f>[1]Results!K1552</f>
        <v>37903.642740000003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40512.812420000002</v>
      </c>
      <c r="N82" s="6">
        <f>[1]Results!Q1552</f>
        <v>41088.014239999997</v>
      </c>
      <c r="O82" s="6">
        <f>[1]Results!R1552</f>
        <v>41671.936750000001</v>
      </c>
      <c r="P82" s="6">
        <f>[1]Results!S1552</f>
        <v>42263.200120000001</v>
      </c>
      <c r="Q82" s="6">
        <f>[1]Results!T1552</f>
        <v>42861.130899999996</v>
      </c>
      <c r="R82" s="6">
        <f>[1]Results!U1552</f>
        <v>43465.496169999999</v>
      </c>
      <c r="S82" s="6">
        <f>[1]Results!V1552</f>
        <v>44076.359750000003</v>
      </c>
      <c r="T82" s="6">
        <f>[1]Results!W1552</f>
        <v>44693.977780000001</v>
      </c>
      <c r="U82" s="6">
        <f>[1]Results!X1552</f>
        <v>45318.718659999999</v>
      </c>
      <c r="V82" s="6">
        <f>[1]Results!Y1552</f>
        <v>45951.005770000003</v>
      </c>
      <c r="W82" s="6">
        <f>[1]Results!Z1552</f>
        <v>46560.019480000003</v>
      </c>
      <c r="X82" s="6">
        <f>[1]Results!AA1552</f>
        <v>47199.146549999998</v>
      </c>
      <c r="Y82" s="6">
        <f>[1]Results!AB1552</f>
        <v>47849.032859999999</v>
      </c>
      <c r="Z82" s="6">
        <f>[1]Results!AC1552</f>
        <v>48510.222569999998</v>
      </c>
      <c r="AA82" s="6">
        <f>[1]Results!AD1552</f>
        <v>49182.920579999998</v>
      </c>
      <c r="AB82" s="6">
        <f>[1]Results!AE1552</f>
        <v>49777.0504</v>
      </c>
      <c r="AC82" s="6">
        <f>[1]Results!AF1552</f>
        <v>50402.413419999997</v>
      </c>
      <c r="AD82" s="6">
        <f>[1]Results!AG1552</f>
        <v>51031.139439999999</v>
      </c>
      <c r="AE82" s="6">
        <f>[1]Results!AH1552</f>
        <v>51666.10067</v>
      </c>
      <c r="AF82" s="6">
        <f>[1]Results!AI1552</f>
        <v>52309.482669999998</v>
      </c>
      <c r="AG82" s="6">
        <f>[1]Results!AJ1552</f>
        <v>52962.897720000001</v>
      </c>
      <c r="AH82" s="6">
        <f>[1]Results!AK1552</f>
        <v>53627.459269999999</v>
      </c>
      <c r="AI82" s="6">
        <f>[1]Results!AL1552</f>
        <v>54303.870199999998</v>
      </c>
      <c r="AJ82" s="6">
        <f>[1]Results!AM1552</f>
        <v>54992.521159999997</v>
      </c>
      <c r="AK82" s="6">
        <f>[1]Results!AN1552</f>
        <v>55693.585220000001</v>
      </c>
      <c r="AL82" s="6">
        <f>[1]Results!AO1552</f>
        <v>56407.098890000001</v>
      </c>
      <c r="AM82" s="6">
        <f>[1]Results!AP1552</f>
        <v>57111.258560000002</v>
      </c>
      <c r="AN82" s="6">
        <f>[1]Results!AQ1552</f>
        <v>57820.870510000001</v>
      </c>
      <c r="AO82" s="6">
        <f>[1]Results!AR1552</f>
        <v>58537.104090000001</v>
      </c>
      <c r="AP82" s="6">
        <f>[1]Results!AS1552</f>
        <v>59261.272149999997</v>
      </c>
      <c r="AQ82" s="6">
        <f>[1]Results!AT1552</f>
        <v>59994.601909999998</v>
      </c>
      <c r="AR82" s="6">
        <f>[1]Results!AU1552</f>
        <v>60738.1391</v>
      </c>
      <c r="AS82" s="6">
        <f>[1]Results!AV1552</f>
        <v>61492.713640000002</v>
      </c>
      <c r="AT82" s="6">
        <f>[1]Results!AW1552</f>
        <v>62258.938820000003</v>
      </c>
      <c r="AU82" s="6">
        <f>[1]Results!AX1552</f>
        <v>63037.228419999999</v>
      </c>
      <c r="AV82" s="6">
        <f>[1]Results!AY1552</f>
        <v>63827.804250000001</v>
      </c>
      <c r="AW82" s="6">
        <f>[1]Results!AZ1552</f>
        <v>64632.531940000001</v>
      </c>
      <c r="AX82" s="6">
        <f>[1]Results!BA1552</f>
        <v>65450.165659999999</v>
      </c>
      <c r="AY82" s="6">
        <f>[1]Results!BB1552</f>
        <v>66280.791070000007</v>
      </c>
      <c r="AZ82" s="6">
        <f>[1]Results!BC1552</f>
        <v>67124.418229999996</v>
      </c>
      <c r="BA82" s="6">
        <f>[1]Results!BD1552</f>
        <v>67981.054470000003</v>
      </c>
      <c r="BB82" s="6">
        <f>[1]Results!BE1552</f>
        <v>73673.009269999995</v>
      </c>
      <c r="BC82" s="6">
        <f>[1]Results!BF1552</f>
        <v>74830.096340000004</v>
      </c>
      <c r="BD82" s="6">
        <f>[1]Results!BG1552</f>
        <v>76006.871119999996</v>
      </c>
      <c r="BE82" s="6">
        <f>[1]Results!BH1552</f>
        <v>77203.811189999993</v>
      </c>
      <c r="BF82" s="6">
        <f>[1]Results!BI1552</f>
        <v>78421.397010000001</v>
      </c>
    </row>
    <row r="83" spans="1:58" x14ac:dyDescent="0.35">
      <c r="B83" t="s">
        <v>30</v>
      </c>
      <c r="C83" s="6">
        <f>[1]Results!F1555</f>
        <v>332226.51280000003</v>
      </c>
      <c r="D83" s="6">
        <f>[1]Results!G1555</f>
        <v>336606.99489999999</v>
      </c>
      <c r="E83" s="6">
        <f>[1]Results!H1555</f>
        <v>341544.85859999998</v>
      </c>
      <c r="F83" s="6">
        <f>[1]Results!I1555</f>
        <v>346740.18339999998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363368.59950000001</v>
      </c>
      <c r="J83" s="6">
        <f>[1]Results!M1555</f>
        <v>369072.96120000002</v>
      </c>
      <c r="K83" s="6">
        <f>[1]Results!N1555</f>
        <v>374895.6557</v>
      </c>
      <c r="L83" s="6">
        <f>[1]Results!O1555</f>
        <v>380835.71769999998</v>
      </c>
      <c r="M83" s="6">
        <f>[1]Results!P1555</f>
        <v>387326.41119999997</v>
      </c>
      <c r="N83" s="6">
        <f>[1]Results!Q1555</f>
        <v>393574.64669999998</v>
      </c>
      <c r="O83" s="6">
        <f>[1]Results!R1555</f>
        <v>399948.45549999998</v>
      </c>
      <c r="P83" s="6">
        <f>[1]Results!S1555</f>
        <v>406425.71789999999</v>
      </c>
      <c r="Q83" s="6">
        <f>[1]Results!T1555</f>
        <v>413005.64539999998</v>
      </c>
      <c r="R83" s="6">
        <f>[1]Results!U1555</f>
        <v>419691.25290000002</v>
      </c>
      <c r="S83" s="6">
        <f>[1]Results!V1555</f>
        <v>426486.68239999999</v>
      </c>
      <c r="T83" s="6">
        <f>[1]Results!W1555</f>
        <v>433396.538</v>
      </c>
      <c r="U83" s="6">
        <f>[1]Results!X1555</f>
        <v>440425.4804</v>
      </c>
      <c r="V83" s="6">
        <f>[1]Results!Y1555</f>
        <v>447577.91080000001</v>
      </c>
      <c r="W83" s="6">
        <f>[1]Results!Z1555</f>
        <v>454535.58990000002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476998.03169999999</v>
      </c>
      <c r="AA83" s="6">
        <f>[1]Results!AD1555</f>
        <v>484772.78639999998</v>
      </c>
      <c r="AB83" s="6">
        <f>[1]Results!AE1555</f>
        <v>491762.09639999998</v>
      </c>
      <c r="AC83" s="6">
        <f>[1]Results!AF1555</f>
        <v>499220.90980000002</v>
      </c>
      <c r="AD83" s="6">
        <f>[1]Results!AG1555</f>
        <v>506720.10590000002</v>
      </c>
      <c r="AE83" s="6">
        <f>[1]Results!AH1555</f>
        <v>514295.06510000001</v>
      </c>
      <c r="AF83" s="6">
        <f>[1]Results!AI1555</f>
        <v>521958.47859999997</v>
      </c>
      <c r="AG83" s="6">
        <f>[1]Results!AJ1555</f>
        <v>529717.30240000004</v>
      </c>
      <c r="AH83" s="6">
        <f>[1]Results!AK1555</f>
        <v>537575.30599999998</v>
      </c>
      <c r="AI83" s="6">
        <f>[1]Results!AL1555</f>
        <v>545533.7611</v>
      </c>
      <c r="AJ83" s="6">
        <f>[1]Results!AM1555</f>
        <v>553592.01529999997</v>
      </c>
      <c r="AK83" s="6">
        <f>[1]Results!AN1555</f>
        <v>561748.09380000003</v>
      </c>
      <c r="AL83" s="6">
        <f>[1]Results!AO1555</f>
        <v>569999.26410000003</v>
      </c>
      <c r="AM83" s="6">
        <f>[1]Results!AP1555</f>
        <v>578115.05310000002</v>
      </c>
      <c r="AN83" s="6">
        <f>[1]Results!AQ1555</f>
        <v>586276.22790000006</v>
      </c>
      <c r="AO83" s="6">
        <f>[1]Results!AR1555</f>
        <v>594475.22320000001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619347.76569999999</v>
      </c>
      <c r="AS83" s="6">
        <f>[1]Results!AV1555</f>
        <v>627747.29590000003</v>
      </c>
      <c r="AT83" s="6">
        <f>[1]Results!AW1555</f>
        <v>636207.68759999995</v>
      </c>
      <c r="AU83" s="6">
        <f>[1]Results!AX1555</f>
        <v>644731.71030000004</v>
      </c>
      <c r="AV83" s="6">
        <f>[1]Results!AY1555</f>
        <v>653321.61120000004</v>
      </c>
      <c r="AW83" s="6">
        <f>[1]Results!AZ1555</f>
        <v>662000.13600000006</v>
      </c>
      <c r="AX83" s="6">
        <f>[1]Results!BA1555</f>
        <v>670752.51549999998</v>
      </c>
      <c r="AY83" s="6">
        <f>[1]Results!BB1555</f>
        <v>679581.17960000003</v>
      </c>
      <c r="AZ83" s="6">
        <f>[1]Results!BC1555</f>
        <v>688487.19259999995</v>
      </c>
      <c r="BA83" s="6">
        <f>[1]Results!BD1555</f>
        <v>697471.93530000001</v>
      </c>
      <c r="BB83" s="6">
        <f>[1]Results!BE1555</f>
        <v>781663.80500000005</v>
      </c>
      <c r="BC83" s="6">
        <f>[1]Results!BF1555</f>
        <v>795467.88820000004</v>
      </c>
      <c r="BD83" s="6">
        <f>[1]Results!BG1555</f>
        <v>809456.06830000004</v>
      </c>
      <c r="BE83" s="6">
        <f>[1]Results!BH1555</f>
        <v>823628.62589999998</v>
      </c>
      <c r="BF83" s="6">
        <f>[1]Results!BI1555</f>
        <v>837986.17110000004</v>
      </c>
    </row>
    <row r="84" spans="1:58" x14ac:dyDescent="0.35">
      <c r="B84" t="s">
        <v>9</v>
      </c>
      <c r="C84" s="6">
        <f>[1]Results!F1567</f>
        <v>48571.10615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50492.574139999997</v>
      </c>
      <c r="G84" s="6">
        <f>[1]Results!J1567</f>
        <v>51216.412409999997</v>
      </c>
      <c r="H84" s="6">
        <f>[1]Results!K1567</f>
        <v>51973.058440000001</v>
      </c>
      <c r="I84" s="6">
        <f>[1]Results!L1567</f>
        <v>52721.454619999997</v>
      </c>
      <c r="J84" s="6">
        <f>[1]Results!M1567</f>
        <v>53488.574180000003</v>
      </c>
      <c r="K84" s="6">
        <f>[1]Results!N1567</f>
        <v>54271.017500000002</v>
      </c>
      <c r="L84" s="6">
        <f>[1]Results!O1567</f>
        <v>55067.195820000001</v>
      </c>
      <c r="M84" s="6">
        <f>[1]Results!P1567</f>
        <v>55940.548569999999</v>
      </c>
      <c r="N84" s="6">
        <f>[1]Results!Q1567</f>
        <v>56771.173439999999</v>
      </c>
      <c r="O84" s="6">
        <f>[1]Results!R1567</f>
        <v>57612.814100000003</v>
      </c>
      <c r="P84" s="6">
        <f>[1]Results!S1567</f>
        <v>58462.266770000002</v>
      </c>
      <c r="Q84" s="6">
        <f>[1]Results!T1567</f>
        <v>59319.136700000003</v>
      </c>
      <c r="R84" s="6">
        <f>[1]Results!U1567</f>
        <v>60183.712789999998</v>
      </c>
      <c r="S84" s="6">
        <f>[1]Results!V1567</f>
        <v>61056.593869999997</v>
      </c>
      <c r="T84" s="6">
        <f>[1]Results!W1567</f>
        <v>61938.551480000002</v>
      </c>
      <c r="U84" s="6">
        <f>[1]Results!X1567</f>
        <v>62830.439599999998</v>
      </c>
      <c r="V84" s="6">
        <f>[1]Results!Y1567</f>
        <v>63733.131329999997</v>
      </c>
      <c r="W84" s="6">
        <f>[1]Results!Z1567</f>
        <v>64599.400459999997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67398.457559999995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70114.507700000002</v>
      </c>
      <c r="AD84" s="6">
        <f>[1]Results!AG1567</f>
        <v>71029.039059999996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74817.61378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78875.307520000002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81984.286789999998</v>
      </c>
      <c r="AP84" s="6">
        <f>[1]Results!AS1567</f>
        <v>83044.39688</v>
      </c>
      <c r="AQ84" s="6">
        <f>[1]Results!AT1567</f>
        <v>84118.169540000003</v>
      </c>
      <c r="AR84" s="6">
        <f>[1]Results!AU1567</f>
        <v>85206.681559999997</v>
      </c>
      <c r="AS84" s="6">
        <f>[1]Results!AV1567</f>
        <v>86310.792830000006</v>
      </c>
      <c r="AT84" s="6">
        <f>[1]Results!AW1567</f>
        <v>87431.144029999996</v>
      </c>
      <c r="AU84" s="6">
        <f>[1]Results!AX1567</f>
        <v>88568.183189999996</v>
      </c>
      <c r="AV84" s="6">
        <f>[1]Results!AY1567</f>
        <v>89722.207680000007</v>
      </c>
      <c r="AW84" s="6">
        <f>[1]Results!AZ1567</f>
        <v>90896.503979999994</v>
      </c>
      <c r="AX84" s="6">
        <f>[1]Results!BA1567</f>
        <v>92088.679359999995</v>
      </c>
      <c r="AY84" s="6">
        <f>[1]Results!BB1567</f>
        <v>93298.853449999995</v>
      </c>
      <c r="AZ84" s="6">
        <f>[1]Results!BC1567</f>
        <v>94526.9519</v>
      </c>
      <c r="BA84" s="6">
        <f>[1]Results!BD1567</f>
        <v>95772.900760000004</v>
      </c>
      <c r="BB84" s="6">
        <f>[1]Results!BE1567</f>
        <v>104551.2357</v>
      </c>
      <c r="BC84" s="6">
        <f>[1]Results!BF1567</f>
        <v>106267.7761</v>
      </c>
      <c r="BD84" s="6">
        <f>[1]Results!BG1567</f>
        <v>108015.0258</v>
      </c>
      <c r="BE84" s="6">
        <f>[1]Results!BH1567</f>
        <v>109793.6344</v>
      </c>
      <c r="BF84" s="6">
        <f>[1]Results!BI1567</f>
        <v>111604.26330000001</v>
      </c>
    </row>
    <row r="85" spans="1:58" x14ac:dyDescent="0.35">
      <c r="B85" t="s">
        <v>10</v>
      </c>
      <c r="C85" s="6">
        <f>[1]Results!F1572</f>
        <v>1513908.568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1577934.7080000001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1705033.0249999999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1877062.3430000001</v>
      </c>
      <c r="R85" s="6">
        <f>[1]Results!U1572</f>
        <v>1906801.4439999999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2249735.5299999998</v>
      </c>
      <c r="AD85" s="6">
        <f>[1]Results!AG1572</f>
        <v>2281077.2149999999</v>
      </c>
      <c r="AE85" s="6">
        <f>[1]Results!AH1572</f>
        <v>2312721.5490000001</v>
      </c>
      <c r="AF85" s="6">
        <f>[1]Results!AI1572</f>
        <v>2344742.344</v>
      </c>
      <c r="AG85" s="6">
        <f>[1]Results!AJ1572</f>
        <v>2377197.5240000002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2546994.3840000001</v>
      </c>
      <c r="AM85" s="6">
        <f>[1]Results!AP1572</f>
        <v>2581490.7859999998</v>
      </c>
      <c r="AN85" s="6">
        <f>[1]Results!AQ1572</f>
        <v>2616224.247</v>
      </c>
      <c r="AO85" s="6">
        <f>[1]Results!AR1572</f>
        <v>2651253.4509999999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2758607.3330000001</v>
      </c>
      <c r="AS85" s="6">
        <f>[1]Results!AV1572</f>
        <v>2795279.662</v>
      </c>
      <c r="AT85" s="6">
        <f>[1]Results!AW1572</f>
        <v>2832443.7710000002</v>
      </c>
      <c r="AU85" s="6">
        <f>[1]Results!AX1572</f>
        <v>2870118.199</v>
      </c>
      <c r="AV85" s="6">
        <f>[1]Results!AY1572</f>
        <v>2908316.429</v>
      </c>
      <c r="AW85" s="6">
        <f>[1]Results!AZ1572</f>
        <v>2947143.1979999999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3067045.4619999998</v>
      </c>
      <c r="BA85" s="6">
        <f>[1]Results!BD1572</f>
        <v>3108151.25</v>
      </c>
      <c r="BB85" s="6">
        <f>[1]Results!BE1572</f>
        <v>3421146.1329999999</v>
      </c>
      <c r="BC85" s="6">
        <f>[1]Results!BF1572</f>
        <v>3478549.7910000002</v>
      </c>
      <c r="BD85" s="6">
        <f>[1]Results!BG1572</f>
        <v>3536883.7719999999</v>
      </c>
      <c r="BE85" s="6">
        <f>[1]Results!BH1572</f>
        <v>3596166.577</v>
      </c>
      <c r="BF85" s="6">
        <f>[1]Results!BI1572</f>
        <v>3656417.5589999999</v>
      </c>
    </row>
    <row r="86" spans="1:58" x14ac:dyDescent="0.35">
      <c r="B86" t="s">
        <v>29</v>
      </c>
      <c r="C86" s="6">
        <f>C91-C87</f>
        <v>-1911.7610999000001</v>
      </c>
      <c r="D86" s="6">
        <f t="shared" ref="D86:AL86" si="50">D91-D87</f>
        <v>-1937.8083095000002</v>
      </c>
      <c r="E86" s="6">
        <f t="shared" si="50"/>
        <v>-1945.1410826999997</v>
      </c>
      <c r="F86" s="6">
        <f t="shared" si="50"/>
        <v>-1949.3072788999998</v>
      </c>
      <c r="G86" s="6">
        <f t="shared" si="50"/>
        <v>-1956.0428761000003</v>
      </c>
      <c r="H86" s="6">
        <f t="shared" si="50"/>
        <v>-1966.5749414000002</v>
      </c>
      <c r="I86" s="6">
        <f t="shared" si="50"/>
        <v>-1981.7048728</v>
      </c>
      <c r="J86" s="6">
        <f t="shared" si="50"/>
        <v>-1997.8767914</v>
      </c>
      <c r="K86" s="6">
        <f t="shared" si="50"/>
        <v>-2015.5925558000001</v>
      </c>
      <c r="L86" s="6">
        <f t="shared" si="50"/>
        <v>-2034.5046951000002</v>
      </c>
      <c r="M86" s="6">
        <f t="shared" si="50"/>
        <v>-2052.4776623999996</v>
      </c>
      <c r="N86" s="6">
        <f t="shared" si="50"/>
        <v>-2075.8932869</v>
      </c>
      <c r="O86" s="6">
        <f t="shared" si="50"/>
        <v>-2097.3377069000003</v>
      </c>
      <c r="P86" s="6">
        <f t="shared" si="50"/>
        <v>-2118.4962138000001</v>
      </c>
      <c r="Q86" s="6">
        <f t="shared" si="50"/>
        <v>-2139.7212133999997</v>
      </c>
      <c r="R86" s="6">
        <f t="shared" si="50"/>
        <v>-2161.0689767999997</v>
      </c>
      <c r="S86" s="6">
        <f t="shared" si="50"/>
        <v>-2182.5472886999996</v>
      </c>
      <c r="T86" s="6">
        <f t="shared" si="50"/>
        <v>-2204.1634043999998</v>
      </c>
      <c r="U86" s="6">
        <f t="shared" si="50"/>
        <v>-2225.929885</v>
      </c>
      <c r="V86" s="6">
        <f t="shared" si="50"/>
        <v>-2247.8629556999999</v>
      </c>
      <c r="W86" s="6">
        <f t="shared" si="50"/>
        <v>-2271.2612884</v>
      </c>
      <c r="X86" s="6">
        <f t="shared" si="50"/>
        <v>-2291.2304703999998</v>
      </c>
      <c r="Y86" s="6">
        <f t="shared" si="50"/>
        <v>-2313.1511212999999</v>
      </c>
      <c r="Z86" s="6">
        <f t="shared" si="50"/>
        <v>-2335.7112798999997</v>
      </c>
      <c r="AA86" s="6">
        <f t="shared" si="50"/>
        <v>-2358.6263257999999</v>
      </c>
      <c r="AB86" s="6">
        <f t="shared" si="50"/>
        <v>-2385.5330585000002</v>
      </c>
      <c r="AC86" s="6">
        <f t="shared" si="50"/>
        <v>-2404.0295341000001</v>
      </c>
      <c r="AD86" s="6">
        <f t="shared" si="50"/>
        <v>-2424.6471025000001</v>
      </c>
      <c r="AE86" s="6">
        <f t="shared" si="50"/>
        <v>-2445.8830162999998</v>
      </c>
      <c r="AF86" s="6">
        <f t="shared" si="50"/>
        <v>-2467.4228905</v>
      </c>
      <c r="AG86" s="6">
        <f t="shared" si="50"/>
        <v>-2489.2351637000002</v>
      </c>
      <c r="AH86" s="6">
        <f t="shared" si="50"/>
        <v>-2511.3415469000001</v>
      </c>
      <c r="AI86" s="6">
        <f t="shared" si="50"/>
        <v>-2533.7667676999999</v>
      </c>
      <c r="AJ86" s="6">
        <f t="shared" si="50"/>
        <v>-2556.528088</v>
      </c>
      <c r="AK86" s="6">
        <f t="shared" si="50"/>
        <v>-2579.6345768000001</v>
      </c>
      <c r="AL86" s="6">
        <f t="shared" si="50"/>
        <v>-2603.0888289000004</v>
      </c>
      <c r="AM86" s="6">
        <f t="shared" ref="AM86:BC86" si="51">AM91-AM87</f>
        <v>-2627.7749457</v>
      </c>
      <c r="AN86" s="6">
        <f t="shared" si="51"/>
        <v>-2651.1726800000001</v>
      </c>
      <c r="AO86" s="6">
        <f t="shared" si="51"/>
        <v>-2674.4750693000001</v>
      </c>
      <c r="AP86" s="6">
        <f t="shared" si="51"/>
        <v>-2697.9539110999999</v>
      </c>
      <c r="AQ86" s="6">
        <f t="shared" si="51"/>
        <v>-2721.675843</v>
      </c>
      <c r="AR86" s="6">
        <f t="shared" si="51"/>
        <v>-2745.667504</v>
      </c>
      <c r="AS86" s="6">
        <f t="shared" si="51"/>
        <v>-2769.947529</v>
      </c>
      <c r="AT86" s="6">
        <f t="shared" si="51"/>
        <v>-2794.5311207999998</v>
      </c>
      <c r="AU86" s="6">
        <f t="shared" si="51"/>
        <v>-2819.4301722999999</v>
      </c>
      <c r="AV86" s="6">
        <f t="shared" si="51"/>
        <v>-2844.6536314</v>
      </c>
      <c r="AW86" s="6">
        <f t="shared" si="51"/>
        <v>-2870.1309847000002</v>
      </c>
      <c r="AX86" s="6">
        <f t="shared" si="51"/>
        <v>-2896.0948576999999</v>
      </c>
      <c r="AY86" s="6">
        <f t="shared" si="51"/>
        <v>-2922.4614956999999</v>
      </c>
      <c r="AZ86" s="6">
        <f t="shared" si="51"/>
        <v>-2949.1352897000002</v>
      </c>
      <c r="BA86" s="6">
        <f t="shared" si="51"/>
        <v>-2976.1138376999997</v>
      </c>
      <c r="BB86" s="6">
        <f t="shared" si="51"/>
        <v>-3212.6162486999997</v>
      </c>
      <c r="BC86" s="6">
        <f t="shared" si="51"/>
        <v>-3251.7048096999997</v>
      </c>
      <c r="BD86" s="6">
        <f t="shared" ref="BD86:BF86" si="52">BD91-BD87</f>
        <v>-3291.4015046999998</v>
      </c>
      <c r="BE86" s="6">
        <f t="shared" si="52"/>
        <v>-3331.7245877</v>
      </c>
      <c r="BF86" s="6">
        <f t="shared" si="52"/>
        <v>-3372.6920687000002</v>
      </c>
    </row>
    <row r="87" spans="1:58" x14ac:dyDescent="0.35">
      <c r="B87" t="s">
        <v>36</v>
      </c>
      <c r="C87" s="6">
        <f>C89+C90</f>
        <v>-117.46611710000002</v>
      </c>
      <c r="D87" s="6">
        <f t="shared" ref="D87:AL87" si="53">D89+D90</f>
        <v>-123.54243150000002</v>
      </c>
      <c r="E87" s="6">
        <f t="shared" si="53"/>
        <v>-126.42182230000003</v>
      </c>
      <c r="F87" s="6">
        <f t="shared" si="53"/>
        <v>-129.2529131</v>
      </c>
      <c r="G87" s="6">
        <f t="shared" si="53"/>
        <v>-133.22138189999998</v>
      </c>
      <c r="H87" s="6">
        <f t="shared" si="53"/>
        <v>-138.51487559999998</v>
      </c>
      <c r="I87" s="6">
        <f t="shared" si="53"/>
        <v>-144.81515419999994</v>
      </c>
      <c r="J87" s="6">
        <f t="shared" si="53"/>
        <v>-151.72354959999996</v>
      </c>
      <c r="K87" s="6">
        <f t="shared" si="53"/>
        <v>-159.16201019999994</v>
      </c>
      <c r="L87" s="6">
        <f t="shared" si="53"/>
        <v>-166.99156689999995</v>
      </c>
      <c r="M87" s="6">
        <f t="shared" si="53"/>
        <v>-175.32329559999994</v>
      </c>
      <c r="N87" s="6">
        <f t="shared" si="53"/>
        <v>-184.09289709999996</v>
      </c>
      <c r="O87" s="6">
        <f t="shared" si="53"/>
        <v>-192.74878309999997</v>
      </c>
      <c r="P87" s="6">
        <f t="shared" si="53"/>
        <v>-201.47301719999996</v>
      </c>
      <c r="Q87" s="6">
        <f t="shared" si="53"/>
        <v>-210.2829246</v>
      </c>
      <c r="R87" s="6">
        <f t="shared" si="53"/>
        <v>-219.17169219999994</v>
      </c>
      <c r="S87" s="6">
        <f t="shared" si="53"/>
        <v>-228.1329303</v>
      </c>
      <c r="T87" s="6">
        <f t="shared" si="53"/>
        <v>-237.16366559999994</v>
      </c>
      <c r="U87" s="6">
        <f t="shared" si="53"/>
        <v>-246.26372300000003</v>
      </c>
      <c r="V87" s="6">
        <f t="shared" si="53"/>
        <v>-255.4348013</v>
      </c>
      <c r="W87" s="6">
        <f t="shared" si="53"/>
        <v>-264.51644659999999</v>
      </c>
      <c r="X87" s="6">
        <f t="shared" si="53"/>
        <v>-273.50760760000003</v>
      </c>
      <c r="Y87" s="6">
        <f t="shared" si="53"/>
        <v>-282.78706069999998</v>
      </c>
      <c r="Z87" s="6">
        <f t="shared" si="53"/>
        <v>-292.20031610000001</v>
      </c>
      <c r="AA87" s="6">
        <f t="shared" si="53"/>
        <v>-301.72368519999998</v>
      </c>
      <c r="AB87" s="6">
        <f t="shared" si="53"/>
        <v>-310.88442850000001</v>
      </c>
      <c r="AC87" s="6">
        <f t="shared" si="53"/>
        <v>-319.44954489999998</v>
      </c>
      <c r="AD87" s="6">
        <f t="shared" si="53"/>
        <v>-328.27121049999994</v>
      </c>
      <c r="AE87" s="6">
        <f t="shared" si="53"/>
        <v>-337.17015170000002</v>
      </c>
      <c r="AF87" s="6">
        <f t="shared" si="53"/>
        <v>-346.13092549999999</v>
      </c>
      <c r="AG87" s="6">
        <f t="shared" si="53"/>
        <v>-355.16673830000002</v>
      </c>
      <c r="AH87" s="6">
        <f t="shared" si="53"/>
        <v>-364.29295709999997</v>
      </c>
      <c r="AI87" s="6">
        <f t="shared" si="53"/>
        <v>-373.52210030000003</v>
      </c>
      <c r="AJ87" s="6">
        <f t="shared" si="53"/>
        <v>-382.86329999999998</v>
      </c>
      <c r="AK87" s="6">
        <f t="shared" si="53"/>
        <v>-392.32277820000002</v>
      </c>
      <c r="AL87" s="6">
        <f t="shared" si="53"/>
        <v>-401.90453309999998</v>
      </c>
      <c r="AM87" s="6">
        <f t="shared" ref="AM87:BC87" si="54">AM89+AM90</f>
        <v>-411.49695929999996</v>
      </c>
      <c r="AN87" s="6">
        <f t="shared" si="54"/>
        <v>-420.98402399999998</v>
      </c>
      <c r="AO87" s="6">
        <f t="shared" si="54"/>
        <v>-430.50996369999996</v>
      </c>
      <c r="AP87" s="6">
        <f t="shared" si="54"/>
        <v>-440.10821290000001</v>
      </c>
      <c r="AQ87" s="6">
        <f t="shared" si="54"/>
        <v>-449.79252799999995</v>
      </c>
      <c r="AR87" s="6">
        <f t="shared" si="54"/>
        <v>-459.57308399999999</v>
      </c>
      <c r="AS87" s="6">
        <f t="shared" si="54"/>
        <v>-469.45869199999993</v>
      </c>
      <c r="AT87" s="6">
        <f t="shared" si="54"/>
        <v>-479.45678520000001</v>
      </c>
      <c r="AU87" s="6">
        <f t="shared" si="54"/>
        <v>-489.57329170000003</v>
      </c>
      <c r="AV87" s="6">
        <f t="shared" si="54"/>
        <v>-499.81268160000002</v>
      </c>
      <c r="AW87" s="6">
        <f t="shared" si="54"/>
        <v>-510.18842529999995</v>
      </c>
      <c r="AX87" s="6">
        <f t="shared" si="54"/>
        <v>-520.71324329999993</v>
      </c>
      <c r="AY87" s="6">
        <f t="shared" si="54"/>
        <v>-531.3756423000001</v>
      </c>
      <c r="AZ87" s="6">
        <f t="shared" si="54"/>
        <v>-542.17391029999987</v>
      </c>
      <c r="BA87" s="6">
        <f t="shared" si="54"/>
        <v>-553.10809830000005</v>
      </c>
      <c r="BB87" s="6">
        <f t="shared" si="54"/>
        <v>-648.6256333</v>
      </c>
      <c r="BC87" s="6">
        <f t="shared" si="54"/>
        <v>-664.39585629999999</v>
      </c>
      <c r="BD87" s="6">
        <f t="shared" ref="BD87:BF87" si="55">BD89+BD90</f>
        <v>-680.40729529999987</v>
      </c>
      <c r="BE87" s="6">
        <f t="shared" si="55"/>
        <v>-696.66694530000007</v>
      </c>
      <c r="BF87" s="6">
        <f t="shared" si="55"/>
        <v>-713.18230830000005</v>
      </c>
    </row>
    <row r="88" spans="1:58" x14ac:dyDescent="0.35">
      <c r="B88" t="s">
        <v>33</v>
      </c>
      <c r="C88" s="6">
        <f>[1]Results!F1580</f>
        <v>40630.107230000001</v>
      </c>
      <c r="D88" s="6">
        <f>[1]Results!G1580</f>
        <v>40928.329579999998</v>
      </c>
      <c r="E88" s="6">
        <f>[1]Results!H1580</f>
        <v>41196.521780000003</v>
      </c>
      <c r="F88" s="6">
        <f>[1]Results!I1580</f>
        <v>41474.059379999999</v>
      </c>
      <c r="G88" s="6">
        <f>[1]Results!J1580</f>
        <v>41773.76354</v>
      </c>
      <c r="H88" s="6">
        <f>[1]Results!K1580</f>
        <v>42102.435969999999</v>
      </c>
      <c r="I88" s="6">
        <f>[1]Results!L1580</f>
        <v>42437.970840000002</v>
      </c>
      <c r="J88" s="6">
        <f>[1]Results!M1580</f>
        <v>42791.233240000001</v>
      </c>
      <c r="K88" s="6">
        <f>[1]Results!N1580</f>
        <v>43159.62932</v>
      </c>
      <c r="L88" s="6">
        <f>[1]Results!O1580</f>
        <v>43539.238140000001</v>
      </c>
      <c r="M88" s="6">
        <f>[1]Results!P1580</f>
        <v>43966.565130000003</v>
      </c>
      <c r="N88" s="6">
        <f>[1]Results!Q1580</f>
        <v>44373.523159999997</v>
      </c>
      <c r="O88" s="6">
        <f>[1]Results!R1580</f>
        <v>44779.395369999998</v>
      </c>
      <c r="P88" s="6">
        <f>[1]Results!S1580</f>
        <v>45186.365510000003</v>
      </c>
      <c r="Q88" s="6">
        <f>[1]Results!T1580</f>
        <v>45594.950649999999</v>
      </c>
      <c r="R88" s="6">
        <f>[1]Results!U1580</f>
        <v>46005.497360000001</v>
      </c>
      <c r="S88" s="6">
        <f>[1]Results!V1580</f>
        <v>46418.442260000003</v>
      </c>
      <c r="T88" s="6">
        <f>[1]Results!W1580</f>
        <v>46834.344299999997</v>
      </c>
      <c r="U88" s="6">
        <f>[1]Results!X1580</f>
        <v>47253.863389999999</v>
      </c>
      <c r="V88" s="6">
        <f>[1]Results!Y1580</f>
        <v>47677.725359999997</v>
      </c>
      <c r="W88" s="6">
        <f>[1]Results!Z1580</f>
        <v>48078.027730000002</v>
      </c>
      <c r="X88" s="6">
        <f>[1]Results!AA1580</f>
        <v>48503.287940000002</v>
      </c>
      <c r="Y88" s="6">
        <f>[1]Results!AB1580</f>
        <v>48939.208960000004</v>
      </c>
      <c r="Z88" s="6">
        <f>[1]Results!AC1580</f>
        <v>49384.386810000004</v>
      </c>
      <c r="AA88" s="6">
        <f>[1]Results!AD1580</f>
        <v>49838.823810000002</v>
      </c>
      <c r="AB88" s="6">
        <f>[1]Results!AE1580</f>
        <v>50221.084640000001</v>
      </c>
      <c r="AC88" s="6">
        <f>[1]Results!AF1580</f>
        <v>50628.874179999999</v>
      </c>
      <c r="AD88" s="6">
        <f>[1]Results!AG1580</f>
        <v>51044.86778</v>
      </c>
      <c r="AE88" s="6">
        <f>[1]Results!AH1580</f>
        <v>51468.672729999998</v>
      </c>
      <c r="AF88" s="6">
        <f>[1]Results!AI1580</f>
        <v>51901.228609999998</v>
      </c>
      <c r="AG88" s="6">
        <f>[1]Results!AJ1580</f>
        <v>52343.4899</v>
      </c>
      <c r="AH88" s="6">
        <f>[1]Results!AK1580</f>
        <v>52796.193850000003</v>
      </c>
      <c r="AI88" s="6">
        <f>[1]Results!AL1580</f>
        <v>53259.831160000002</v>
      </c>
      <c r="AJ88" s="6">
        <f>[1]Results!AM1580</f>
        <v>53734.669300000001</v>
      </c>
      <c r="AK88" s="6">
        <f>[1]Results!AN1580</f>
        <v>54220.794390000003</v>
      </c>
      <c r="AL88" s="6">
        <f>[1]Results!AO1580</f>
        <v>54718.158020000003</v>
      </c>
      <c r="AM88" s="6">
        <f>[1]Results!AP1580</f>
        <v>55207.338029999999</v>
      </c>
      <c r="AN88" s="6">
        <f>[1]Results!AQ1580</f>
        <v>55700.825100000002</v>
      </c>
      <c r="AO88" s="6">
        <f>[1]Results!AR1580</f>
        <v>56201.01311</v>
      </c>
      <c r="AP88" s="6">
        <f>[1]Results!AS1580</f>
        <v>56708.965360000002</v>
      </c>
      <c r="AQ88" s="6">
        <f>[1]Results!AT1580</f>
        <v>57225.375899999999</v>
      </c>
      <c r="AR88" s="6">
        <f>[1]Results!AU1580</f>
        <v>57750.762849999999</v>
      </c>
      <c r="AS88" s="6">
        <f>[1]Results!AV1580</f>
        <v>58285.519890000003</v>
      </c>
      <c r="AT88" s="6">
        <f>[1]Results!AW1580</f>
        <v>58829.945079999998</v>
      </c>
      <c r="AU88" s="6">
        <f>[1]Results!AX1580</f>
        <v>59384.238469999997</v>
      </c>
      <c r="AV88" s="6">
        <f>[1]Results!AY1580</f>
        <v>59948.457260000003</v>
      </c>
      <c r="AW88" s="6">
        <f>[1]Results!AZ1580</f>
        <v>60523.928780000002</v>
      </c>
      <c r="AX88" s="6">
        <f>[1]Results!BA1580</f>
        <v>61107.297659999997</v>
      </c>
      <c r="AY88" s="6">
        <f>[1]Results!BB1580</f>
        <v>61697.558490000003</v>
      </c>
      <c r="AZ88" s="6">
        <f>[1]Results!BC1580</f>
        <v>62296.291599999997</v>
      </c>
      <c r="BA88" s="6">
        <f>[1]Results!BD1580</f>
        <v>62904.913849999997</v>
      </c>
      <c r="BB88" s="6">
        <f>[1]Results!BE1580</f>
        <v>66761.92697</v>
      </c>
      <c r="BC88" s="6">
        <f>[1]Results!BF1580</f>
        <v>67613.189150000006</v>
      </c>
      <c r="BD88" s="6">
        <f>[1]Results!BG1580</f>
        <v>68479.501260000005</v>
      </c>
      <c r="BE88" s="6">
        <f>[1]Results!BH1580</f>
        <v>69361.150169999994</v>
      </c>
      <c r="BF88" s="6">
        <f>[1]Results!BI1580</f>
        <v>70258.379430000001</v>
      </c>
    </row>
    <row r="89" spans="1:58" x14ac:dyDescent="0.35">
      <c r="B89" t="s">
        <v>35</v>
      </c>
      <c r="C89" s="6">
        <f>[1]Results!F1577</f>
        <v>-613.16616880000004</v>
      </c>
      <c r="D89" s="6">
        <f>[1]Results!G1577</f>
        <v>-619.24248320000004</v>
      </c>
      <c r="E89" s="6">
        <f>[1]Results!H1577</f>
        <v>-622.12187400000005</v>
      </c>
      <c r="F89" s="6">
        <f>[1]Results!I1577</f>
        <v>-624.95296480000002</v>
      </c>
      <c r="G89" s="6">
        <f>[1]Results!J1577</f>
        <v>-628.9214336</v>
      </c>
      <c r="H89" s="6">
        <f>[1]Results!K1577</f>
        <v>-634.2149273</v>
      </c>
      <c r="I89" s="6">
        <f>[1]Results!L1577</f>
        <v>-640.51520589999996</v>
      </c>
      <c r="J89" s="6">
        <f>[1]Results!M1577</f>
        <v>-647.42360129999997</v>
      </c>
      <c r="K89" s="6">
        <f>[1]Results!N1577</f>
        <v>-654.86206189999996</v>
      </c>
      <c r="L89" s="6">
        <f>[1]Results!O1577</f>
        <v>-662.69161859999997</v>
      </c>
      <c r="M89" s="6">
        <f>[1]Results!P1577</f>
        <v>-671.02334729999995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-732.86371729999996</v>
      </c>
      <c r="U89" s="6">
        <f>[1]Results!X1577</f>
        <v>-741.96377470000004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-778.4871124</v>
      </c>
      <c r="Z89" s="6">
        <f>[1]Results!AC1577</f>
        <v>-787.90036780000003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-815.1495966</v>
      </c>
      <c r="AD89" s="6">
        <f>[1]Results!AG1577</f>
        <v>-823.97126219999996</v>
      </c>
      <c r="AE89" s="6">
        <f>[1]Results!AH1577</f>
        <v>-832.87020340000004</v>
      </c>
      <c r="AF89" s="6">
        <f>[1]Results!AI1577</f>
        <v>-841.83097720000001</v>
      </c>
      <c r="AG89" s="6">
        <f>[1]Results!AJ1577</f>
        <v>-850.86679000000004</v>
      </c>
      <c r="AH89" s="6">
        <f>[1]Results!AK1577</f>
        <v>-859.99300879999998</v>
      </c>
      <c r="AI89" s="6">
        <f>[1]Results!AL1577</f>
        <v>-869.22215200000005</v>
      </c>
      <c r="AJ89" s="6">
        <f>[1]Results!AM1577</f>
        <v>-878.5633517</v>
      </c>
      <c r="AK89" s="6">
        <f>[1]Results!AN1577</f>
        <v>-888.02282990000003</v>
      </c>
      <c r="AL89" s="6">
        <f>[1]Results!AO1577</f>
        <v>-897.6045848</v>
      </c>
      <c r="AM89" s="6">
        <f>[1]Results!AP1577</f>
        <v>-907.19701099999997</v>
      </c>
      <c r="AN89" s="6">
        <f>[1]Results!AQ1577</f>
        <v>-916.68407569999999</v>
      </c>
      <c r="AO89" s="6">
        <f>[1]Results!AR1577</f>
        <v>-926.21001539999997</v>
      </c>
      <c r="AP89" s="6">
        <f>[1]Results!AS1577</f>
        <v>-935.80826460000003</v>
      </c>
      <c r="AQ89" s="6">
        <f>[1]Results!AT1577</f>
        <v>-945.49257969999996</v>
      </c>
      <c r="AR89" s="6">
        <f>[1]Results!AU1577</f>
        <v>-955.27313570000001</v>
      </c>
      <c r="AS89" s="6">
        <f>[1]Results!AV1577</f>
        <v>-965.15874369999995</v>
      </c>
      <c r="AT89" s="6">
        <f>[1]Results!AW1577</f>
        <v>-975.15683690000003</v>
      </c>
      <c r="AU89" s="6">
        <f>[1]Results!AX1577</f>
        <v>-985.27334340000004</v>
      </c>
      <c r="AV89" s="6">
        <f>[1]Results!AY1577</f>
        <v>-995.51273330000004</v>
      </c>
      <c r="AW89" s="6">
        <f>[1]Results!AZ1577</f>
        <v>-1005.888477</v>
      </c>
      <c r="AX89" s="6">
        <f>[1]Results!BA1577</f>
        <v>-1016.4132949999999</v>
      </c>
      <c r="AY89" s="6">
        <f>[1]Results!BB1577</f>
        <v>-1027.0756940000001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-1144.325685</v>
      </c>
      <c r="BC89" s="6">
        <f>[1]Results!BF1577</f>
        <v>-1160.095908</v>
      </c>
      <c r="BD89" s="6">
        <f>[1]Results!BG1577</f>
        <v>-1176.1073469999999</v>
      </c>
      <c r="BE89" s="6">
        <f>[1]Results!BH1577</f>
        <v>-1192.3669970000001</v>
      </c>
      <c r="BF89" s="6">
        <f>[1]Results!BI1577</f>
        <v>-1208.8823600000001</v>
      </c>
    </row>
    <row r="90" spans="1:58" x14ac:dyDescent="0.35">
      <c r="B90" t="s">
        <v>34</v>
      </c>
      <c r="C90" s="6">
        <f>[1]Results!$F1579</f>
        <v>495.70005170000002</v>
      </c>
      <c r="D90" s="6">
        <f>[1]Results!$F1579</f>
        <v>495.70005170000002</v>
      </c>
      <c r="E90" s="6">
        <f>[1]Results!$F1579</f>
        <v>495.70005170000002</v>
      </c>
      <c r="F90" s="6">
        <f>[1]Results!$F1579</f>
        <v>495.70005170000002</v>
      </c>
      <c r="G90" s="6">
        <f>[1]Results!$F1579</f>
        <v>495.70005170000002</v>
      </c>
      <c r="H90" s="6">
        <f>[1]Results!$F1579</f>
        <v>495.70005170000002</v>
      </c>
      <c r="I90" s="6">
        <f>[1]Results!$F1579</f>
        <v>495.70005170000002</v>
      </c>
      <c r="J90" s="6">
        <f>[1]Results!$F1579</f>
        <v>495.70005170000002</v>
      </c>
      <c r="K90" s="6">
        <f>[1]Results!$F1579</f>
        <v>495.70005170000002</v>
      </c>
      <c r="L90" s="6">
        <f>[1]Results!$F1579</f>
        <v>495.70005170000002</v>
      </c>
      <c r="M90" s="6">
        <f>[1]Results!$F1579</f>
        <v>495.70005170000002</v>
      </c>
      <c r="N90" s="6">
        <f>[1]Results!$F1579</f>
        <v>495.70005170000002</v>
      </c>
      <c r="O90" s="6">
        <f>[1]Results!$F1579</f>
        <v>495.70005170000002</v>
      </c>
      <c r="P90" s="6">
        <f>[1]Results!$F1579</f>
        <v>495.70005170000002</v>
      </c>
      <c r="Q90" s="6">
        <f>[1]Results!$F1579</f>
        <v>495.70005170000002</v>
      </c>
      <c r="R90" s="6">
        <f>[1]Results!$F1579</f>
        <v>495.70005170000002</v>
      </c>
      <c r="S90" s="6">
        <f>[1]Results!$F1579</f>
        <v>495.70005170000002</v>
      </c>
      <c r="T90" s="6">
        <f>[1]Results!$F1579</f>
        <v>495.70005170000002</v>
      </c>
      <c r="U90" s="6">
        <f>[1]Results!$F1579</f>
        <v>495.70005170000002</v>
      </c>
      <c r="V90" s="6">
        <f>[1]Results!$F1579</f>
        <v>495.70005170000002</v>
      </c>
      <c r="W90" s="6">
        <f>[1]Results!$F1579</f>
        <v>495.70005170000002</v>
      </c>
      <c r="X90" s="6">
        <f>[1]Results!$F1579</f>
        <v>495.70005170000002</v>
      </c>
      <c r="Y90" s="6">
        <f>[1]Results!$F1579</f>
        <v>495.70005170000002</v>
      </c>
      <c r="Z90" s="6">
        <f>[1]Results!$F1579</f>
        <v>495.70005170000002</v>
      </c>
      <c r="AA90" s="6">
        <f>[1]Results!$F1579</f>
        <v>495.70005170000002</v>
      </c>
      <c r="AB90" s="6">
        <f>[1]Results!$F1579</f>
        <v>495.70005170000002</v>
      </c>
      <c r="AC90" s="6">
        <f>[1]Results!$F1579</f>
        <v>495.70005170000002</v>
      </c>
      <c r="AD90" s="6">
        <f>[1]Results!$F1579</f>
        <v>495.70005170000002</v>
      </c>
      <c r="AE90" s="6">
        <f>[1]Results!$F1579</f>
        <v>495.70005170000002</v>
      </c>
      <c r="AF90" s="6">
        <f>[1]Results!$F1579</f>
        <v>495.70005170000002</v>
      </c>
      <c r="AG90" s="6">
        <f>[1]Results!$F1579</f>
        <v>495.70005170000002</v>
      </c>
      <c r="AH90" s="6">
        <f>[1]Results!$F1579</f>
        <v>495.70005170000002</v>
      </c>
      <c r="AI90" s="6">
        <f>[1]Results!$F1579</f>
        <v>495.70005170000002</v>
      </c>
      <c r="AJ90" s="6">
        <f>[1]Results!$F1579</f>
        <v>495.70005170000002</v>
      </c>
      <c r="AK90" s="6">
        <f>[1]Results!$F1579</f>
        <v>495.70005170000002</v>
      </c>
      <c r="AL90" s="6">
        <f>[1]Results!$F1579</f>
        <v>495.70005170000002</v>
      </c>
      <c r="AM90" s="6">
        <f>[1]Results!$F1579</f>
        <v>495.70005170000002</v>
      </c>
      <c r="AN90" s="6">
        <f>[1]Results!$F1579</f>
        <v>495.70005170000002</v>
      </c>
      <c r="AO90" s="6">
        <f>[1]Results!$F1579</f>
        <v>495.70005170000002</v>
      </c>
      <c r="AP90" s="6">
        <f>[1]Results!$F1579</f>
        <v>495.70005170000002</v>
      </c>
      <c r="AQ90" s="6">
        <f>[1]Results!$F1579</f>
        <v>495.70005170000002</v>
      </c>
      <c r="AR90" s="6">
        <f>[1]Results!$F1579</f>
        <v>495.70005170000002</v>
      </c>
      <c r="AS90" s="6">
        <f>[1]Results!$F1579</f>
        <v>495.70005170000002</v>
      </c>
      <c r="AT90" s="6">
        <f>[1]Results!$F1579</f>
        <v>495.70005170000002</v>
      </c>
      <c r="AU90" s="6">
        <f>[1]Results!$F1579</f>
        <v>495.70005170000002</v>
      </c>
      <c r="AV90" s="6">
        <f>[1]Results!$F1579</f>
        <v>495.70005170000002</v>
      </c>
      <c r="AW90" s="6">
        <f>[1]Results!$F1579</f>
        <v>495.70005170000002</v>
      </c>
      <c r="AX90" s="6">
        <f>[1]Results!$F1579</f>
        <v>495.70005170000002</v>
      </c>
      <c r="AY90" s="6">
        <f>[1]Results!$F1579</f>
        <v>495.70005170000002</v>
      </c>
      <c r="AZ90" s="6">
        <f>[1]Results!$F1579</f>
        <v>495.70005170000002</v>
      </c>
      <c r="BA90" s="6">
        <f>[1]Results!$F1579</f>
        <v>495.70005170000002</v>
      </c>
      <c r="BB90" s="6">
        <f>[1]Results!$F1579</f>
        <v>495.70005170000002</v>
      </c>
      <c r="BC90" s="6">
        <f>[1]Results!$F1579</f>
        <v>495.70005170000002</v>
      </c>
      <c r="BD90" s="6">
        <f>[1]Results!$F1579</f>
        <v>495.70005170000002</v>
      </c>
      <c r="BE90" s="6">
        <f>[1]Results!$F1579</f>
        <v>495.70005170000002</v>
      </c>
      <c r="BF90" s="6">
        <f>[1]Results!$F1579</f>
        <v>495.70005170000002</v>
      </c>
    </row>
    <row r="91" spans="1:58" x14ac:dyDescent="0.35">
      <c r="B91" t="s">
        <v>37</v>
      </c>
      <c r="C91" s="6">
        <f>[1]Results!F1575</f>
        <v>-2029.2272170000001</v>
      </c>
      <c r="D91" s="6">
        <f>[1]Results!G1575</f>
        <v>-2061.3507410000002</v>
      </c>
      <c r="E91" s="6">
        <f>[1]Results!H1575</f>
        <v>-2071.5629049999998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</v>
      </c>
      <c r="I91" s="6">
        <f>[1]Results!L1575</f>
        <v>-2126.520027</v>
      </c>
      <c r="J91" s="6">
        <f>[1]Results!M1575</f>
        <v>-2149.6003409999998</v>
      </c>
      <c r="K91" s="6">
        <f>[1]Results!N1575</f>
        <v>-2174.7545660000001</v>
      </c>
      <c r="L91" s="6">
        <f>[1]Results!O1575</f>
        <v>-2201.4962620000001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-2319.969231</v>
      </c>
      <c r="Q91" s="6">
        <f>[1]Results!T1575</f>
        <v>-2350.0041379999998</v>
      </c>
      <c r="R91" s="6">
        <f>[1]Results!U1575</f>
        <v>-2380.2406689999998</v>
      </c>
      <c r="S91" s="6">
        <f>[1]Results!V1575</f>
        <v>-2410.6802189999999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-2696.4174870000002</v>
      </c>
      <c r="AC91" s="6">
        <f>[1]Results!AF1575</f>
        <v>-2723.4790790000002</v>
      </c>
      <c r="AD91" s="6">
        <f>[1]Results!AG1575</f>
        <v>-2752.9183130000001</v>
      </c>
      <c r="AE91" s="6">
        <f>[1]Results!AH1575</f>
        <v>-2783.0531679999999</v>
      </c>
      <c r="AF91" s="6">
        <f>[1]Results!AI1575</f>
        <v>-2813.5538160000001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-3004.9933620000002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-3171.4683709999999</v>
      </c>
      <c r="AR91" s="6">
        <f>[1]Results!AU1575</f>
        <v>-3205.2405880000001</v>
      </c>
      <c r="AS91" s="6">
        <f>[1]Results!AV1575</f>
        <v>-3239.4062210000002</v>
      </c>
      <c r="AT91" s="6">
        <f>[1]Results!AW1575</f>
        <v>-3273.9879059999998</v>
      </c>
      <c r="AU91" s="6">
        <f>[1]Results!AX1575</f>
        <v>-3309.0034639999999</v>
      </c>
      <c r="AV91" s="6">
        <f>[1]Results!AY1575</f>
        <v>-3344.4663129999999</v>
      </c>
      <c r="AW91" s="6">
        <f>[1]Results!AZ1575</f>
        <v>-3380.3194100000001</v>
      </c>
      <c r="AX91" s="6">
        <f>[1]Results!BA1575</f>
        <v>-3416.8081010000001</v>
      </c>
      <c r="AY91" s="6">
        <f>[1]Results!BB1575</f>
        <v>-3453.8371379999999</v>
      </c>
      <c r="AZ91" s="6">
        <f>[1]Results!BC1575</f>
        <v>-3491.3092000000001</v>
      </c>
      <c r="BA91" s="6">
        <f>[1]Results!BD1575</f>
        <v>-3529.2219359999999</v>
      </c>
      <c r="BB91" s="6">
        <f>[1]Results!BE1575</f>
        <v>-3861.2418819999998</v>
      </c>
      <c r="BC91" s="6">
        <f>[1]Results!BF1575</f>
        <v>-3916.1006659999998</v>
      </c>
      <c r="BD91" s="6">
        <f>[1]Results!BG1575</f>
        <v>-3971.8087999999998</v>
      </c>
      <c r="BE91" s="6">
        <f>[1]Results!BH1575</f>
        <v>-4028.391533</v>
      </c>
      <c r="BF91" s="6">
        <f>[1]Results!BI1575</f>
        <v>-4085.8743770000001</v>
      </c>
    </row>
    <row r="93" spans="1:58" x14ac:dyDescent="0.35">
      <c r="A93" t="s">
        <v>39</v>
      </c>
      <c r="B93" t="s">
        <v>13</v>
      </c>
      <c r="C93" s="6">
        <f>[1]Results!F1512</f>
        <v>1933225.3670000001</v>
      </c>
      <c r="D93" s="6">
        <f>[1]Results!G1512</f>
        <v>1949795.7120000001</v>
      </c>
      <c r="E93" s="6">
        <f>[1]Results!H1512</f>
        <v>1969616.0490000001</v>
      </c>
      <c r="F93" s="6">
        <f>[1]Results!I1512</f>
        <v>1992214.3829999999</v>
      </c>
      <c r="G93" s="6">
        <f>[1]Results!J1512</f>
        <v>2017301.6259999999</v>
      </c>
      <c r="H93" s="6">
        <f>[1]Results!K1512</f>
        <v>2044518.273</v>
      </c>
      <c r="I93" s="6">
        <f>[1]Results!L1512</f>
        <v>2072093.196</v>
      </c>
      <c r="J93" s="6">
        <f>[1]Results!M1512</f>
        <v>2100856.912</v>
      </c>
      <c r="K93" s="6">
        <f>[1]Results!N1512</f>
        <v>2130645.1129999999</v>
      </c>
      <c r="L93" s="6">
        <f>[1]Results!O1512</f>
        <v>2161318.8309999998</v>
      </c>
      <c r="M93" s="6">
        <f>[1]Results!P1512</f>
        <v>2195227.3119999999</v>
      </c>
      <c r="N93" s="6">
        <f>[1]Results!Q1512</f>
        <v>2227771.8199999998</v>
      </c>
      <c r="O93" s="6">
        <f>[1]Results!R1512</f>
        <v>2260756.2850000001</v>
      </c>
      <c r="P93" s="6">
        <f>[1]Results!S1512</f>
        <v>2294119.2289999998</v>
      </c>
      <c r="Q93" s="6">
        <f>[1]Results!T1512</f>
        <v>2327836.4380000001</v>
      </c>
      <c r="R93" s="6">
        <f>[1]Results!U1512</f>
        <v>2361902.463</v>
      </c>
      <c r="S93" s="6">
        <f>[1]Results!V1512</f>
        <v>2396165.4610000001</v>
      </c>
      <c r="T93" s="6">
        <f>[1]Results!W1512</f>
        <v>2430774.193</v>
      </c>
      <c r="U93" s="6">
        <f>[1]Results!X1512</f>
        <v>2465752.8909999998</v>
      </c>
      <c r="V93" s="6">
        <f>[1]Results!Y1512</f>
        <v>2501129.9530000002</v>
      </c>
      <c r="W93" s="6">
        <f>[1]Results!Z1512</f>
        <v>2535112.8659999999</v>
      </c>
      <c r="X93" s="6">
        <f>[1]Results!AA1512</f>
        <v>2570921.5180000002</v>
      </c>
      <c r="Y93" s="6">
        <f>[1]Results!AB1512</f>
        <v>2607289.88</v>
      </c>
      <c r="Z93" s="6">
        <f>[1]Results!AC1512</f>
        <v>2644241.9929999998</v>
      </c>
      <c r="AA93" s="6">
        <f>[1]Results!AD1512</f>
        <v>2681787.4780000001</v>
      </c>
      <c r="AB93" s="6">
        <f>[1]Results!AE1512</f>
        <v>2714699.6239999998</v>
      </c>
      <c r="AC93" s="6">
        <f>[1]Results!AF1512</f>
        <v>2749739.24</v>
      </c>
      <c r="AD93" s="6">
        <f>[1]Results!AG1512</f>
        <v>2784996.8190000001</v>
      </c>
      <c r="AE93" s="6">
        <f>[1]Results!AH1512</f>
        <v>2820591.83</v>
      </c>
      <c r="AF93" s="6">
        <f>[1]Results!AI1512</f>
        <v>2856610.99</v>
      </c>
      <c r="AG93" s="6">
        <f>[1]Results!AJ1512</f>
        <v>2893120.1439999999</v>
      </c>
      <c r="AH93" s="6">
        <f>[1]Results!AK1512</f>
        <v>2930203.0580000002</v>
      </c>
      <c r="AI93" s="6">
        <f>[1]Results!AL1512</f>
        <v>2967860.5809999998</v>
      </c>
      <c r="AJ93" s="6">
        <f>[1]Results!AM1512</f>
        <v>3006108.5129999998</v>
      </c>
      <c r="AK93" s="6">
        <f>[1]Results!AN1512</f>
        <v>3044952.6490000002</v>
      </c>
      <c r="AL93" s="6">
        <f>[1]Results!AO1512</f>
        <v>3084393.074</v>
      </c>
      <c r="AM93" s="6">
        <f>[1]Results!AP1512</f>
        <v>3123500.196</v>
      </c>
      <c r="AN93" s="6">
        <f>[1]Results!AQ1512</f>
        <v>3162939.7459999998</v>
      </c>
      <c r="AO93" s="6">
        <f>[1]Results!AR1512</f>
        <v>3202750.8939999999</v>
      </c>
      <c r="AP93" s="6">
        <f>[1]Results!AS1512</f>
        <v>3242971.3859999999</v>
      </c>
      <c r="AQ93" s="6">
        <f>[1]Results!AT1512</f>
        <v>3283637.2820000001</v>
      </c>
      <c r="AR93" s="6">
        <f>[1]Results!AU1512</f>
        <v>3324834.4750000001</v>
      </c>
      <c r="AS93" s="6">
        <f>[1]Results!AV1512</f>
        <v>3366548.7280000001</v>
      </c>
      <c r="AT93" s="6">
        <f>[1]Results!AW1512</f>
        <v>3408798.3360000001</v>
      </c>
      <c r="AU93" s="6">
        <f>[1]Results!AX1512</f>
        <v>3451594.699</v>
      </c>
      <c r="AV93" s="6">
        <f>[1]Results!AY1512</f>
        <v>3494944.7990000001</v>
      </c>
      <c r="AW93" s="6">
        <f>[1]Results!AZ1512</f>
        <v>3539148.71</v>
      </c>
      <c r="AX93" s="6">
        <f>[1]Results!BA1512</f>
        <v>3583985.1889999998</v>
      </c>
      <c r="AY93" s="6">
        <f>[1]Results!BB1512</f>
        <v>3629442.6170000001</v>
      </c>
      <c r="AZ93" s="6">
        <f>[1]Results!BC1512</f>
        <v>3675507.2880000002</v>
      </c>
      <c r="BA93" s="6">
        <f>[1]Results!BD1512</f>
        <v>3722169.5890000002</v>
      </c>
      <c r="BB93" s="6">
        <f>[1]Results!BE1512</f>
        <v>4435341.7680000002</v>
      </c>
      <c r="BC93" s="6">
        <f>[1]Results!BF1512</f>
        <v>4509946.5190000003</v>
      </c>
      <c r="BD93" s="6">
        <f>[1]Results!BG1512</f>
        <v>4585737.1710000001</v>
      </c>
      <c r="BE93" s="6">
        <f>[1]Results!BH1512</f>
        <v>4662731.2929999996</v>
      </c>
      <c r="BF93" s="6">
        <f>[1]Results!BI1512</f>
        <v>4740947.9249999998</v>
      </c>
    </row>
    <row r="94" spans="1:58" x14ac:dyDescent="0.35">
      <c r="B94" t="s">
        <v>7</v>
      </c>
      <c r="C94" s="6">
        <f>[1]Results!F1513</f>
        <v>35003.465069999998</v>
      </c>
      <c r="D94" s="6">
        <f>[1]Results!G1513</f>
        <v>34951.445169999999</v>
      </c>
      <c r="E94" s="6">
        <f>[1]Results!H1513</f>
        <v>34994.945189999999</v>
      </c>
      <c r="F94" s="6">
        <f>[1]Results!I1513</f>
        <v>35121.395470000003</v>
      </c>
      <c r="G94" s="6">
        <f>[1]Results!J1513</f>
        <v>35320.623030000002</v>
      </c>
      <c r="H94" s="6">
        <f>[1]Results!K1513</f>
        <v>35579.916010000001</v>
      </c>
      <c r="I94" s="6">
        <f>[1]Results!L1513</f>
        <v>35862.642319999999</v>
      </c>
      <c r="J94" s="6">
        <f>[1]Results!M1513</f>
        <v>36176.304129999997</v>
      </c>
      <c r="K94" s="6">
        <f>[1]Results!N1513</f>
        <v>36513.655449999998</v>
      </c>
      <c r="L94" s="6">
        <f>[1]Results!O1513</f>
        <v>36869.081570000002</v>
      </c>
      <c r="M94" s="6">
        <f>[1]Results!P1513</f>
        <v>37277.170539999999</v>
      </c>
      <c r="N94" s="6">
        <f>[1]Results!Q1513</f>
        <v>37658.938560000002</v>
      </c>
      <c r="O94" s="6">
        <f>[1]Results!R1513</f>
        <v>38044.309329999996</v>
      </c>
      <c r="P94" s="6">
        <f>[1]Results!S1513</f>
        <v>38431.904759999998</v>
      </c>
      <c r="Q94" s="6">
        <f>[1]Results!T1513</f>
        <v>38820.851880000002</v>
      </c>
      <c r="R94" s="6">
        <f>[1]Results!U1513</f>
        <v>39210.723230000003</v>
      </c>
      <c r="S94" s="6">
        <f>[1]Results!V1513</f>
        <v>39591.57157</v>
      </c>
      <c r="T94" s="6">
        <f>[1]Results!W1513</f>
        <v>39971.582849999999</v>
      </c>
      <c r="U94" s="6">
        <f>[1]Results!X1513</f>
        <v>40351.570169999999</v>
      </c>
      <c r="V94" s="6">
        <f>[1]Results!Y1513</f>
        <v>40732.001609999999</v>
      </c>
      <c r="W94" s="6">
        <f>[1]Results!Z1513</f>
        <v>41085.595789999999</v>
      </c>
      <c r="X94" s="6">
        <f>[1]Results!AA1513</f>
        <v>41460.255279999998</v>
      </c>
      <c r="Y94" s="6">
        <f>[1]Results!AB1513</f>
        <v>41838.25965</v>
      </c>
      <c r="Z94" s="6">
        <f>[1]Results!AC1513</f>
        <v>42219.941050000001</v>
      </c>
      <c r="AA94" s="6">
        <f>[1]Results!AD1513</f>
        <v>42605.372530000001</v>
      </c>
      <c r="AB94" s="6">
        <f>[1]Results!AE1513</f>
        <v>42916.548490000001</v>
      </c>
      <c r="AC94" s="6">
        <f>[1]Results!AF1513</f>
        <v>43254.817199999998</v>
      </c>
      <c r="AD94" s="6">
        <f>[1]Results!AG1513</f>
        <v>43591.287759999999</v>
      </c>
      <c r="AE94" s="6">
        <f>[1]Results!AH1513</f>
        <v>43927.991670000003</v>
      </c>
      <c r="AF94" s="6">
        <f>[1]Results!AI1513</f>
        <v>44266.61161</v>
      </c>
      <c r="AG94" s="6">
        <f>[1]Results!AJ1513</f>
        <v>44608.378429999997</v>
      </c>
      <c r="AH94" s="6">
        <f>[1]Results!AK1513</f>
        <v>44956.803829999997</v>
      </c>
      <c r="AI94" s="6">
        <f>[1]Results!AL1513</f>
        <v>45310.173510000001</v>
      </c>
      <c r="AJ94" s="6">
        <f>[1]Results!AM1513</f>
        <v>45668.500050000002</v>
      </c>
      <c r="AK94" s="6">
        <f>[1]Results!AN1513</f>
        <v>46031.748599999999</v>
      </c>
      <c r="AL94" s="6">
        <f>[1]Results!AO1513</f>
        <v>46399.795579999998</v>
      </c>
      <c r="AM94" s="6">
        <f>[1]Results!AP1513</f>
        <v>46779.498209999998</v>
      </c>
      <c r="AN94" s="6">
        <f>[1]Results!AQ1513</f>
        <v>47162.772040000003</v>
      </c>
      <c r="AO94" s="6">
        <f>[1]Results!AR1513</f>
        <v>47548.404719999999</v>
      </c>
      <c r="AP94" s="6">
        <f>[1]Results!AS1513</f>
        <v>47936.618040000001</v>
      </c>
      <c r="AQ94" s="6">
        <f>[1]Results!AT1513</f>
        <v>48327.837789999998</v>
      </c>
      <c r="AR94" s="6">
        <f>[1]Results!AU1513</f>
        <v>48726.677210000002</v>
      </c>
      <c r="AS94" s="6">
        <f>[1]Results!AV1513</f>
        <v>49130.061999999998</v>
      </c>
      <c r="AT94" s="6">
        <f>[1]Results!AW1513</f>
        <v>49537.871149999999</v>
      </c>
      <c r="AU94" s="6">
        <f>[1]Results!AX1513</f>
        <v>49950.109830000001</v>
      </c>
      <c r="AV94" s="6">
        <f>[1]Results!AY1513</f>
        <v>50366.742749999998</v>
      </c>
      <c r="AW94" s="6">
        <f>[1]Results!AZ1513</f>
        <v>50804.109900000003</v>
      </c>
      <c r="AX94" s="6">
        <f>[1]Results!BA1513</f>
        <v>51248.929730000003</v>
      </c>
      <c r="AY94" s="6">
        <f>[1]Results!BB1513</f>
        <v>51699.706120000003</v>
      </c>
      <c r="AZ94" s="6">
        <f>[1]Results!BC1513</f>
        <v>52155.79335</v>
      </c>
      <c r="BA94" s="6">
        <f>[1]Results!BD1513</f>
        <v>52616.75344</v>
      </c>
      <c r="BB94" s="6">
        <f>[1]Results!BE1513</f>
        <v>73046.369460000002</v>
      </c>
      <c r="BC94" s="6">
        <f>[1]Results!BF1513</f>
        <v>74178.173190000001</v>
      </c>
      <c r="BD94" s="6">
        <f>[1]Results!BG1513</f>
        <v>75329.311960000006</v>
      </c>
      <c r="BE94" s="6">
        <f>[1]Results!BH1513</f>
        <v>76500.127600000007</v>
      </c>
      <c r="BF94" s="6">
        <f>[1]Results!BI1513</f>
        <v>77691.000880000007</v>
      </c>
    </row>
    <row r="95" spans="1:58" x14ac:dyDescent="0.35">
      <c r="B95" t="s">
        <v>30</v>
      </c>
      <c r="C95" s="6">
        <f>[1]Results!F1516</f>
        <v>322197.4829</v>
      </c>
      <c r="D95" s="6">
        <f>[1]Results!G1516</f>
        <v>325998.53340000001</v>
      </c>
      <c r="E95" s="6">
        <f>[1]Results!H1516</f>
        <v>329615.16850000003</v>
      </c>
      <c r="F95" s="6">
        <f>[1]Results!I1516</f>
        <v>333534.81829999998</v>
      </c>
      <c r="G95" s="6">
        <f>[1]Results!J1516</f>
        <v>337777.53850000002</v>
      </c>
      <c r="H95" s="6">
        <f>[1]Results!K1516</f>
        <v>342290.35070000001</v>
      </c>
      <c r="I95" s="6">
        <f>[1]Results!L1516</f>
        <v>346783.58159999998</v>
      </c>
      <c r="J95" s="6">
        <f>[1]Results!M1516</f>
        <v>351430.68430000002</v>
      </c>
      <c r="K95" s="6">
        <f>[1]Results!N1516</f>
        <v>356203.45390000002</v>
      </c>
      <c r="L95" s="6">
        <f>[1]Results!O1516</f>
        <v>361088.6825</v>
      </c>
      <c r="M95" s="6">
        <f>[1]Results!P1516</f>
        <v>366485.16269999999</v>
      </c>
      <c r="N95" s="6">
        <f>[1]Results!Q1516</f>
        <v>371593.08130000002</v>
      </c>
      <c r="O95" s="6">
        <f>[1]Results!R1516</f>
        <v>376795.30619999999</v>
      </c>
      <c r="P95" s="6">
        <f>[1]Results!S1516</f>
        <v>382065.07530000003</v>
      </c>
      <c r="Q95" s="6">
        <f>[1]Results!T1516</f>
        <v>387400.69780000002</v>
      </c>
      <c r="R95" s="6">
        <f>[1]Results!U1516</f>
        <v>392805.5992</v>
      </c>
      <c r="S95" s="6">
        <f>[1]Results!V1516</f>
        <v>398241.7757</v>
      </c>
      <c r="T95" s="6">
        <f>[1]Results!W1516</f>
        <v>403759.16690000001</v>
      </c>
      <c r="U95" s="6">
        <f>[1]Results!X1516</f>
        <v>409360.95689999999</v>
      </c>
      <c r="V95" s="6">
        <f>[1]Results!Y1516</f>
        <v>415054.10570000001</v>
      </c>
      <c r="W95" s="6">
        <f>[1]Results!Z1516</f>
        <v>420547.35649999999</v>
      </c>
      <c r="X95" s="6">
        <f>[1]Results!AA1516</f>
        <v>426391.09480000002</v>
      </c>
      <c r="Y95" s="6">
        <f>[1]Results!AB1516</f>
        <v>432339.34539999999</v>
      </c>
      <c r="Z95" s="6">
        <f>[1]Results!AC1516</f>
        <v>438410.36930000002</v>
      </c>
      <c r="AA95" s="6">
        <f>[1]Results!AD1516</f>
        <v>444608.01439999999</v>
      </c>
      <c r="AB95" s="6">
        <f>[1]Results!AE1516</f>
        <v>450080.97869999998</v>
      </c>
      <c r="AC95" s="6">
        <f>[1]Results!AF1516</f>
        <v>455996.0785</v>
      </c>
      <c r="AD95" s="6">
        <f>[1]Results!AG1516</f>
        <v>461949.26569999999</v>
      </c>
      <c r="AE95" s="6">
        <f>[1]Results!AH1516</f>
        <v>467974.83539999998</v>
      </c>
      <c r="AF95" s="6">
        <f>[1]Results!AI1516</f>
        <v>474085.19880000001</v>
      </c>
      <c r="AG95" s="6">
        <f>[1]Results!AJ1516</f>
        <v>480287.44780000002</v>
      </c>
      <c r="AH95" s="6">
        <f>[1]Results!AK1516</f>
        <v>486595.63390000002</v>
      </c>
      <c r="AI95" s="6">
        <f>[1]Results!AL1516</f>
        <v>493002.17729999998</v>
      </c>
      <c r="AJ95" s="6">
        <f>[1]Results!AM1516</f>
        <v>499507.83</v>
      </c>
      <c r="AK95" s="6">
        <f>[1]Results!AN1516</f>
        <v>506111.1164</v>
      </c>
      <c r="AL95" s="6">
        <f>[1]Results!AO1516</f>
        <v>512809.68430000002</v>
      </c>
      <c r="AM95" s="6">
        <f>[1]Results!AP1516</f>
        <v>519484.50670000003</v>
      </c>
      <c r="AN95" s="6">
        <f>[1]Results!AQ1516</f>
        <v>526212.76240000001</v>
      </c>
      <c r="AO95" s="6">
        <f>[1]Results!AR1516</f>
        <v>532994.54130000004</v>
      </c>
      <c r="AP95" s="6">
        <f>[1]Results!AS1516</f>
        <v>539831.63840000005</v>
      </c>
      <c r="AQ95" s="6">
        <f>[1]Results!AT1516</f>
        <v>546726.36739999999</v>
      </c>
      <c r="AR95" s="6">
        <f>[1]Results!AU1516</f>
        <v>553695.20299999998</v>
      </c>
      <c r="AS95" s="6">
        <f>[1]Results!AV1516</f>
        <v>560727.14780000004</v>
      </c>
      <c r="AT95" s="6">
        <f>[1]Results!AW1516</f>
        <v>567824.77890000003</v>
      </c>
      <c r="AU95" s="6">
        <f>[1]Results!AX1516</f>
        <v>574988.88439999998</v>
      </c>
      <c r="AV95" s="6">
        <f>[1]Results!AY1516</f>
        <v>582219.77509999997</v>
      </c>
      <c r="AW95" s="6">
        <f>[1]Results!AZ1516</f>
        <v>589583.82059999998</v>
      </c>
      <c r="AX95" s="6">
        <f>[1]Results!BA1516</f>
        <v>597022.08039999998</v>
      </c>
      <c r="AY95" s="6">
        <f>[1]Results!BB1516</f>
        <v>604537.75769999996</v>
      </c>
      <c r="AZ95" s="6">
        <f>[1]Results!BC1516</f>
        <v>612129.16839999997</v>
      </c>
      <c r="BA95" s="6">
        <f>[1]Results!BD1516</f>
        <v>619794.87529999996</v>
      </c>
      <c r="BB95" s="6">
        <f>[1]Results!BE1516</f>
        <v>779782.38390000002</v>
      </c>
      <c r="BC95" s="6">
        <f>[1]Results!BF1516</f>
        <v>793578.7855</v>
      </c>
      <c r="BD95" s="6">
        <f>[1]Results!BG1516</f>
        <v>807567.57739999995</v>
      </c>
      <c r="BE95" s="6">
        <f>[1]Results!BH1516</f>
        <v>821748.6128</v>
      </c>
      <c r="BF95" s="6">
        <f>[1]Results!BI1516</f>
        <v>836122.06779999996</v>
      </c>
    </row>
    <row r="96" spans="1:58" x14ac:dyDescent="0.35">
      <c r="B96" t="s">
        <v>9</v>
      </c>
      <c r="C96" s="6">
        <f>[1]Results!F1528</f>
        <v>47274.462590000003</v>
      </c>
      <c r="D96" s="6">
        <f>[1]Results!G1528</f>
        <v>47777.659209999998</v>
      </c>
      <c r="E96" s="6">
        <f>[1]Results!H1528</f>
        <v>48248.314449999998</v>
      </c>
      <c r="F96" s="6">
        <f>[1]Results!I1528</f>
        <v>48767.256269999998</v>
      </c>
      <c r="G96" s="6">
        <f>[1]Results!J1528</f>
        <v>49343.703150000001</v>
      </c>
      <c r="H96" s="6">
        <f>[1]Results!K1528</f>
        <v>49971.668899999997</v>
      </c>
      <c r="I96" s="6">
        <f>[1]Results!L1528</f>
        <v>50606.708850000003</v>
      </c>
      <c r="J96" s="6">
        <f>[1]Results!M1528</f>
        <v>51272.192320000002</v>
      </c>
      <c r="K96" s="6">
        <f>[1]Results!N1528</f>
        <v>51961.261279999999</v>
      </c>
      <c r="L96" s="6">
        <f>[1]Results!O1528</f>
        <v>52669.156170000002</v>
      </c>
      <c r="M96" s="6">
        <f>[1]Results!P1528</f>
        <v>53453.426630000002</v>
      </c>
      <c r="N96" s="6">
        <f>[1]Results!Q1528</f>
        <v>54192.15552</v>
      </c>
      <c r="O96" s="6">
        <f>[1]Results!R1528</f>
        <v>54940.2238</v>
      </c>
      <c r="P96" s="6">
        <f>[1]Results!S1528</f>
        <v>55693.130120000002</v>
      </c>
      <c r="Q96" s="6">
        <f>[1]Results!T1528</f>
        <v>56449.769399999997</v>
      </c>
      <c r="R96" s="6">
        <f>[1]Results!U1528</f>
        <v>57209.978969999996</v>
      </c>
      <c r="S96" s="6">
        <f>[1]Results!V1528</f>
        <v>57968.257100000003</v>
      </c>
      <c r="T96" s="6">
        <f>[1]Results!W1528</f>
        <v>58731.038410000001</v>
      </c>
      <c r="U96" s="6">
        <f>[1]Results!X1528</f>
        <v>59498.697440000004</v>
      </c>
      <c r="V96" s="6">
        <f>[1]Results!Y1528</f>
        <v>60272.166579999997</v>
      </c>
      <c r="W96" s="6">
        <f>[1]Results!Z1528</f>
        <v>61007.364889999997</v>
      </c>
      <c r="X96" s="6">
        <f>[1]Results!AA1528</f>
        <v>61788.019740000003</v>
      </c>
      <c r="Y96" s="6">
        <f>[1]Results!AB1528</f>
        <v>62577.431020000004</v>
      </c>
      <c r="Z96" s="6">
        <f>[1]Results!AC1528</f>
        <v>63378.137649999997</v>
      </c>
      <c r="AA96" s="6">
        <f>[1]Results!AD1528</f>
        <v>64190.929259999997</v>
      </c>
      <c r="AB96" s="6">
        <f>[1]Results!AE1528</f>
        <v>64887.13697</v>
      </c>
      <c r="AC96" s="6">
        <f>[1]Results!AF1528</f>
        <v>65644.873989999993</v>
      </c>
      <c r="AD96" s="6">
        <f>[1]Results!AG1528</f>
        <v>66405.150649999996</v>
      </c>
      <c r="AE96" s="6">
        <f>[1]Results!AH1528</f>
        <v>67173.318029999995</v>
      </c>
      <c r="AF96" s="6">
        <f>[1]Results!AI1528</f>
        <v>67951.980679999993</v>
      </c>
      <c r="AG96" s="6">
        <f>[1]Results!AJ1528</f>
        <v>68742.90724</v>
      </c>
      <c r="AH96" s="6">
        <f>[1]Results!AK1528</f>
        <v>69548.62844</v>
      </c>
      <c r="AI96" s="6">
        <f>[1]Results!AL1528</f>
        <v>70368.636180000001</v>
      </c>
      <c r="AJ96" s="6">
        <f>[1]Results!AM1528</f>
        <v>71203.424849999996</v>
      </c>
      <c r="AK96" s="6">
        <f>[1]Results!AN1528</f>
        <v>72053.129740000004</v>
      </c>
      <c r="AL96" s="6">
        <f>[1]Results!AO1528</f>
        <v>72917.717139999993</v>
      </c>
      <c r="AM96" s="6">
        <f>[1]Results!AP1528</f>
        <v>73777.843689999994</v>
      </c>
      <c r="AN96" s="6">
        <f>[1]Results!AQ1528</f>
        <v>74647.322650000002</v>
      </c>
      <c r="AO96" s="6">
        <f>[1]Results!AR1528</f>
        <v>75526.743700000006</v>
      </c>
      <c r="AP96" s="6">
        <f>[1]Results!AS1528</f>
        <v>76416.885439999998</v>
      </c>
      <c r="AQ96" s="6">
        <f>[1]Results!AT1528</f>
        <v>77318.535759999999</v>
      </c>
      <c r="AR96" s="6">
        <f>[1]Results!AU1528</f>
        <v>78234.273270000005</v>
      </c>
      <c r="AS96" s="6">
        <f>[1]Results!AV1528</f>
        <v>79162.888349999994</v>
      </c>
      <c r="AT96" s="6">
        <f>[1]Results!AW1528</f>
        <v>80104.885509999993</v>
      </c>
      <c r="AU96" s="6">
        <f>[1]Results!AX1528</f>
        <v>81060.47107</v>
      </c>
      <c r="AV96" s="6">
        <f>[1]Results!AY1528</f>
        <v>82029.730750000002</v>
      </c>
      <c r="AW96" s="6">
        <f>[1]Results!AZ1528</f>
        <v>83021.844649999999</v>
      </c>
      <c r="AX96" s="6">
        <f>[1]Results!BA1528</f>
        <v>84028.538780000003</v>
      </c>
      <c r="AY96" s="6">
        <f>[1]Results!BB1528</f>
        <v>85050.095719999998</v>
      </c>
      <c r="AZ96" s="6">
        <f>[1]Results!BC1528</f>
        <v>86086.211909999998</v>
      </c>
      <c r="BA96" s="6">
        <f>[1]Results!BD1528</f>
        <v>87136.612510000006</v>
      </c>
      <c r="BB96" s="6">
        <f>[1]Results!BE1528</f>
        <v>104246.85159999999</v>
      </c>
      <c r="BC96" s="6">
        <f>[1]Results!BF1528</f>
        <v>105947.7721</v>
      </c>
      <c r="BD96" s="6">
        <f>[1]Results!BG1528</f>
        <v>107679.07919999999</v>
      </c>
      <c r="BE96" s="6">
        <f>[1]Results!BH1528</f>
        <v>109441.3615</v>
      </c>
      <c r="BF96" s="6">
        <f>[1]Results!BI1528</f>
        <v>111235.22809999999</v>
      </c>
    </row>
    <row r="97" spans="1:58" x14ac:dyDescent="0.35">
      <c r="B97" t="s">
        <v>10</v>
      </c>
      <c r="C97" s="6">
        <f>[1]Results!F1533</f>
        <v>1490818.1610000001</v>
      </c>
      <c r="D97" s="6">
        <f>[1]Results!G1533</f>
        <v>1502899.7479999999</v>
      </c>
      <c r="E97" s="6">
        <f>[1]Results!H1533</f>
        <v>1518413.1580000001</v>
      </c>
      <c r="F97" s="6">
        <f>[1]Results!I1533</f>
        <v>1536255.352</v>
      </c>
      <c r="G97" s="6">
        <f>[1]Results!J1533</f>
        <v>1556093.28</v>
      </c>
      <c r="H97" s="6">
        <f>[1]Results!K1533</f>
        <v>1577636.003</v>
      </c>
      <c r="I97" s="6">
        <f>[1]Results!L1533</f>
        <v>1599511.693</v>
      </c>
      <c r="J97" s="6">
        <f>[1]Results!M1533</f>
        <v>1622336.4580000001</v>
      </c>
      <c r="K97" s="6">
        <f>[1]Results!N1533</f>
        <v>1645994.432</v>
      </c>
      <c r="L97" s="6">
        <f>[1]Results!O1533</f>
        <v>1670376.1329999999</v>
      </c>
      <c r="M97" s="6">
        <f>[1]Results!P1533</f>
        <v>1697305.42</v>
      </c>
      <c r="N97" s="6">
        <f>[1]Results!Q1533</f>
        <v>1723260.1910000001</v>
      </c>
      <c r="O97" s="6">
        <f>[1]Results!R1533</f>
        <v>1749549.6459999999</v>
      </c>
      <c r="P97" s="6">
        <f>[1]Results!S1533</f>
        <v>1776145.1610000001</v>
      </c>
      <c r="Q97" s="6">
        <f>[1]Results!T1533</f>
        <v>1803026.09</v>
      </c>
      <c r="R97" s="6">
        <f>[1]Results!U1533</f>
        <v>1830183.8189999999</v>
      </c>
      <c r="S97" s="6">
        <f>[1]Results!V1533</f>
        <v>1857522.0490000001</v>
      </c>
      <c r="T97" s="6">
        <f>[1]Results!W1533</f>
        <v>1885122.0660000001</v>
      </c>
      <c r="U97" s="6">
        <f>[1]Results!X1533</f>
        <v>1913003.4779999999</v>
      </c>
      <c r="V97" s="6">
        <f>[1]Results!Y1533</f>
        <v>1941185.757</v>
      </c>
      <c r="W97" s="6">
        <f>[1]Results!Z1533</f>
        <v>1968266.7180000001</v>
      </c>
      <c r="X97" s="6">
        <f>[1]Results!AA1533</f>
        <v>1996733.1980000001</v>
      </c>
      <c r="Y97" s="6">
        <f>[1]Results!AB1533</f>
        <v>2025638.09</v>
      </c>
      <c r="Z97" s="6">
        <f>[1]Results!AC1533</f>
        <v>2054984.1229999999</v>
      </c>
      <c r="AA97" s="6">
        <f>[1]Results!AD1533</f>
        <v>2084775.6580000001</v>
      </c>
      <c r="AB97" s="6">
        <f>[1]Results!AE1533</f>
        <v>2110923.9049999998</v>
      </c>
      <c r="AC97" s="6">
        <f>[1]Results!AF1533</f>
        <v>2138638.0759999999</v>
      </c>
      <c r="AD97" s="6">
        <f>[1]Results!AG1533</f>
        <v>2166527.4720000001</v>
      </c>
      <c r="AE97" s="6">
        <f>[1]Results!AH1533</f>
        <v>2194668.4169999999</v>
      </c>
      <c r="AF97" s="6">
        <f>[1]Results!AI1533</f>
        <v>2223129.4950000001</v>
      </c>
      <c r="AG97" s="6">
        <f>[1]Results!AJ1533</f>
        <v>2251965.3820000002</v>
      </c>
      <c r="AH97" s="6">
        <f>[1]Results!AK1533</f>
        <v>2281238.4380000001</v>
      </c>
      <c r="AI97" s="6">
        <f>[1]Results!AL1533</f>
        <v>2310959.2960000001</v>
      </c>
      <c r="AJ97" s="6">
        <f>[1]Results!AM1533</f>
        <v>2341142.1009999998</v>
      </c>
      <c r="AK97" s="6">
        <f>[1]Results!AN1533</f>
        <v>2371793.8790000002</v>
      </c>
      <c r="AL97" s="6">
        <f>[1]Results!AO1533</f>
        <v>2402917.23</v>
      </c>
      <c r="AM97" s="6">
        <f>[1]Results!AP1533</f>
        <v>2433728.4670000002</v>
      </c>
      <c r="AN97" s="6">
        <f>[1]Results!AQ1533</f>
        <v>2464801.0240000002</v>
      </c>
      <c r="AO97" s="6">
        <f>[1]Results!AR1533</f>
        <v>2496172.8289999999</v>
      </c>
      <c r="AP97" s="6">
        <f>[1]Results!AS1533</f>
        <v>2527877.9819999998</v>
      </c>
      <c r="AQ97" s="6">
        <f>[1]Results!AT1533</f>
        <v>2559948.5690000001</v>
      </c>
      <c r="AR97" s="6">
        <f>[1]Results!AU1533</f>
        <v>2592445.9</v>
      </c>
      <c r="AS97" s="6">
        <f>[1]Results!AV1533</f>
        <v>2625371.6340000001</v>
      </c>
      <c r="AT97" s="6">
        <f>[1]Results!AW1533</f>
        <v>2658740.9870000002</v>
      </c>
      <c r="AU97" s="6">
        <f>[1]Results!AX1533</f>
        <v>2692564.3590000002</v>
      </c>
      <c r="AV97" s="6">
        <f>[1]Results!AY1533</f>
        <v>2726848.4240000001</v>
      </c>
      <c r="AW97" s="6">
        <f>[1]Results!AZ1533</f>
        <v>2761797.4559999998</v>
      </c>
      <c r="AX97" s="6">
        <f>[1]Results!BA1533</f>
        <v>2797274.3509999998</v>
      </c>
      <c r="AY97" s="6">
        <f>[1]Results!BB1533</f>
        <v>2833265.3139999998</v>
      </c>
      <c r="AZ97" s="6">
        <f>[1]Results!BC1533</f>
        <v>2869759.29</v>
      </c>
      <c r="BA97" s="6">
        <f>[1]Results!BD1533</f>
        <v>2906748.9049999998</v>
      </c>
      <c r="BB97" s="6">
        <f>[1]Results!BE1533</f>
        <v>3416677.1430000002</v>
      </c>
      <c r="BC97" s="6">
        <f>[1]Results!BF1533</f>
        <v>3473898.909</v>
      </c>
      <c r="BD97" s="6">
        <f>[1]Results!BG1533</f>
        <v>3532050.4369999999</v>
      </c>
      <c r="BE97" s="6">
        <f>[1]Results!BH1533</f>
        <v>3591148.4539999999</v>
      </c>
      <c r="BF97" s="6">
        <f>[1]Results!BI1533</f>
        <v>3651210.7570000002</v>
      </c>
    </row>
    <row r="98" spans="1:58" x14ac:dyDescent="0.35">
      <c r="B98" t="s">
        <v>29</v>
      </c>
      <c r="C98" s="6">
        <f>C103-C99</f>
        <v>-2020.0241803000001</v>
      </c>
      <c r="D98" s="6">
        <f t="shared" ref="D98:AL98" si="56">D103-D99</f>
        <v>-1971.6266128</v>
      </c>
      <c r="E98" s="6">
        <f t="shared" si="56"/>
        <v>-1970.5130291</v>
      </c>
      <c r="F98" s="6">
        <f t="shared" si="56"/>
        <v>-1977.8512013</v>
      </c>
      <c r="G98" s="6">
        <f t="shared" si="56"/>
        <v>-1988.8235852000003</v>
      </c>
      <c r="H98" s="6">
        <f t="shared" si="56"/>
        <v>-2003.4865402</v>
      </c>
      <c r="I98" s="6">
        <f t="shared" si="56"/>
        <v>-2021.9055898999998</v>
      </c>
      <c r="J98" s="6">
        <f t="shared" si="56"/>
        <v>-2041.3921197999998</v>
      </c>
      <c r="K98" s="6">
        <f t="shared" si="56"/>
        <v>-2062.4896092999998</v>
      </c>
      <c r="L98" s="6">
        <f t="shared" si="56"/>
        <v>-2084.9036279000002</v>
      </c>
      <c r="M98" s="6">
        <f t="shared" si="56"/>
        <v>-2107.7681045999998</v>
      </c>
      <c r="N98" s="6">
        <f t="shared" si="56"/>
        <v>-2134.7295684000001</v>
      </c>
      <c r="O98" s="6">
        <f t="shared" si="56"/>
        <v>-2159.7252355000001</v>
      </c>
      <c r="P98" s="6">
        <f t="shared" si="56"/>
        <v>-2184.4348885999998</v>
      </c>
      <c r="Q98" s="6">
        <f t="shared" si="56"/>
        <v>-2209.2060216</v>
      </c>
      <c r="R98" s="6">
        <f t="shared" si="56"/>
        <v>-2234.0946420999999</v>
      </c>
      <c r="S98" s="6">
        <f t="shared" si="56"/>
        <v>-2259.1812746000001</v>
      </c>
      <c r="T98" s="6">
        <f t="shared" si="56"/>
        <v>-2284.0782987000002</v>
      </c>
      <c r="U98" s="6">
        <f t="shared" si="56"/>
        <v>-2309.0765883000004</v>
      </c>
      <c r="V98" s="6">
        <f t="shared" si="56"/>
        <v>-2334.2393427000002</v>
      </c>
      <c r="W98" s="6">
        <f t="shared" si="56"/>
        <v>-2359.9373021000001</v>
      </c>
      <c r="X98" s="6">
        <f t="shared" si="56"/>
        <v>-2383.3865991999996</v>
      </c>
      <c r="Y98" s="6">
        <f t="shared" si="56"/>
        <v>-2408.5598427</v>
      </c>
      <c r="Z98" s="6">
        <f t="shared" si="56"/>
        <v>-2434.3705783</v>
      </c>
      <c r="AA98" s="6">
        <f t="shared" si="56"/>
        <v>-2460.5770843</v>
      </c>
      <c r="AB98" s="6">
        <f t="shared" si="56"/>
        <v>-2488.1345434999998</v>
      </c>
      <c r="AC98" s="6">
        <f t="shared" si="56"/>
        <v>-2509.5052787</v>
      </c>
      <c r="AD98" s="6">
        <f t="shared" si="56"/>
        <v>-2532.7860970000002</v>
      </c>
      <c r="AE98" s="6">
        <f t="shared" si="56"/>
        <v>-2556.6930763999999</v>
      </c>
      <c r="AF98" s="6">
        <f t="shared" si="56"/>
        <v>-2580.9700207000001</v>
      </c>
      <c r="AG98" s="6">
        <f t="shared" si="56"/>
        <v>-2605.6080544000001</v>
      </c>
      <c r="AH98" s="6">
        <f t="shared" si="56"/>
        <v>-2630.6254617999998</v>
      </c>
      <c r="AI98" s="6">
        <f t="shared" si="56"/>
        <v>-2656.1389737999998</v>
      </c>
      <c r="AJ98" s="6">
        <f t="shared" si="56"/>
        <v>-2682.1076978000001</v>
      </c>
      <c r="AK98" s="6">
        <f t="shared" si="56"/>
        <v>-2708.5310459000002</v>
      </c>
      <c r="AL98" s="6">
        <f t="shared" si="56"/>
        <v>-2735.4108623000002</v>
      </c>
      <c r="AM98" s="6">
        <f t="shared" ref="AM98:BC98" si="57">AM103-AM99</f>
        <v>-2762.8481572000001</v>
      </c>
      <c r="AN98" s="6">
        <f t="shared" si="57"/>
        <v>-2789.9389735999998</v>
      </c>
      <c r="AO98" s="6">
        <f t="shared" si="57"/>
        <v>-2817.1364564</v>
      </c>
      <c r="AP98" s="6">
        <f t="shared" si="57"/>
        <v>-2844.6000371</v>
      </c>
      <c r="AQ98" s="6">
        <f t="shared" si="57"/>
        <v>-2872.3913026999999</v>
      </c>
      <c r="AR98" s="6">
        <f t="shared" si="57"/>
        <v>-2900.5187917999997</v>
      </c>
      <c r="AS98" s="6">
        <f t="shared" si="57"/>
        <v>-2929.1186185000001</v>
      </c>
      <c r="AT98" s="6">
        <f t="shared" si="57"/>
        <v>-2958.11906</v>
      </c>
      <c r="AU98" s="6">
        <f t="shared" si="57"/>
        <v>-2987.5121865999999</v>
      </c>
      <c r="AV98" s="6">
        <f t="shared" si="57"/>
        <v>-3017.2982720999998</v>
      </c>
      <c r="AW98" s="6">
        <f t="shared" si="57"/>
        <v>-3047.3827962</v>
      </c>
      <c r="AX98" s="6">
        <f t="shared" si="57"/>
        <v>-3078.3091476</v>
      </c>
      <c r="AY98" s="6">
        <f t="shared" si="57"/>
        <v>-3109.7118141000001</v>
      </c>
      <c r="AZ98" s="6">
        <f t="shared" si="57"/>
        <v>-3141.520368</v>
      </c>
      <c r="BA98" s="6">
        <f t="shared" si="57"/>
        <v>-3173.7199283999998</v>
      </c>
      <c r="BB98" s="6">
        <f t="shared" si="57"/>
        <v>-3870.5352363000002</v>
      </c>
      <c r="BC98" s="6">
        <f t="shared" si="57"/>
        <v>-3927.7372703999999</v>
      </c>
      <c r="BD98" s="6">
        <f t="shared" ref="BD98:BF98" si="58">BD103-BD99</f>
        <v>-3985.8874222999993</v>
      </c>
      <c r="BE98" s="6">
        <f t="shared" si="58"/>
        <v>-4045.0042201999995</v>
      </c>
      <c r="BF98" s="6">
        <f t="shared" si="58"/>
        <v>-4105.1096029999999</v>
      </c>
    </row>
    <row r="99" spans="1:58" x14ac:dyDescent="0.35">
      <c r="B99" t="s">
        <v>36</v>
      </c>
      <c r="C99" s="6">
        <f>C101+C102</f>
        <v>-124.08566769999993</v>
      </c>
      <c r="D99" s="6">
        <f t="shared" ref="D99:AL99" si="59">D101+D102</f>
        <v>-116.79856119999994</v>
      </c>
      <c r="E99" s="6">
        <f t="shared" si="59"/>
        <v>-113.3830269</v>
      </c>
      <c r="F99" s="6">
        <f t="shared" si="59"/>
        <v>-110.60606369999994</v>
      </c>
      <c r="G99" s="6">
        <f t="shared" si="59"/>
        <v>-108.55785079999998</v>
      </c>
      <c r="H99" s="6">
        <f t="shared" si="59"/>
        <v>-107.32167779999997</v>
      </c>
      <c r="I99" s="6">
        <f t="shared" si="59"/>
        <v>-106.98723210000003</v>
      </c>
      <c r="J99" s="6">
        <f t="shared" si="59"/>
        <v>-107.02538120000003</v>
      </c>
      <c r="K99" s="6">
        <f t="shared" si="59"/>
        <v>-107.39603569999997</v>
      </c>
      <c r="L99" s="6">
        <f t="shared" si="59"/>
        <v>-108.00887810000006</v>
      </c>
      <c r="M99" s="6">
        <f t="shared" si="59"/>
        <v>-108.44684240000004</v>
      </c>
      <c r="N99" s="6">
        <f t="shared" si="59"/>
        <v>-109.62904360000005</v>
      </c>
      <c r="O99" s="6">
        <f t="shared" si="59"/>
        <v>-110.69137150000006</v>
      </c>
      <c r="P99" s="6">
        <f t="shared" si="59"/>
        <v>-111.79079139999999</v>
      </c>
      <c r="Q99" s="6">
        <f t="shared" si="59"/>
        <v>-112.9323124</v>
      </c>
      <c r="R99" s="6">
        <f t="shared" si="59"/>
        <v>-114.09989490000009</v>
      </c>
      <c r="S99" s="6">
        <f t="shared" si="59"/>
        <v>-115.30333539999992</v>
      </c>
      <c r="T99" s="6">
        <f t="shared" si="59"/>
        <v>-116.47369730000003</v>
      </c>
      <c r="U99" s="6">
        <f t="shared" si="59"/>
        <v>-117.63857570000005</v>
      </c>
      <c r="V99" s="6">
        <f t="shared" si="59"/>
        <v>-118.79942330000006</v>
      </c>
      <c r="W99" s="6">
        <f t="shared" si="59"/>
        <v>-120.20356989999993</v>
      </c>
      <c r="X99" s="6">
        <f t="shared" si="59"/>
        <v>-121.1708698000001</v>
      </c>
      <c r="Y99" s="6">
        <f t="shared" si="59"/>
        <v>-122.25666129999991</v>
      </c>
      <c r="Z99" s="6">
        <f t="shared" si="59"/>
        <v>-123.34754370000007</v>
      </c>
      <c r="AA99" s="6">
        <f t="shared" si="59"/>
        <v>-124.42371969999999</v>
      </c>
      <c r="AB99" s="6">
        <f t="shared" si="59"/>
        <v>-126.18948950000004</v>
      </c>
      <c r="AC99" s="6">
        <f t="shared" si="59"/>
        <v>-127.04766729999994</v>
      </c>
      <c r="AD99" s="6">
        <f t="shared" si="59"/>
        <v>-128.03839500000004</v>
      </c>
      <c r="AE99" s="6">
        <f t="shared" si="59"/>
        <v>-129.00678259999995</v>
      </c>
      <c r="AF99" s="6">
        <f t="shared" si="59"/>
        <v>-129.93001730000003</v>
      </c>
      <c r="AG99" s="6">
        <f t="shared" si="59"/>
        <v>-130.80985659999999</v>
      </c>
      <c r="AH99" s="6">
        <f t="shared" si="59"/>
        <v>-131.64687119999996</v>
      </c>
      <c r="AI99" s="6">
        <f t="shared" si="59"/>
        <v>-132.4595822</v>
      </c>
      <c r="AJ99" s="6">
        <f t="shared" si="59"/>
        <v>-133.2448862</v>
      </c>
      <c r="AK99" s="6">
        <f t="shared" si="59"/>
        <v>-134.00435809999999</v>
      </c>
      <c r="AL99" s="6">
        <f t="shared" si="59"/>
        <v>-134.73961969999993</v>
      </c>
      <c r="AM99" s="6">
        <f t="shared" ref="AM99:BC99" si="60">AM101+AM102</f>
        <v>-135.57741080000005</v>
      </c>
      <c r="AN99" s="6">
        <f t="shared" si="60"/>
        <v>-136.34693340000001</v>
      </c>
      <c r="AO99" s="6">
        <f t="shared" si="60"/>
        <v>-137.07436259999997</v>
      </c>
      <c r="AP99" s="6">
        <f t="shared" si="60"/>
        <v>-137.76556790000006</v>
      </c>
      <c r="AQ99" s="6">
        <f t="shared" si="60"/>
        <v>-138.4233223</v>
      </c>
      <c r="AR99" s="6">
        <f t="shared" si="60"/>
        <v>-139.0443282</v>
      </c>
      <c r="AS99" s="6">
        <f t="shared" si="60"/>
        <v>-139.64907949999997</v>
      </c>
      <c r="AT99" s="6">
        <f t="shared" si="60"/>
        <v>-140.23026299999992</v>
      </c>
      <c r="AU99" s="6">
        <f t="shared" si="60"/>
        <v>-140.78828039999996</v>
      </c>
      <c r="AV99" s="6">
        <f t="shared" si="60"/>
        <v>-141.32405990000007</v>
      </c>
      <c r="AW99" s="6">
        <f t="shared" si="60"/>
        <v>-141.80285579999997</v>
      </c>
      <c r="AX99" s="6">
        <f t="shared" si="60"/>
        <v>-142.30779240000004</v>
      </c>
      <c r="AY99" s="6">
        <f t="shared" si="60"/>
        <v>-142.79667189999998</v>
      </c>
      <c r="AZ99" s="6">
        <f t="shared" si="60"/>
        <v>-143.26177099999995</v>
      </c>
      <c r="BA99" s="6">
        <f t="shared" si="60"/>
        <v>-143.70058659999995</v>
      </c>
      <c r="BB99" s="6">
        <f t="shared" si="60"/>
        <v>-199.6492727000001</v>
      </c>
      <c r="BC99" s="6">
        <f t="shared" si="60"/>
        <v>-201.67183060000002</v>
      </c>
      <c r="BD99" s="6">
        <f t="shared" ref="BD99:BF99" si="61">BD101+BD102</f>
        <v>-203.70929770000009</v>
      </c>
      <c r="BE99" s="6">
        <f t="shared" si="61"/>
        <v>-205.76491780000015</v>
      </c>
      <c r="BF99" s="6">
        <f t="shared" si="61"/>
        <v>-207.84193600000003</v>
      </c>
    </row>
    <row r="100" spans="1:58" x14ac:dyDescent="0.35">
      <c r="B100" t="s">
        <v>33</v>
      </c>
      <c r="C100" s="6">
        <f>[1]Results!F1541</f>
        <v>39995.4058</v>
      </c>
      <c r="D100" s="6">
        <f>[1]Results!G1541</f>
        <v>40167.808010000001</v>
      </c>
      <c r="E100" s="6">
        <f>[1]Results!H1541</f>
        <v>40334.704510000003</v>
      </c>
      <c r="F100" s="6">
        <f>[1]Results!I1541</f>
        <v>40526.14</v>
      </c>
      <c r="G100" s="6">
        <f>[1]Results!J1541</f>
        <v>40762.267180000003</v>
      </c>
      <c r="H100" s="6">
        <f>[1]Results!K1541</f>
        <v>41046.408309999999</v>
      </c>
      <c r="I100" s="6">
        <f>[1]Results!L1541</f>
        <v>41350.43015</v>
      </c>
      <c r="J100" s="6">
        <f>[1]Results!M1541</f>
        <v>41680.585310000002</v>
      </c>
      <c r="K100" s="6">
        <f>[1]Results!N1541</f>
        <v>42031.22597</v>
      </c>
      <c r="L100" s="6">
        <f>[1]Results!O1541</f>
        <v>42395.995739999998</v>
      </c>
      <c r="M100" s="6">
        <f>[1]Results!P1541</f>
        <v>42807.430780000002</v>
      </c>
      <c r="N100" s="6">
        <f>[1]Results!Q1541</f>
        <v>43195.567230000001</v>
      </c>
      <c r="O100" s="6">
        <f>[1]Results!R1541</f>
        <v>43579.502289999997</v>
      </c>
      <c r="P100" s="6">
        <f>[1]Results!S1541</f>
        <v>43961.010979999999</v>
      </c>
      <c r="Q100" s="6">
        <f>[1]Results!T1541</f>
        <v>44340.553220000002</v>
      </c>
      <c r="R100" s="6">
        <f>[1]Results!U1541</f>
        <v>44718.483780000002</v>
      </c>
      <c r="S100" s="6">
        <f>[1]Results!V1541</f>
        <v>45092.831830000003</v>
      </c>
      <c r="T100" s="6">
        <f>[1]Results!W1541</f>
        <v>45465.969899999996</v>
      </c>
      <c r="U100" s="6">
        <f>[1]Results!X1541</f>
        <v>45838.494359999997</v>
      </c>
      <c r="V100" s="6">
        <f>[1]Results!Y1541</f>
        <v>46211.037409999997</v>
      </c>
      <c r="W100" s="6">
        <f>[1]Results!Z1541</f>
        <v>46556.932280000001</v>
      </c>
      <c r="X100" s="6">
        <f>[1]Results!AA1541</f>
        <v>46922.756730000001</v>
      </c>
      <c r="Y100" s="6">
        <f>[1]Results!AB1541</f>
        <v>47295.182889999996</v>
      </c>
      <c r="Z100" s="6">
        <f>[1]Results!AC1541</f>
        <v>47673.08311</v>
      </c>
      <c r="AA100" s="6">
        <f>[1]Results!AD1541</f>
        <v>48056.72868</v>
      </c>
      <c r="AB100" s="6">
        <f>[1]Results!AE1541</f>
        <v>48369.041380000002</v>
      </c>
      <c r="AC100" s="6">
        <f>[1]Results!AF1541</f>
        <v>48703.945789999998</v>
      </c>
      <c r="AD100" s="6">
        <f>[1]Results!AG1541</f>
        <v>49044.907890000002</v>
      </c>
      <c r="AE100" s="6">
        <f>[1]Results!AH1541</f>
        <v>49391.801659999997</v>
      </c>
      <c r="AF100" s="6">
        <f>[1]Results!AI1541</f>
        <v>49745.752220000002</v>
      </c>
      <c r="AG100" s="6">
        <f>[1]Results!AJ1541</f>
        <v>50107.828609999997</v>
      </c>
      <c r="AH100" s="6">
        <f>[1]Results!AK1541</f>
        <v>50479.353020000002</v>
      </c>
      <c r="AI100" s="6">
        <f>[1]Results!AL1541</f>
        <v>50860.500619999999</v>
      </c>
      <c r="AJ100" s="6">
        <f>[1]Results!AM1541</f>
        <v>51251.61505</v>
      </c>
      <c r="AK100" s="6">
        <f>[1]Results!AN1541</f>
        <v>51652.844519999999</v>
      </c>
      <c r="AL100" s="6">
        <f>[1]Results!AO1541</f>
        <v>52064.186300000001</v>
      </c>
      <c r="AM100" s="6">
        <f>[1]Results!AP1541</f>
        <v>52471.683960000002</v>
      </c>
      <c r="AN100" s="6">
        <f>[1]Results!AQ1541</f>
        <v>52883.427129999996</v>
      </c>
      <c r="AO100" s="6">
        <f>[1]Results!AR1541</f>
        <v>53301.685109999999</v>
      </c>
      <c r="AP100" s="6">
        <f>[1]Results!AS1541</f>
        <v>53727.477099999996</v>
      </c>
      <c r="AQ100" s="6">
        <f>[1]Results!AT1541</f>
        <v>54161.312969999999</v>
      </c>
      <c r="AR100" s="6">
        <f>[1]Results!AU1541</f>
        <v>54604.10297</v>
      </c>
      <c r="AS100" s="6">
        <f>[1]Results!AV1541</f>
        <v>55055.414069999999</v>
      </c>
      <c r="AT100" s="6">
        <f>[1]Results!AW1541</f>
        <v>55515.277069999996</v>
      </c>
      <c r="AU100" s="6">
        <f>[1]Results!AX1541</f>
        <v>55983.684950000003</v>
      </c>
      <c r="AV100" s="6">
        <f>[1]Results!AY1541</f>
        <v>56460.585800000001</v>
      </c>
      <c r="AW100" s="6">
        <f>[1]Results!AZ1541</f>
        <v>56949.697469999999</v>
      </c>
      <c r="AX100" s="6">
        <f>[1]Results!BA1541</f>
        <v>57448.110630000003</v>
      </c>
      <c r="AY100" s="6">
        <f>[1]Results!BB1541</f>
        <v>57955.56452</v>
      </c>
      <c r="AZ100" s="6">
        <f>[1]Results!BC1541</f>
        <v>58471.95491</v>
      </c>
      <c r="BA100" s="6">
        <f>[1]Results!BD1541</f>
        <v>58997.173300000002</v>
      </c>
      <c r="BB100" s="6">
        <f>[1]Results!BE1541</f>
        <v>65457.206310000001</v>
      </c>
      <c r="BC100" s="6">
        <f>[1]Results!BF1541</f>
        <v>66266.410640000002</v>
      </c>
      <c r="BD100" s="6">
        <f>[1]Results!BG1541</f>
        <v>67090.519190000006</v>
      </c>
      <c r="BE100" s="6">
        <f>[1]Results!BH1541</f>
        <v>67929.616699999999</v>
      </c>
      <c r="BF100" s="6">
        <f>[1]Results!BI1541</f>
        <v>68783.803939999998</v>
      </c>
    </row>
    <row r="101" spans="1:58" x14ac:dyDescent="0.35">
      <c r="B101" t="s">
        <v>35</v>
      </c>
      <c r="C101" s="6">
        <f>[1]Results!F1538</f>
        <v>-607.25412029999995</v>
      </c>
      <c r="D101" s="6">
        <f>[1]Results!G1538</f>
        <v>-602.06368469999995</v>
      </c>
      <c r="E101" s="6">
        <f>[1]Results!H1538</f>
        <v>-601.5752344</v>
      </c>
      <c r="F101" s="6">
        <f>[1]Results!I1538</f>
        <v>-602.18530639999994</v>
      </c>
      <c r="G101" s="6">
        <f>[1]Results!J1538</f>
        <v>-604.05818099999999</v>
      </c>
      <c r="H101" s="6">
        <f>[1]Results!K1538</f>
        <v>-607.29574239999999</v>
      </c>
      <c r="I101" s="6">
        <f>[1]Results!L1538</f>
        <v>-611.61166270000001</v>
      </c>
      <c r="J101" s="6">
        <f>[1]Results!M1538</f>
        <v>-616.63199080000004</v>
      </c>
      <c r="K101" s="6">
        <f>[1]Results!N1538</f>
        <v>-622.28047949999996</v>
      </c>
      <c r="L101" s="6">
        <f>[1]Results!O1538</f>
        <v>-628.40942510000002</v>
      </c>
      <c r="M101" s="6">
        <f>[1]Results!P1538</f>
        <v>-635.09826310000005</v>
      </c>
      <c r="N101" s="6">
        <f>[1]Results!Q1538</f>
        <v>-642.24256490000005</v>
      </c>
      <c r="O101" s="6">
        <f>[1]Results!R1538</f>
        <v>-649.29328390000001</v>
      </c>
      <c r="P101" s="6">
        <f>[1]Results!S1538</f>
        <v>-656.43425820000004</v>
      </c>
      <c r="Q101" s="6">
        <f>[1]Results!T1538</f>
        <v>-663.67308649999995</v>
      </c>
      <c r="R101" s="6">
        <f>[1]Results!U1538</f>
        <v>-670.99354070000004</v>
      </c>
      <c r="S101" s="6">
        <f>[1]Results!V1538</f>
        <v>-678.35784249999995</v>
      </c>
      <c r="T101" s="6">
        <f>[1]Results!W1538</f>
        <v>-685.73606540000003</v>
      </c>
      <c r="U101" s="6">
        <f>[1]Results!X1538</f>
        <v>-693.15849470000001</v>
      </c>
      <c r="V101" s="6">
        <f>[1]Results!Y1538</f>
        <v>-700.62779790000002</v>
      </c>
      <c r="W101" s="6">
        <f>[1]Results!Z1538</f>
        <v>-707.99667929999998</v>
      </c>
      <c r="X101" s="6">
        <f>[1]Results!AA1538</f>
        <v>-715.26131310000005</v>
      </c>
      <c r="Y101" s="6">
        <f>[1]Results!AB1538</f>
        <v>-722.76077799999996</v>
      </c>
      <c r="Z101" s="6">
        <f>[1]Results!AC1538</f>
        <v>-730.35687340000004</v>
      </c>
      <c r="AA101" s="6">
        <f>[1]Results!AD1538</f>
        <v>-738.0272195</v>
      </c>
      <c r="AB101" s="6">
        <f>[1]Results!AE1538</f>
        <v>-745.3499329</v>
      </c>
      <c r="AC101" s="6">
        <f>[1]Results!AF1538</f>
        <v>-752.1241546</v>
      </c>
      <c r="AD101" s="6">
        <f>[1]Results!AG1538</f>
        <v>-759.1126845</v>
      </c>
      <c r="AE101" s="6">
        <f>[1]Results!AH1538</f>
        <v>-766.14767979999999</v>
      </c>
      <c r="AF101" s="6">
        <f>[1]Results!AI1538</f>
        <v>-773.21572560000004</v>
      </c>
      <c r="AG101" s="6">
        <f>[1]Results!AJ1538</f>
        <v>-780.32997760000001</v>
      </c>
      <c r="AH101" s="6">
        <f>[1]Results!AK1538</f>
        <v>-787.51044049999996</v>
      </c>
      <c r="AI101" s="6">
        <f>[1]Results!AL1538</f>
        <v>-794.7735768</v>
      </c>
      <c r="AJ101" s="6">
        <f>[1]Results!AM1538</f>
        <v>-802.12036179999996</v>
      </c>
      <c r="AK101" s="6">
        <f>[1]Results!AN1538</f>
        <v>-809.55550159999996</v>
      </c>
      <c r="AL101" s="6">
        <f>[1]Results!AO1538</f>
        <v>-817.08246039999995</v>
      </c>
      <c r="AM101" s="6">
        <f>[1]Results!AP1538</f>
        <v>-824.64867100000004</v>
      </c>
      <c r="AN101" s="6">
        <f>[1]Results!AQ1538</f>
        <v>-832.19051039999999</v>
      </c>
      <c r="AO101" s="6">
        <f>[1]Results!AR1538</f>
        <v>-839.76373760000001</v>
      </c>
      <c r="AP101" s="6">
        <f>[1]Results!AS1538</f>
        <v>-847.38794940000002</v>
      </c>
      <c r="AQ101" s="6">
        <f>[1]Results!AT1538</f>
        <v>-855.07363959999998</v>
      </c>
      <c r="AR101" s="6">
        <f>[1]Results!AU1538</f>
        <v>-862.83550430000003</v>
      </c>
      <c r="AS101" s="6">
        <f>[1]Results!AV1538</f>
        <v>-870.68565249999995</v>
      </c>
      <c r="AT101" s="6">
        <f>[1]Results!AW1538</f>
        <v>-878.61789209999995</v>
      </c>
      <c r="AU101" s="6">
        <f>[1]Results!AX1538</f>
        <v>-886.63353689999997</v>
      </c>
      <c r="AV101" s="6">
        <f>[1]Results!AY1538</f>
        <v>-894.73379650000004</v>
      </c>
      <c r="AW101" s="6">
        <f>[1]Results!AZ1538</f>
        <v>-902.95142829999998</v>
      </c>
      <c r="AX101" s="6">
        <f>[1]Results!BA1538</f>
        <v>-911.3157496</v>
      </c>
      <c r="AY101" s="6">
        <f>[1]Results!BB1538</f>
        <v>-919.77922469999999</v>
      </c>
      <c r="AZ101" s="6">
        <f>[1]Results!BC1538</f>
        <v>-928.3324662</v>
      </c>
      <c r="BA101" s="6">
        <f>[1]Results!BD1538</f>
        <v>-936.97160369999995</v>
      </c>
      <c r="BB101" s="6">
        <f>[1]Results!BE1538</f>
        <v>-1146.8100690000001</v>
      </c>
      <c r="BC101" s="6">
        <f>[1]Results!BF1538</f>
        <v>-1162.752213</v>
      </c>
      <c r="BD101" s="6">
        <f>[1]Results!BG1538</f>
        <v>-1178.9435550000001</v>
      </c>
      <c r="BE101" s="6">
        <f>[1]Results!BH1538</f>
        <v>-1195.3919310000001</v>
      </c>
      <c r="BF101" s="6">
        <f>[1]Results!BI1538</f>
        <v>-1212.105595</v>
      </c>
    </row>
    <row r="102" spans="1:58" x14ac:dyDescent="0.35">
      <c r="B102" t="s">
        <v>34</v>
      </c>
      <c r="C102" s="6">
        <f>[1]Results!F1540</f>
        <v>483.16845260000002</v>
      </c>
      <c r="D102" s="6">
        <f>[1]Results!G1540</f>
        <v>485.26512350000002</v>
      </c>
      <c r="E102" s="6">
        <f>[1]Results!H1540</f>
        <v>488.19220749999999</v>
      </c>
      <c r="F102" s="6">
        <f>[1]Results!I1540</f>
        <v>491.57924270000001</v>
      </c>
      <c r="G102" s="6">
        <f>[1]Results!J1540</f>
        <v>495.50033020000001</v>
      </c>
      <c r="H102" s="6">
        <f>[1]Results!K1540</f>
        <v>499.97406460000002</v>
      </c>
      <c r="I102" s="6">
        <f>[1]Results!L1540</f>
        <v>504.62443059999998</v>
      </c>
      <c r="J102" s="6">
        <f>[1]Results!M1540</f>
        <v>509.60660960000001</v>
      </c>
      <c r="K102" s="6">
        <f>[1]Results!N1540</f>
        <v>514.88444379999999</v>
      </c>
      <c r="L102" s="6">
        <f>[1]Results!O1540</f>
        <v>520.40054699999996</v>
      </c>
      <c r="M102" s="6">
        <f>[1]Results!P1540</f>
        <v>526.65142070000002</v>
      </c>
      <c r="N102" s="6">
        <f>[1]Results!Q1540</f>
        <v>532.6135213</v>
      </c>
      <c r="O102" s="6">
        <f>[1]Results!R1540</f>
        <v>538.60191239999995</v>
      </c>
      <c r="P102" s="6">
        <f>[1]Results!S1540</f>
        <v>544.64346680000006</v>
      </c>
      <c r="Q102" s="6">
        <f>[1]Results!T1540</f>
        <v>550.74077409999995</v>
      </c>
      <c r="R102" s="6">
        <f>[1]Results!U1540</f>
        <v>556.89364579999994</v>
      </c>
      <c r="S102" s="6">
        <f>[1]Results!V1540</f>
        <v>563.05450710000002</v>
      </c>
      <c r="T102" s="6">
        <f>[1]Results!W1540</f>
        <v>569.2623681</v>
      </c>
      <c r="U102" s="6">
        <f>[1]Results!X1540</f>
        <v>575.51991899999996</v>
      </c>
      <c r="V102" s="6">
        <f>[1]Results!Y1540</f>
        <v>581.82837459999996</v>
      </c>
      <c r="W102" s="6">
        <f>[1]Results!Z1540</f>
        <v>587.79310940000005</v>
      </c>
      <c r="X102" s="6">
        <f>[1]Results!AA1540</f>
        <v>594.09044329999995</v>
      </c>
      <c r="Y102" s="6">
        <f>[1]Results!AB1540</f>
        <v>600.50411670000005</v>
      </c>
      <c r="Z102" s="6">
        <f>[1]Results!AC1540</f>
        <v>607.00932969999997</v>
      </c>
      <c r="AA102" s="6">
        <f>[1]Results!AD1540</f>
        <v>613.60349980000001</v>
      </c>
      <c r="AB102" s="6">
        <f>[1]Results!AE1540</f>
        <v>619.16044339999996</v>
      </c>
      <c r="AC102" s="6">
        <f>[1]Results!AF1540</f>
        <v>625.07648730000005</v>
      </c>
      <c r="AD102" s="6">
        <f>[1]Results!AG1540</f>
        <v>631.07428949999996</v>
      </c>
      <c r="AE102" s="6">
        <f>[1]Results!AH1540</f>
        <v>637.14089720000004</v>
      </c>
      <c r="AF102" s="6">
        <f>[1]Results!AI1540</f>
        <v>643.28570830000001</v>
      </c>
      <c r="AG102" s="6">
        <f>[1]Results!AJ1540</f>
        <v>649.52012100000002</v>
      </c>
      <c r="AH102" s="6">
        <f>[1]Results!AK1540</f>
        <v>655.86356929999999</v>
      </c>
      <c r="AI102" s="6">
        <f>[1]Results!AL1540</f>
        <v>662.3139946</v>
      </c>
      <c r="AJ102" s="6">
        <f>[1]Results!AM1540</f>
        <v>668.87547559999996</v>
      </c>
      <c r="AK102" s="6">
        <f>[1]Results!AN1540</f>
        <v>675.55114349999997</v>
      </c>
      <c r="AL102" s="6">
        <f>[1]Results!AO1540</f>
        <v>682.34284070000001</v>
      </c>
      <c r="AM102" s="6">
        <f>[1]Results!AP1540</f>
        <v>689.07126019999998</v>
      </c>
      <c r="AN102" s="6">
        <f>[1]Results!AQ1540</f>
        <v>695.84357699999998</v>
      </c>
      <c r="AO102" s="6">
        <f>[1]Results!AR1540</f>
        <v>702.68937500000004</v>
      </c>
      <c r="AP102" s="6">
        <f>[1]Results!AS1540</f>
        <v>709.62238149999996</v>
      </c>
      <c r="AQ102" s="6">
        <f>[1]Results!AT1540</f>
        <v>716.65031729999998</v>
      </c>
      <c r="AR102" s="6">
        <f>[1]Results!AU1540</f>
        <v>723.79117610000003</v>
      </c>
      <c r="AS102" s="6">
        <f>[1]Results!AV1540</f>
        <v>731.03657299999998</v>
      </c>
      <c r="AT102" s="6">
        <f>[1]Results!AW1540</f>
        <v>738.38762910000003</v>
      </c>
      <c r="AU102" s="6">
        <f>[1]Results!AX1540</f>
        <v>745.8452565</v>
      </c>
      <c r="AV102" s="6">
        <f>[1]Results!AY1540</f>
        <v>753.40973659999997</v>
      </c>
      <c r="AW102" s="6">
        <f>[1]Results!AZ1540</f>
        <v>761.1485725</v>
      </c>
      <c r="AX102" s="6">
        <f>[1]Results!BA1540</f>
        <v>769.00795719999996</v>
      </c>
      <c r="AY102" s="6">
        <f>[1]Results!BB1540</f>
        <v>776.98255280000001</v>
      </c>
      <c r="AZ102" s="6">
        <f>[1]Results!BC1540</f>
        <v>785.07069520000005</v>
      </c>
      <c r="BA102" s="6">
        <f>[1]Results!BD1540</f>
        <v>793.27101709999999</v>
      </c>
      <c r="BB102" s="6">
        <f>[1]Results!BE1540</f>
        <v>947.16079630000002</v>
      </c>
      <c r="BC102" s="6">
        <f>[1]Results!BF1540</f>
        <v>961.08038239999996</v>
      </c>
      <c r="BD102" s="6">
        <f>[1]Results!BG1540</f>
        <v>975.23425729999997</v>
      </c>
      <c r="BE102" s="6">
        <f>[1]Results!BH1540</f>
        <v>989.62701319999996</v>
      </c>
      <c r="BF102" s="6">
        <f>[1]Results!BI1540</f>
        <v>1004.263659</v>
      </c>
    </row>
    <row r="103" spans="1:58" x14ac:dyDescent="0.35">
      <c r="B103" t="s">
        <v>37</v>
      </c>
      <c r="C103" s="6">
        <f>[1]Results!F1537</f>
        <v>-2144.1098480000001</v>
      </c>
      <c r="D103" s="6">
        <f>[1]Results!G1537</f>
        <v>-2088.425174</v>
      </c>
      <c r="E103" s="6">
        <f>[1]Results!H1537</f>
        <v>-2083.896056</v>
      </c>
      <c r="F103" s="6">
        <f>[1]Results!I1537</f>
        <v>-2088.457265</v>
      </c>
      <c r="G103" s="6">
        <f>[1]Results!J1537</f>
        <v>-2097.3814360000001</v>
      </c>
      <c r="H103" s="6">
        <f>[1]Results!K1537</f>
        <v>-2110.8082180000001</v>
      </c>
      <c r="I103" s="6">
        <f>[1]Results!L1537</f>
        <v>-2128.8928219999998</v>
      </c>
      <c r="J103" s="6">
        <f>[1]Results!M1537</f>
        <v>-2148.4175009999999</v>
      </c>
      <c r="K103" s="6">
        <f>[1]Results!N1537</f>
        <v>-2169.8856449999998</v>
      </c>
      <c r="L103" s="6">
        <f>[1]Results!O1537</f>
        <v>-2192.9125060000001</v>
      </c>
      <c r="M103" s="6">
        <f>[1]Results!P1537</f>
        <v>-2216.2149469999999</v>
      </c>
      <c r="N103" s="6">
        <f>[1]Results!Q1537</f>
        <v>-2244.358612</v>
      </c>
      <c r="O103" s="6">
        <f>[1]Results!R1537</f>
        <v>-2270.4166070000001</v>
      </c>
      <c r="P103" s="6">
        <f>[1]Results!S1537</f>
        <v>-2296.22568</v>
      </c>
      <c r="Q103" s="6">
        <f>[1]Results!T1537</f>
        <v>-2322.1383340000002</v>
      </c>
      <c r="R103" s="6">
        <f>[1]Results!U1537</f>
        <v>-2348.1945369999999</v>
      </c>
      <c r="S103" s="6">
        <f>[1]Results!V1537</f>
        <v>-2374.48461</v>
      </c>
      <c r="T103" s="6">
        <f>[1]Results!W1537</f>
        <v>-2400.5519960000001</v>
      </c>
      <c r="U103" s="6">
        <f>[1]Results!X1537</f>
        <v>-2426.7151640000002</v>
      </c>
      <c r="V103" s="6">
        <f>[1]Results!Y1537</f>
        <v>-2453.0387660000001</v>
      </c>
      <c r="W103" s="6">
        <f>[1]Results!Z1537</f>
        <v>-2480.1408719999999</v>
      </c>
      <c r="X103" s="6">
        <f>[1]Results!AA1537</f>
        <v>-2504.5574689999999</v>
      </c>
      <c r="Y103" s="6">
        <f>[1]Results!AB1537</f>
        <v>-2530.8165039999999</v>
      </c>
      <c r="Z103" s="6">
        <f>[1]Results!AC1537</f>
        <v>-2557.7181220000002</v>
      </c>
      <c r="AA103" s="6">
        <f>[1]Results!AD1537</f>
        <v>-2585.0008039999998</v>
      </c>
      <c r="AB103" s="6">
        <f>[1]Results!AE1537</f>
        <v>-2614.3240329999999</v>
      </c>
      <c r="AC103" s="6">
        <f>[1]Results!AF1537</f>
        <v>-2636.5529459999998</v>
      </c>
      <c r="AD103" s="6">
        <f>[1]Results!AG1537</f>
        <v>-2660.8244920000002</v>
      </c>
      <c r="AE103" s="6">
        <f>[1]Results!AH1537</f>
        <v>-2685.6998589999998</v>
      </c>
      <c r="AF103" s="6">
        <f>[1]Results!AI1537</f>
        <v>-2710.9000380000002</v>
      </c>
      <c r="AG103" s="6">
        <f>[1]Results!AJ1537</f>
        <v>-2736.417911</v>
      </c>
      <c r="AH103" s="6">
        <f>[1]Results!AK1537</f>
        <v>-2762.2723329999999</v>
      </c>
      <c r="AI103" s="6">
        <f>[1]Results!AL1537</f>
        <v>-2788.5985559999999</v>
      </c>
      <c r="AJ103" s="6">
        <f>[1]Results!AM1537</f>
        <v>-2815.3525840000002</v>
      </c>
      <c r="AK103" s="6">
        <f>[1]Results!AN1537</f>
        <v>-2842.5354040000002</v>
      </c>
      <c r="AL103" s="6">
        <f>[1]Results!AO1537</f>
        <v>-2870.150482</v>
      </c>
      <c r="AM103" s="6">
        <f>[1]Results!AP1537</f>
        <v>-2898.4255680000001</v>
      </c>
      <c r="AN103" s="6">
        <f>[1]Results!AQ1537</f>
        <v>-2926.285907</v>
      </c>
      <c r="AO103" s="6">
        <f>[1]Results!AR1537</f>
        <v>-2954.2108189999999</v>
      </c>
      <c r="AP103" s="6">
        <f>[1]Results!AS1537</f>
        <v>-2982.365605</v>
      </c>
      <c r="AQ103" s="6">
        <f>[1]Results!AT1537</f>
        <v>-3010.814625</v>
      </c>
      <c r="AR103" s="6">
        <f>[1]Results!AU1537</f>
        <v>-3039.5631199999998</v>
      </c>
      <c r="AS103" s="6">
        <f>[1]Results!AV1537</f>
        <v>-3068.7676980000001</v>
      </c>
      <c r="AT103" s="6">
        <f>[1]Results!AW1537</f>
        <v>-3098.3493229999999</v>
      </c>
      <c r="AU103" s="6">
        <f>[1]Results!AX1537</f>
        <v>-3128.300467</v>
      </c>
      <c r="AV103" s="6">
        <f>[1]Results!AY1537</f>
        <v>-3158.6223319999999</v>
      </c>
      <c r="AW103" s="6">
        <f>[1]Results!AZ1537</f>
        <v>-3189.1856520000001</v>
      </c>
      <c r="AX103" s="6">
        <f>[1]Results!BA1537</f>
        <v>-3220.6169399999999</v>
      </c>
      <c r="AY103" s="6">
        <f>[1]Results!BB1537</f>
        <v>-3252.5084860000002</v>
      </c>
      <c r="AZ103" s="6">
        <f>[1]Results!BC1537</f>
        <v>-3284.7821389999999</v>
      </c>
      <c r="BA103" s="6">
        <f>[1]Results!BD1537</f>
        <v>-3317.4205149999998</v>
      </c>
      <c r="BB103" s="6">
        <f>[1]Results!BE1537</f>
        <v>-4070.1845090000002</v>
      </c>
      <c r="BC103" s="6">
        <f>[1]Results!BF1537</f>
        <v>-4129.4091010000002</v>
      </c>
      <c r="BD103" s="6">
        <f>[1]Results!BG1537</f>
        <v>-4189.5967199999996</v>
      </c>
      <c r="BE103" s="6">
        <f>[1]Results!BH1537</f>
        <v>-4250.7691379999997</v>
      </c>
      <c r="BF103" s="6">
        <f>[1]Results!BI1537</f>
        <v>-4312.9515389999997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-4.5220383194657356E-2</v>
      </c>
      <c r="D107" s="10">
        <f>(AB93-AB79)/AB79</f>
        <v>-5.6374758891760197E-2</v>
      </c>
      <c r="E107" s="10">
        <f>(AL93-AL79)/AL79</f>
        <v>-6.6463941146413297E-2</v>
      </c>
    </row>
    <row r="108" spans="1:58" x14ac:dyDescent="0.35">
      <c r="B108" t="s">
        <v>7</v>
      </c>
      <c r="C108" s="4">
        <f t="shared" ref="C108:C114" si="62">(R94-R82)/R82</f>
        <v>-9.7888516522598695E-2</v>
      </c>
      <c r="D108" s="4">
        <f t="shared" ref="D108:D114" si="63">(AB94-AB82)/AB82</f>
        <v>-0.13782459697531613</v>
      </c>
      <c r="E108" s="4">
        <f t="shared" ref="E108:E114" si="64">(AL94-AL82)/AL82</f>
        <v>-0.17741212554673902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-6.4060552880777041E-2</v>
      </c>
      <c r="D109" s="4">
        <f t="shared" si="63"/>
        <v>-8.4758703456674148E-2</v>
      </c>
      <c r="E109" s="4">
        <f t="shared" si="64"/>
        <v>-0.1003327256751804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-4.9410939972684947E-2</v>
      </c>
      <c r="D110" s="4">
        <f t="shared" si="63"/>
        <v>-6.2394171399130206E-2</v>
      </c>
      <c r="E110" s="4">
        <f t="shared" si="64"/>
        <v>-7.5531754706495105E-2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-4.0181228748849218E-2</v>
      </c>
      <c r="D111" s="4">
        <f t="shared" si="63"/>
        <v>-4.8539473608381012E-2</v>
      </c>
      <c r="E111" s="4">
        <f t="shared" si="64"/>
        <v>-5.6567519310242849E-2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3.3791455101138325E-2</v>
      </c>
      <c r="D112" s="4">
        <f t="shared" si="63"/>
        <v>4.3009877660012179E-2</v>
      </c>
      <c r="E112" s="4">
        <f t="shared" si="64"/>
        <v>5.0832699956657158E-2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-0.47940405188877705</v>
      </c>
      <c r="D113" s="4">
        <f t="shared" si="63"/>
        <v>-0.59409517514641286</v>
      </c>
      <c r="E113" s="4">
        <f t="shared" si="64"/>
        <v>-0.66474720088197004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-2.7975212830086853E-2</v>
      </c>
      <c r="D114" s="4">
        <f t="shared" si="63"/>
        <v>-3.6877802884505734E-2</v>
      </c>
      <c r="E114" s="4">
        <f t="shared" si="64"/>
        <v>-4.8502577865101926E-2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-9.7888516522598668E-2</v>
      </c>
      <c r="D117" s="4">
        <f>AB94/AB82-1</f>
        <v>-0.13782459697531613</v>
      </c>
      <c r="E117" s="4">
        <f>AL94/AL82-1</f>
        <v>-0.17741212554673902</v>
      </c>
    </row>
    <row r="118" spans="1:58" x14ac:dyDescent="0.35">
      <c r="B118" t="s">
        <v>30</v>
      </c>
      <c r="C118" s="4">
        <f>R95/R83-1</f>
        <v>-6.4060552880777055E-2</v>
      </c>
      <c r="D118" s="4">
        <f>AB95/AB83-1</f>
        <v>-8.4758703456674134E-2</v>
      </c>
      <c r="E118" s="4">
        <f>AL95/AL83-1</f>
        <v>-0.10033272567518037</v>
      </c>
    </row>
    <row r="119" spans="1:58" x14ac:dyDescent="0.35">
      <c r="B119" t="s">
        <v>9</v>
      </c>
      <c r="C119" s="4">
        <f>R96/R84-1</f>
        <v>-4.9410939972684975E-2</v>
      </c>
      <c r="D119" s="4">
        <f>AB96/AB84-1</f>
        <v>-6.2394171399130172E-2</v>
      </c>
      <c r="E119" s="4">
        <f>AL96/AL84-1</f>
        <v>-7.5531754706495091E-2</v>
      </c>
    </row>
    <row r="120" spans="1:58" x14ac:dyDescent="0.35">
      <c r="B120" t="s">
        <v>10</v>
      </c>
      <c r="C120" s="4">
        <f>R97/R85-1</f>
        <v>-4.0181228748849218E-2</v>
      </c>
      <c r="D120" s="4">
        <f>AB97/AB85-1</f>
        <v>-4.8539473608381067E-2</v>
      </c>
      <c r="E120" s="4">
        <f>AL97/AL85-1</f>
        <v>-5.6567519310242842E-2</v>
      </c>
    </row>
    <row r="121" spans="1:58" x14ac:dyDescent="0.35">
      <c r="B121" t="s">
        <v>29</v>
      </c>
      <c r="C121" s="4">
        <f>R98/R86-1</f>
        <v>3.3791455101138235E-2</v>
      </c>
      <c r="D121" s="4">
        <f>AB98/AB86-1</f>
        <v>4.3009877660012075E-2</v>
      </c>
      <c r="E121" s="4">
        <f>AL98/AL86-1</f>
        <v>5.0832699956657068E-2</v>
      </c>
    </row>
    <row r="122" spans="1:58" x14ac:dyDescent="0.35">
      <c r="B122" t="s">
        <v>33</v>
      </c>
      <c r="C122" s="4">
        <f>R100/R88-1</f>
        <v>-2.797521283008686E-2</v>
      </c>
      <c r="D122" s="4">
        <f>AB100/AB88-1</f>
        <v>-3.6877802884505706E-2</v>
      </c>
      <c r="E122" s="4">
        <f>AL100/AL88-1</f>
        <v>-4.8502577865101926E-2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3859362.8769999999</v>
      </c>
      <c r="D125" s="6">
        <f>[1]Production!C3</f>
        <v>3908270.1009999998</v>
      </c>
      <c r="E125" s="6">
        <f>[1]Production!D3</f>
        <v>3962069.2280000001</v>
      </c>
      <c r="F125" s="6">
        <f>[1]Production!E3</f>
        <v>4019511.3670000001</v>
      </c>
      <c r="G125" s="6">
        <f>[1]Production!F3</f>
        <v>4080255.4750000001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4339001.517</v>
      </c>
      <c r="L125" s="6">
        <f>[1]Production!K3</f>
        <v>4406764.1679999996</v>
      </c>
      <c r="M125" s="6">
        <f>[1]Production!L3</f>
        <v>4480406.0329999998</v>
      </c>
      <c r="N125" s="6">
        <f>[1]Production!M3</f>
        <v>4552217.8289999999</v>
      </c>
      <c r="O125" s="6">
        <f>[1]Production!N3</f>
        <v>4624727.4239999996</v>
      </c>
      <c r="P125" s="6">
        <f>[1]Production!O3</f>
        <v>4698046.068</v>
      </c>
      <c r="Q125" s="6">
        <f>[1]Production!P3</f>
        <v>4772200.3480000002</v>
      </c>
      <c r="R125" s="6">
        <f>[1]Production!Q3</f>
        <v>4847214.2019999996</v>
      </c>
      <c r="S125" s="6">
        <f>[1]Production!R3</f>
        <v>4923123.2309999997</v>
      </c>
      <c r="T125" s="6">
        <f>[1]Production!S3</f>
        <v>4999973.1310000001</v>
      </c>
      <c r="U125" s="6">
        <f>[1]Production!T3</f>
        <v>5077814.9989999998</v>
      </c>
      <c r="V125" s="6">
        <f>[1]Production!U3</f>
        <v>5156701.102</v>
      </c>
      <c r="W125" s="6">
        <f>[1]Production!V3</f>
        <v>5233255.7680000002</v>
      </c>
      <c r="X125" s="6">
        <f>[1]Production!W3</f>
        <v>5313205.6320000002</v>
      </c>
      <c r="Y125" s="6">
        <f>[1]Production!X3</f>
        <v>5394678.6030000001</v>
      </c>
      <c r="Z125" s="6">
        <f>[1]Production!Y3</f>
        <v>5477598.7450000001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5716951.4349999996</v>
      </c>
      <c r="AD125" s="6">
        <f>[1]Production!AC3</f>
        <v>5796788.8870000001</v>
      </c>
      <c r="AE125" s="6">
        <f>[1]Production!AD3</f>
        <v>5877455.5650000004</v>
      </c>
      <c r="AF125" s="6">
        <f>[1]Production!AE3</f>
        <v>5959108.4539999999</v>
      </c>
      <c r="AG125" s="6">
        <f>[1]Production!AF3</f>
        <v>6041880.5729999999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6297684.6050000004</v>
      </c>
      <c r="AK125" s="6">
        <f>[1]Production!AJ3</f>
        <v>6385555.3959999997</v>
      </c>
      <c r="AL125" s="6">
        <f>[1]Production!AK3</f>
        <v>6474733.5049999999</v>
      </c>
      <c r="AM125" s="6">
        <f>[1]Production!AL3</f>
        <v>6562799.7130000005</v>
      </c>
      <c r="AN125" s="6">
        <f>[1]Production!AM3</f>
        <v>6651295.6140000001</v>
      </c>
      <c r="AO125" s="6">
        <f>[1]Production!AN3</f>
        <v>6740437.574</v>
      </c>
      <c r="AP125" s="6">
        <f>[1]Production!AO3</f>
        <v>6830366.6540000001</v>
      </c>
      <c r="AQ125" s="6">
        <f>[1]Production!AP3</f>
        <v>6921197.2130000005</v>
      </c>
      <c r="AR125" s="6">
        <f>[1]Production!AQ3</f>
        <v>7013024.5619999999</v>
      </c>
      <c r="AS125" s="6">
        <f>[1]Production!AR3</f>
        <v>7105925.4680000003</v>
      </c>
      <c r="AT125" s="6">
        <f>[1]Production!AS3</f>
        <v>7199958.9230000004</v>
      </c>
      <c r="AU125" s="6">
        <f>[1]Production!AT3</f>
        <v>7295168.3439999996</v>
      </c>
      <c r="AV125" s="6">
        <f>[1]Production!AU3</f>
        <v>7391584.9139999999</v>
      </c>
      <c r="AW125" s="6">
        <f>[1]Production!AV3</f>
        <v>7489450.551</v>
      </c>
      <c r="AX125" s="6">
        <f>[1]Production!AW3</f>
        <v>7588641.1490000002</v>
      </c>
      <c r="AY125" s="6">
        <f>[1]Production!AX3</f>
        <v>7689151.8480000002</v>
      </c>
      <c r="AZ125" s="6">
        <f>[1]Production!AY3</f>
        <v>7790980.6100000003</v>
      </c>
      <c r="BA125" s="6">
        <f>[1]Production!AZ3</f>
        <v>7894128.398</v>
      </c>
      <c r="BB125" s="6">
        <f>[1]Production!BA3</f>
        <v>8712181.8599999994</v>
      </c>
      <c r="BC125" s="6">
        <f>[1]Production!BB3</f>
        <v>8859098.2300000004</v>
      </c>
      <c r="BD125" s="6">
        <f>[1]Production!BC3</f>
        <v>9008308.0109999999</v>
      </c>
      <c r="BE125" s="6">
        <f>[1]Production!BD3</f>
        <v>9159849.0710000005</v>
      </c>
      <c r="BF125" s="6">
        <f>[1]Production!BE3</f>
        <v>9313761.7990000006</v>
      </c>
    </row>
    <row r="126" spans="1:58" x14ac:dyDescent="0.35">
      <c r="B126" t="s">
        <v>7</v>
      </c>
      <c r="C126" s="6">
        <f>[1]Production!B5+[1]Production!B7</f>
        <v>88399.361327999999</v>
      </c>
      <c r="D126" s="6">
        <f>[1]Production!C5+[1]Production!C7</f>
        <v>89086.882841000013</v>
      </c>
      <c r="E126" s="6">
        <f>[1]Production!D5+[1]Production!D7</f>
        <v>89901.650273000007</v>
      </c>
      <c r="F126" s="6">
        <f>[1]Production!E5+[1]Production!E7</f>
        <v>90860.683355000001</v>
      </c>
      <c r="G126" s="6">
        <f>[1]Production!F5+[1]Production!F7</f>
        <v>91956.934039</v>
      </c>
      <c r="H126" s="6">
        <f>[1]Production!G5+[1]Production!G7</f>
        <v>93174.719901000004</v>
      </c>
      <c r="I126" s="6">
        <f>[1]Production!H5+[1]Production!H7</f>
        <v>94440.778936999995</v>
      </c>
      <c r="J126" s="6">
        <f>[1]Production!I5+[1]Production!I7</f>
        <v>95767.21200900001</v>
      </c>
      <c r="K126" s="6">
        <f>[1]Production!J5+[1]Production!J7</f>
        <v>97145.316172999999</v>
      </c>
      <c r="L126" s="6">
        <f>[1]Production!K5+[1]Production!K7</f>
        <v>98567.024107999998</v>
      </c>
      <c r="M126" s="6">
        <f>[1]Production!L5+[1]Production!L7</f>
        <v>100120.727058</v>
      </c>
      <c r="N126" s="6">
        <f>[1]Production!M5+[1]Production!M7</f>
        <v>101653.34254500001</v>
      </c>
      <c r="O126" s="6">
        <f>[1]Production!N5+[1]Production!N7</f>
        <v>103202.054007</v>
      </c>
      <c r="P126" s="6">
        <f>[1]Production!O5+[1]Production!O7</f>
        <v>104767.053999</v>
      </c>
      <c r="Q126" s="6">
        <f>[1]Production!P5+[1]Production!P7</f>
        <v>106347.418567</v>
      </c>
      <c r="R126" s="6">
        <f>[1]Production!Q5+[1]Production!Q7</f>
        <v>107942.74709600001</v>
      </c>
      <c r="S126" s="6">
        <f>[1]Production!R5+[1]Production!R7</f>
        <v>109553.312913</v>
      </c>
      <c r="T126" s="6">
        <f>[1]Production!S5+[1]Production!S7</f>
        <v>111179.89243200001</v>
      </c>
      <c r="U126" s="6">
        <f>[1]Production!T5+[1]Production!T7</f>
        <v>112823.56643200001</v>
      </c>
      <c r="V126" s="6">
        <f>[1]Production!U5+[1]Production!U7</f>
        <v>114485.56404</v>
      </c>
      <c r="W126" s="6">
        <f>[1]Production!V5+[1]Production!V7</f>
        <v>116096.80743</v>
      </c>
      <c r="X126" s="6">
        <f>[1]Production!W5+[1]Production!W7</f>
        <v>117768.01045100001</v>
      </c>
      <c r="Y126" s="6">
        <f>[1]Production!X5+[1]Production!X7</f>
        <v>119470.07229900001</v>
      </c>
      <c r="Z126" s="6">
        <f>[1]Production!Y5+[1]Production!Y7</f>
        <v>121201.76809900001</v>
      </c>
      <c r="AA126" s="6">
        <f>[1]Production!Z5+[1]Production!Z7</f>
        <v>122963.148759</v>
      </c>
      <c r="AB126" s="6">
        <f>[1]Production!AA5+[1]Production!AA7</f>
        <v>124551.21458199999</v>
      </c>
      <c r="AC126" s="6">
        <f>[1]Production!AB5+[1]Production!AB7</f>
        <v>126185.31456299999</v>
      </c>
      <c r="AD126" s="6">
        <f>[1]Production!AC5+[1]Production!AC7</f>
        <v>127830.37255</v>
      </c>
      <c r="AE126" s="6">
        <f>[1]Production!AD5+[1]Production!AD7</f>
        <v>129491.06476200001</v>
      </c>
      <c r="AF126" s="6">
        <f>[1]Production!AE5+[1]Production!AE7</f>
        <v>131172.84805999999</v>
      </c>
      <c r="AG126" s="6">
        <f>[1]Production!AF5+[1]Production!AF7</f>
        <v>132880.20105800001</v>
      </c>
      <c r="AH126" s="6">
        <f>[1]Production!AG5+[1]Production!AG7</f>
        <v>134616.32668500001</v>
      </c>
      <c r="AI126" s="6">
        <f>[1]Production!AH5+[1]Production!AH7</f>
        <v>136383.27916900002</v>
      </c>
      <c r="AJ126" s="6">
        <f>[1]Production!AI5+[1]Production!AI7</f>
        <v>138182.213349</v>
      </c>
      <c r="AK126" s="6">
        <f>[1]Production!AJ5+[1]Production!AJ7</f>
        <v>140013.64706299998</v>
      </c>
      <c r="AL126" s="6">
        <f>[1]Production!AK5+[1]Production!AK7</f>
        <v>141877.69029699999</v>
      </c>
      <c r="AM126" s="6">
        <f>[1]Production!AL5+[1]Production!AL7</f>
        <v>143725.069885</v>
      </c>
      <c r="AN126" s="6">
        <f>[1]Production!AM5+[1]Production!AM7</f>
        <v>145582.33984900001</v>
      </c>
      <c r="AO126" s="6">
        <f>[1]Production!AN5+[1]Production!AN7</f>
        <v>147455.168152</v>
      </c>
      <c r="AP126" s="6">
        <f>[1]Production!AO5+[1]Production!AO7</f>
        <v>149347.67300100002</v>
      </c>
      <c r="AQ126" s="6">
        <f>[1]Production!AP5+[1]Production!AP7</f>
        <v>151263.34213899999</v>
      </c>
      <c r="AR126" s="6">
        <f>[1]Production!AQ5+[1]Production!AQ7</f>
        <v>153205.09818</v>
      </c>
      <c r="AS126" s="6">
        <f>[1]Production!AR5+[1]Production!AR7</f>
        <v>155175.260843</v>
      </c>
      <c r="AT126" s="6">
        <f>[1]Production!AS5+[1]Production!AS7</f>
        <v>157175.553288</v>
      </c>
      <c r="AU126" s="6">
        <f>[1]Production!AT5+[1]Production!AT7</f>
        <v>159207.16060999999</v>
      </c>
      <c r="AV126" s="6">
        <f>[1]Production!AU5+[1]Production!AU7</f>
        <v>161270.80060799999</v>
      </c>
      <c r="AW126" s="6">
        <f>[1]Production!AV5+[1]Production!AV7</f>
        <v>163371.10905</v>
      </c>
      <c r="AX126" s="6">
        <f>[1]Production!AW5+[1]Production!AW7</f>
        <v>165506.00809300001</v>
      </c>
      <c r="AY126" s="6">
        <f>[1]Production!AX5+[1]Production!AX7</f>
        <v>167675.354292</v>
      </c>
      <c r="AZ126" s="6">
        <f>[1]Production!AY5+[1]Production!AY7</f>
        <v>169878.87333600002</v>
      </c>
      <c r="BA126" s="6">
        <f>[1]Production!AZ5+[1]Production!AZ7</f>
        <v>172116.29788199998</v>
      </c>
      <c r="BB126" s="6">
        <f>[1]Production!BA5+[1]Production!BA7</f>
        <v>187349.718796</v>
      </c>
      <c r="BC126" s="6">
        <f>[1]Production!BB5+[1]Production!BB7</f>
        <v>190365.57513399998</v>
      </c>
      <c r="BD126" s="6">
        <f>[1]Production!BC5+[1]Production!BC7</f>
        <v>193432.17496200002</v>
      </c>
      <c r="BE126" s="6">
        <f>[1]Production!BD5+[1]Production!BD7</f>
        <v>196550.74918099999</v>
      </c>
      <c r="BF126" s="6">
        <f>[1]Production!BE5+[1]Production!BE7</f>
        <v>199722.56682400001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980668.46073000005</v>
      </c>
      <c r="D127" s="6">
        <f>[1]Production!C9+[1]Production!C11+[1]Production!C13+[1]Production!C15+[1]Production!C17+[1]Production!C19+[1]Production!C21+[1]Production!C23+[1]Production!C25+[1]Production!C27+[1]Production!C41</f>
        <v>993738.3329650003</v>
      </c>
      <c r="E127" s="6">
        <f>[1]Production!D9+[1]Production!D11+[1]Production!D13+[1]Production!D15+[1]Production!D17+[1]Production!D19+[1]Production!D21+[1]Production!D23+[1]Production!D25+[1]Production!D27+[1]Production!D41</f>
        <v>1008305.610874</v>
      </c>
      <c r="F127" s="6">
        <f>[1]Production!E9+[1]Production!E11+[1]Production!E13+[1]Production!E15+[1]Production!E17+[1]Production!E19+[1]Production!E21+[1]Production!E23+[1]Production!E25+[1]Production!E27+[1]Production!E41</f>
        <v>1023739.502298</v>
      </c>
      <c r="G127" s="6">
        <f>[1]Production!F9+[1]Production!F11+[1]Production!F13+[1]Production!F15+[1]Production!F17+[1]Production!F19+[1]Production!F21+[1]Production!F23+[1]Production!F25+[1]Production!F27+[1]Production!F41</f>
        <v>1039865.8878820001</v>
      </c>
      <c r="H127" s="6">
        <f>[1]Production!G9+[1]Production!G11+[1]Production!G13+[1]Production!G15+[1]Production!G17+[1]Production!G19+[1]Production!G21+[1]Production!G23+[1]Production!G25+[1]Production!G27+[1]Production!G41</f>
        <v>1056587.3338310001</v>
      </c>
      <c r="I127" s="6">
        <f>[1]Production!H9+[1]Production!H11+[1]Production!H13+[1]Production!H15+[1]Production!H17+[1]Production!H19+[1]Production!H21+[1]Production!H23+[1]Production!H25+[1]Production!H27+[1]Production!H41</f>
        <v>1073194.7001189997</v>
      </c>
      <c r="J127" s="6">
        <f>[1]Production!I9+[1]Production!I11+[1]Production!I13+[1]Production!I15+[1]Production!I17+[1]Production!I19+[1]Production!I21+[1]Production!I23+[1]Production!I25+[1]Production!I27+[1]Production!I41</f>
        <v>1090088.1232469999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1107297.168728</v>
      </c>
      <c r="L127" s="6">
        <f>[1]Production!K9+[1]Production!K11+[1]Production!K13+[1]Production!K15+[1]Production!K17+[1]Production!K19+[1]Production!K21+[1]Production!K23+[1]Production!K25+[1]Production!K27+[1]Production!K41</f>
        <v>1124832.024743</v>
      </c>
      <c r="M127" s="6">
        <f>[1]Production!L9+[1]Production!L11+[1]Production!L13+[1]Production!L15+[1]Production!L17+[1]Production!L19+[1]Production!L21+[1]Production!L23+[1]Production!L25+[1]Production!L27+[1]Production!L41</f>
        <v>1143837.2185220001</v>
      </c>
      <c r="N127" s="6">
        <f>[1]Production!M9+[1]Production!M11+[1]Production!M13+[1]Production!M15+[1]Production!M17+[1]Production!M19+[1]Production!M21+[1]Production!M23+[1]Production!M25+[1]Production!M27+[1]Production!M41</f>
        <v>1162394.564053</v>
      </c>
      <c r="O127" s="6">
        <f>[1]Production!N9+[1]Production!N11+[1]Production!N13+[1]Production!N15+[1]Production!N17+[1]Production!N19+[1]Production!N21+[1]Production!N23+[1]Production!N25+[1]Production!N27+[1]Production!N41</f>
        <v>1181172.4018250001</v>
      </c>
      <c r="P127" s="6">
        <f>[1]Production!O9+[1]Production!O11+[1]Production!O13+[1]Production!O15+[1]Production!O17+[1]Production!O19+[1]Production!O21+[1]Production!O23+[1]Production!O25+[1]Production!O27+[1]Production!O41</f>
        <v>1200204.990735</v>
      </c>
      <c r="Q127" s="6">
        <f>[1]Production!P9+[1]Production!P11+[1]Production!P13+[1]Production!P15+[1]Production!P17+[1]Production!P19+[1]Production!P21+[1]Production!P23+[1]Production!P25+[1]Production!P27+[1]Production!P41</f>
        <v>1219506.9153819999</v>
      </c>
      <c r="R127" s="6">
        <f>[1]Production!Q9+[1]Production!Q11+[1]Production!Q13+[1]Production!Q15+[1]Production!Q17+[1]Production!Q19+[1]Production!Q21+[1]Production!Q23+[1]Production!Q25+[1]Production!Q27+[1]Production!Q41</f>
        <v>1239090.2207000002</v>
      </c>
      <c r="S127" s="6">
        <f>[1]Production!R9+[1]Production!R11+[1]Production!R13+[1]Production!R15+[1]Production!R17+[1]Production!R19+[1]Production!R21+[1]Production!R23+[1]Production!R25+[1]Production!R27+[1]Production!R41</f>
        <v>1258968.0764830003</v>
      </c>
      <c r="T127" s="6">
        <f>[1]Production!S9+[1]Production!S11+[1]Production!S13+[1]Production!S15+[1]Production!S17+[1]Production!S19+[1]Production!S21+[1]Production!S23+[1]Production!S25+[1]Production!S27+[1]Production!S41</f>
        <v>1279154.9634469999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1299665.8853169999</v>
      </c>
      <c r="V127" s="6">
        <f>[1]Production!U9+[1]Production!U11+[1]Production!U13+[1]Production!U15+[1]Production!U17+[1]Production!U19+[1]Production!U21+[1]Production!U23+[1]Production!U25+[1]Production!U27+[1]Production!U41</f>
        <v>1320515.45695</v>
      </c>
      <c r="W127" s="6">
        <f>[1]Production!V9+[1]Production!V11+[1]Production!V13+[1]Production!V15+[1]Production!V17+[1]Production!V19+[1]Production!V21+[1]Production!V23+[1]Production!V25+[1]Production!V27+[1]Production!V41</f>
        <v>1340867.5348130001</v>
      </c>
      <c r="X127" s="6">
        <f>[1]Production!W9+[1]Production!W11+[1]Production!W13+[1]Production!W15+[1]Production!W17+[1]Production!W19+[1]Production!W21+[1]Production!W23+[1]Production!W25+[1]Production!W27+[1]Production!W41</f>
        <v>1362155.262817</v>
      </c>
      <c r="Y127" s="6">
        <f>[1]Production!X9+[1]Production!X11+[1]Production!X13+[1]Production!X15+[1]Production!X17+[1]Production!X19+[1]Production!X21+[1]Production!X23+[1]Production!X25+[1]Production!X27+[1]Production!X41</f>
        <v>1383892.690063</v>
      </c>
      <c r="Z127" s="6">
        <f>[1]Production!Y9+[1]Production!Y11+[1]Production!Y13+[1]Production!Y15+[1]Production!Y17+[1]Production!Y19+[1]Production!Y21+[1]Production!Y23+[1]Production!Y25+[1]Production!Y27+[1]Production!Y41</f>
        <v>1406061.595186</v>
      </c>
      <c r="AA127" s="6">
        <f>[1]Production!Z9+[1]Production!Z11+[1]Production!Z13+[1]Production!Z15+[1]Production!Z17+[1]Production!Z19+[1]Production!Z21+[1]Production!Z23+[1]Production!Z25+[1]Production!Z27+[1]Production!Z41</f>
        <v>1428657.4596170001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1449218.652943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1470680.4745759999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1492374.6374829998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1514317.7264320001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1536535.2948359998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1559047.915454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1581868.43631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1605002.2467519999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1628448.6538019998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1652202.6363610001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1676256.569987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1700002.687931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1723825.4480560001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1747767.3372969998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1771854.331946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1796106.5162579999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1820540.3414760004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1845169.1029459999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1870003.1985849997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1895050.5614840002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1920317.3149589999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1945863.2486370001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1971657.5064490002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1997700.435266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2023993.0553299999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2050537.7825150003</v>
      </c>
      <c r="BB127" s="6">
        <f>[1]Production!BA9+[1]Production!BA11+[1]Production!BA13+[1]Production!BA15+[1]Production!BA17+[1]Production!BA19+[1]Production!BA21+[1]Production!BA23+[1]Production!BA25+[1]Production!BA27+[1]Production!BA41</f>
        <v>2290112.6670290004</v>
      </c>
      <c r="BC127" s="6">
        <f>[1]Production!BB9+[1]Production!BB11+[1]Production!BB13+[1]Production!BB15+[1]Production!BB17+[1]Production!BB19+[1]Production!BB21+[1]Production!BB23+[1]Production!BB25+[1]Production!BB27+[1]Production!BB41</f>
        <v>2330263.092402</v>
      </c>
      <c r="BD127" s="6">
        <f>[1]Production!BC9+[1]Production!BC11+[1]Production!BC13+[1]Production!BC15+[1]Production!BC17+[1]Production!BC19+[1]Production!BC21+[1]Production!BC23+[1]Production!BC25+[1]Production!BC27+[1]Production!BC41</f>
        <v>2370971.5196389998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2412240.6733629997</v>
      </c>
      <c r="BF127" s="6">
        <f>[1]Production!BE9+[1]Production!BE11+[1]Production!BE13+[1]Production!BE15+[1]Production!BE17+[1]Production!BE19+[1]Production!BE21+[1]Production!BE23+[1]Production!BE25+[1]Production!BE27+[1]Production!BE41</f>
        <v>2454074.2157859998</v>
      </c>
    </row>
    <row r="128" spans="1:58" x14ac:dyDescent="0.35">
      <c r="B128" t="s">
        <v>9</v>
      </c>
      <c r="C128" s="6">
        <f>[1]Production!B29+[1]Production!B31+[1]Production!B33+[1]Production!B35</f>
        <v>121165.405413</v>
      </c>
      <c r="D128" s="6">
        <f>[1]Production!C29+[1]Production!C31+[1]Production!C33+[1]Production!C35</f>
        <v>122672.790399</v>
      </c>
      <c r="E128" s="6">
        <f>[1]Production!D29+[1]Production!D31+[1]Production!D33+[1]Production!D35</f>
        <v>124313.42342000001</v>
      </c>
      <c r="F128" s="6">
        <f>[1]Production!E29+[1]Production!E31+[1]Production!E33+[1]Production!E35</f>
        <v>126051.12417299999</v>
      </c>
      <c r="G128" s="6">
        <f>[1]Production!F29+[1]Production!F31+[1]Production!F33+[1]Production!F35</f>
        <v>127879.958726</v>
      </c>
      <c r="H128" s="6">
        <f>[1]Production!G29+[1]Production!G31+[1]Production!G33+[1]Production!G35</f>
        <v>129789.46696700001</v>
      </c>
      <c r="I128" s="6">
        <f>[1]Production!H29+[1]Production!H31+[1]Production!H33+[1]Production!H35</f>
        <v>131683.41227100001</v>
      </c>
      <c r="J128" s="6">
        <f>[1]Production!I29+[1]Production!I31+[1]Production!I33+[1]Production!I35</f>
        <v>133613.729956</v>
      </c>
      <c r="K128" s="6">
        <f>[1]Production!J29+[1]Production!J31+[1]Production!J33+[1]Production!J35</f>
        <v>135579.085567</v>
      </c>
      <c r="L128" s="6">
        <f>[1]Production!K29+[1]Production!K31+[1]Production!K33+[1]Production!K35</f>
        <v>137576.52681700001</v>
      </c>
      <c r="M128" s="6">
        <f>[1]Production!L29+[1]Production!L31+[1]Production!L33+[1]Production!L35</f>
        <v>139752.547964</v>
      </c>
      <c r="N128" s="6">
        <f>[1]Production!M29+[1]Production!M31+[1]Production!M33+[1]Production!M35</f>
        <v>141845.87867399998</v>
      </c>
      <c r="O128" s="6">
        <f>[1]Production!N29+[1]Production!N31+[1]Production!N33+[1]Production!N35</f>
        <v>143951.640185</v>
      </c>
      <c r="P128" s="6">
        <f>[1]Production!O29+[1]Production!O31+[1]Production!O33+[1]Production!O35</f>
        <v>146073.594255</v>
      </c>
      <c r="Q128" s="6">
        <f>[1]Production!P29+[1]Production!P31+[1]Production!P33+[1]Production!P35</f>
        <v>148212.90214400002</v>
      </c>
      <c r="R128" s="6">
        <f>[1]Production!Q29+[1]Production!Q31+[1]Production!Q33+[1]Production!Q35</f>
        <v>150370.80742200001</v>
      </c>
      <c r="S128" s="6">
        <f>[1]Production!R29+[1]Production!R31+[1]Production!R33+[1]Production!R35</f>
        <v>152549.030898</v>
      </c>
      <c r="T128" s="6">
        <f>[1]Production!S29+[1]Production!S31+[1]Production!S33+[1]Production!S35</f>
        <v>154749.67097000001</v>
      </c>
      <c r="U128" s="6">
        <f>[1]Production!T29+[1]Production!T31+[1]Production!T33+[1]Production!T35</f>
        <v>156975.02450900001</v>
      </c>
      <c r="V128" s="6">
        <f>[1]Production!U29+[1]Production!U31+[1]Production!U33+[1]Production!U35</f>
        <v>159227.43406599999</v>
      </c>
      <c r="W128" s="6">
        <f>[1]Production!V29+[1]Production!V31+[1]Production!V33+[1]Production!V35</f>
        <v>161398.19500899999</v>
      </c>
      <c r="X128" s="6">
        <f>[1]Production!W29+[1]Production!W31+[1]Production!W33+[1]Production!W35</f>
        <v>163681.78264500003</v>
      </c>
      <c r="Y128" s="6">
        <f>[1]Production!X29+[1]Production!X31+[1]Production!X33+[1]Production!X35</f>
        <v>166008.55481100001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170786.97248699999</v>
      </c>
      <c r="AB128" s="6">
        <f>[1]Production!AA29+[1]Production!AA31+[1]Production!AA33+[1]Production!AA35</f>
        <v>172918.72511299999</v>
      </c>
      <c r="AC128" s="6">
        <f>[1]Production!AB29+[1]Production!AB31+[1]Production!AB33+[1]Production!AB35</f>
        <v>175175.81784599999</v>
      </c>
      <c r="AD128" s="6">
        <f>[1]Production!AC29+[1]Production!AC31+[1]Production!AC33+[1]Production!AC35</f>
        <v>177461.26464199999</v>
      </c>
      <c r="AE128" s="6">
        <f>[1]Production!AD29+[1]Production!AD31+[1]Production!AD33+[1]Production!AD35</f>
        <v>179777.83140800003</v>
      </c>
      <c r="AF128" s="6">
        <f>[1]Production!AE29+[1]Production!AE31+[1]Production!AE33+[1]Production!AE35</f>
        <v>182130.20905599999</v>
      </c>
      <c r="AG128" s="6">
        <f>[1]Production!AF29+[1]Production!AF31+[1]Production!AF33+[1]Production!AF35</f>
        <v>184522.40425999998</v>
      </c>
      <c r="AH128" s="6">
        <f>[1]Production!AG29+[1]Production!AG31+[1]Production!AG33+[1]Production!AG35</f>
        <v>186957.25322000001</v>
      </c>
      <c r="AI128" s="6">
        <f>[1]Production!AH29+[1]Production!AH31+[1]Production!AH33+[1]Production!AH35</f>
        <v>189436.48546</v>
      </c>
      <c r="AJ128" s="6">
        <f>[1]Production!AI29+[1]Production!AI31+[1]Production!AI33+[1]Production!AI35</f>
        <v>191960.94682000001</v>
      </c>
      <c r="AK128" s="6">
        <f>[1]Production!AJ29+[1]Production!AJ31+[1]Production!AJ33+[1]Production!AJ35</f>
        <v>194530.85280999998</v>
      </c>
      <c r="AL128" s="6">
        <f>[1]Production!AK29+[1]Production!AK31+[1]Production!AK33+[1]Production!AK35</f>
        <v>197146.01934999999</v>
      </c>
      <c r="AM128" s="6">
        <f>[1]Production!AL29+[1]Production!AL31+[1]Production!AL33+[1]Production!AL35</f>
        <v>199727.94406000001</v>
      </c>
      <c r="AN128" s="6">
        <f>[1]Production!AM29+[1]Production!AM31+[1]Production!AM33+[1]Production!AM35</f>
        <v>202332.29776000002</v>
      </c>
      <c r="AO128" s="6">
        <f>[1]Production!AN29+[1]Production!AN31+[1]Production!AN33+[1]Production!AN35</f>
        <v>204965.16743999999</v>
      </c>
      <c r="AP128" s="6">
        <f>[1]Production!AO29+[1]Production!AO31+[1]Production!AO33+[1]Production!AO35</f>
        <v>207630.28399</v>
      </c>
      <c r="AQ128" s="6">
        <f>[1]Production!AP29+[1]Production!AP31+[1]Production!AP33+[1]Production!AP35</f>
        <v>210330.63014999998</v>
      </c>
      <c r="AR128" s="6">
        <f>[1]Production!AQ29+[1]Production!AQ31+[1]Production!AQ33+[1]Production!AQ35</f>
        <v>213068.66659000001</v>
      </c>
      <c r="AS128" s="6">
        <f>[1]Production!AR29+[1]Production!AR31+[1]Production!AR33+[1]Production!AR35</f>
        <v>215846.33150999999</v>
      </c>
      <c r="AT128" s="6">
        <f>[1]Production!AS29+[1]Production!AS31+[1]Production!AS33+[1]Production!AS35</f>
        <v>218665.05362999998</v>
      </c>
      <c r="AU128" s="6">
        <f>[1]Production!AT29+[1]Production!AT31+[1]Production!AT33+[1]Production!AT35</f>
        <v>221525.81305</v>
      </c>
      <c r="AV128" s="6">
        <f>[1]Production!AU29+[1]Production!AU31+[1]Production!AU33+[1]Production!AU35</f>
        <v>224429.23676999999</v>
      </c>
      <c r="AW128" s="6">
        <f>[1]Production!AV29+[1]Production!AV31+[1]Production!AV33+[1]Production!AV35</f>
        <v>227382.84237</v>
      </c>
      <c r="AX128" s="6">
        <f>[1]Production!AW29+[1]Production!AW31+[1]Production!AW33+[1]Production!AW35</f>
        <v>230381.78308000002</v>
      </c>
      <c r="AY128" s="6">
        <f>[1]Production!AX29+[1]Production!AX31+[1]Production!AX33+[1]Production!AX35</f>
        <v>233425.65454000002</v>
      </c>
      <c r="AZ128" s="6">
        <f>[1]Production!AY29+[1]Production!AY31+[1]Production!AY33+[1]Production!AY35</f>
        <v>236514.13614000002</v>
      </c>
      <c r="BA128" s="6">
        <f>[1]Production!AZ29+[1]Production!AZ31+[1]Production!AZ33+[1]Production!AZ35</f>
        <v>239646.98979000002</v>
      </c>
      <c r="BB128" s="6">
        <f>[1]Production!BA29+[1]Production!BA31+[1]Production!BA33+[1]Production!BA35</f>
        <v>261541.31211</v>
      </c>
      <c r="BC128" s="6">
        <f>[1]Production!BB29+[1]Production!BB31+[1]Production!BB33+[1]Production!BB35</f>
        <v>265856.45607999997</v>
      </c>
      <c r="BD128" s="6">
        <f>[1]Production!BC29+[1]Production!BC31+[1]Production!BC33+[1]Production!BC35</f>
        <v>270249.49372000003</v>
      </c>
      <c r="BE128" s="6">
        <f>[1]Production!BD29+[1]Production!BD31+[1]Production!BD33+[1]Production!BD35</f>
        <v>274722.02743999998</v>
      </c>
      <c r="BF128" s="6">
        <f>[1]Production!BE29+[1]Production!BE31+[1]Production!BE33+[1]Production!BE35</f>
        <v>279275.68514000002</v>
      </c>
    </row>
    <row r="129" spans="1:58" x14ac:dyDescent="0.35">
      <c r="B129" t="s">
        <v>10</v>
      </c>
      <c r="C129" s="6">
        <f>[1]Production!B37+[1]Production!B39</f>
        <v>2560883.1015999997</v>
      </c>
      <c r="D129" s="6">
        <f>[1]Production!C37+[1]Production!C39</f>
        <v>2593711.7546000001</v>
      </c>
      <c r="E129" s="6">
        <f>[1]Production!D37+[1]Production!D39</f>
        <v>2629752.3511000001</v>
      </c>
      <c r="F129" s="6">
        <f>[1]Production!E37+[1]Production!E39</f>
        <v>2668277.8596999999</v>
      </c>
      <c r="G129" s="6">
        <f>[1]Production!F37+[1]Production!F39</f>
        <v>2709094.5394000001</v>
      </c>
      <c r="H129" s="6">
        <f>[1]Production!G37+[1]Production!G39</f>
        <v>2751940.1954999999</v>
      </c>
      <c r="I129" s="6">
        <f>[1]Production!H37+[1]Production!H39</f>
        <v>2794790.8486000001</v>
      </c>
      <c r="J129" s="6">
        <f>[1]Production!I37+[1]Production!I39</f>
        <v>2838589.3821</v>
      </c>
      <c r="K129" s="6">
        <f>[1]Production!J37+[1]Production!J39</f>
        <v>2883334.1326000001</v>
      </c>
      <c r="L129" s="6">
        <f>[1]Production!K37+[1]Production!K39</f>
        <v>2928981.4973000004</v>
      </c>
      <c r="M129" s="6">
        <f>[1]Production!L37+[1]Production!L39</f>
        <v>2978594.9257</v>
      </c>
      <c r="N129" s="6">
        <f>[1]Production!M37+[1]Production!M39</f>
        <v>3026974.5385000003</v>
      </c>
      <c r="O129" s="6">
        <f>[1]Production!N37+[1]Production!N39</f>
        <v>3075799.7239999999</v>
      </c>
      <c r="P129" s="6">
        <f>[1]Production!O37+[1]Production!O39</f>
        <v>3125138.3232999998</v>
      </c>
      <c r="Q129" s="6">
        <f>[1]Production!P37+[1]Production!P39</f>
        <v>3175001.2837</v>
      </c>
      <c r="R129" s="6">
        <f>[1]Production!Q37+[1]Production!Q39</f>
        <v>3225399.3692999999</v>
      </c>
      <c r="S129" s="6">
        <f>[1]Production!R37+[1]Production!R39</f>
        <v>3276352.4712999999</v>
      </c>
      <c r="T129" s="6">
        <f>[1]Production!S37+[1]Production!S39</f>
        <v>3327888.0215000003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3537364.2658000002</v>
      </c>
      <c r="Y129" s="6">
        <f>[1]Production!X37+[1]Production!X39</f>
        <v>3591710.3810999999</v>
      </c>
      <c r="Z129" s="6">
        <f>[1]Production!Y37+[1]Production!Y39</f>
        <v>3646976.2780999998</v>
      </c>
      <c r="AA129" s="6">
        <f>[1]Production!Z37+[1]Production!Z39</f>
        <v>3703156.9861000003</v>
      </c>
      <c r="AB129" s="6">
        <f>[1]Production!AA37+[1]Production!AA39</f>
        <v>3753537.9226000002</v>
      </c>
      <c r="AC129" s="6">
        <f>[1]Production!AB37+[1]Production!AB39</f>
        <v>3806015.406</v>
      </c>
      <c r="AD129" s="6">
        <f>[1]Production!AC37+[1]Production!AC39</f>
        <v>3858924.7325999998</v>
      </c>
      <c r="AE129" s="6">
        <f>[1]Production!AD37+[1]Production!AD39</f>
        <v>3912348.9227999998</v>
      </c>
      <c r="AF129" s="6">
        <f>[1]Production!AE37+[1]Production!AE39</f>
        <v>3966407.1133999997</v>
      </c>
      <c r="AG129" s="6">
        <f>[1]Production!AF37+[1]Production!AF39</f>
        <v>4021200.7971000001</v>
      </c>
      <c r="AH129" s="6">
        <f>[1]Production!AG37+[1]Production!AG39</f>
        <v>4076803.6624000003</v>
      </c>
      <c r="AI129" s="6">
        <f>[1]Production!AH37+[1]Production!AH39</f>
        <v>4133263.4801999996</v>
      </c>
      <c r="AJ129" s="6">
        <f>[1]Production!AI37+[1]Production!AI39</f>
        <v>4190607.5806999998</v>
      </c>
      <c r="AK129" s="6">
        <f>[1]Production!AJ37+[1]Production!AJ39</f>
        <v>4248848.9436999997</v>
      </c>
      <c r="AL129" s="6">
        <f>[1]Production!AK37+[1]Production!AK39</f>
        <v>4307991.6090000002</v>
      </c>
      <c r="AM129" s="6">
        <f>[1]Production!AL37+[1]Production!AL39</f>
        <v>4366403.4264000002</v>
      </c>
      <c r="AN129" s="6">
        <f>[1]Production!AM37+[1]Production!AM39</f>
        <v>4425126.3695</v>
      </c>
      <c r="AO129" s="6">
        <f>[1]Production!AN37+[1]Production!AN39</f>
        <v>4484315.8628000002</v>
      </c>
      <c r="AP129" s="6">
        <f>[1]Production!AO37+[1]Production!AO39</f>
        <v>4544076.1584000001</v>
      </c>
      <c r="AQ129" s="6">
        <f>[1]Production!AP37+[1]Production!AP39</f>
        <v>4604493.1336000003</v>
      </c>
      <c r="AR129" s="6">
        <f>[1]Production!AQ37+[1]Production!AQ39</f>
        <v>4665638.7966</v>
      </c>
      <c r="AS129" s="6">
        <f>[1]Production!AR37+[1]Production!AR39</f>
        <v>4727571.2079999996</v>
      </c>
      <c r="AT129" s="6">
        <f>[1]Production!AS37+[1]Production!AS39</f>
        <v>4790334.9130000006</v>
      </c>
      <c r="AU129" s="6">
        <f>[1]Production!AT37+[1]Production!AT39</f>
        <v>4853962.5980000002</v>
      </c>
      <c r="AV129" s="6">
        <f>[1]Production!AU37+[1]Production!AU39</f>
        <v>4918477.6909999996</v>
      </c>
      <c r="AW129" s="6">
        <f>[1]Production!AV37+[1]Production!AV39</f>
        <v>4984046.2209999999</v>
      </c>
      <c r="AX129" s="6">
        <f>[1]Production!AW37+[1]Production!AW39</f>
        <v>5050588.4369999999</v>
      </c>
      <c r="AY129" s="6">
        <f>[1]Production!AX37+[1]Production!AX39</f>
        <v>5118101.9019999998</v>
      </c>
      <c r="AZ129" s="6">
        <f>[1]Production!AY37+[1]Production!AY39</f>
        <v>5186581.2779999999</v>
      </c>
      <c r="BA129" s="6">
        <f>[1]Production!AZ37+[1]Production!AZ39</f>
        <v>5256022.7939999998</v>
      </c>
      <c r="BB129" s="6">
        <f>[1]Production!BA37+[1]Production!BA39</f>
        <v>5784532.0769999996</v>
      </c>
      <c r="BC129" s="6">
        <f>[1]Production!BB37+[1]Production!BB39</f>
        <v>5881432.5949999997</v>
      </c>
      <c r="BD129" s="6">
        <f>[1]Production!BC37+[1]Production!BC39</f>
        <v>5979896.9780000001</v>
      </c>
      <c r="BE129" s="6">
        <f>[1]Production!BD37+[1]Production!BD39</f>
        <v>6079956.5920000002</v>
      </c>
      <c r="BF129" s="6">
        <f>[1]Production!BE37+[1]Production!BE39</f>
        <v>6181644.392</v>
      </c>
    </row>
    <row r="130" spans="1:58" x14ac:dyDescent="0.35">
      <c r="B130" t="s">
        <v>29</v>
      </c>
      <c r="C130" s="6">
        <f>[1]Production!B43+[1]Production!B47</f>
        <v>35878.822581799999</v>
      </c>
      <c r="D130" s="6">
        <f>[1]Production!C43+[1]Production!C47</f>
        <v>36148.6156195</v>
      </c>
      <c r="E130" s="6">
        <f>[1]Production!D43+[1]Production!D47</f>
        <v>36409.355608400001</v>
      </c>
      <c r="F130" s="6">
        <f>[1]Production!E43+[1]Production!E47</f>
        <v>36704.928322599997</v>
      </c>
      <c r="G130" s="6">
        <f>[1]Production!F43+[1]Production!F47</f>
        <v>37046.735642899999</v>
      </c>
      <c r="H130" s="6">
        <f>[1]Production!G43+[1]Production!G47</f>
        <v>37434.371544399997</v>
      </c>
      <c r="I130" s="6">
        <f>[1]Production!H43+[1]Production!H47</f>
        <v>37840.744417100002</v>
      </c>
      <c r="J130" s="6">
        <f>[1]Production!I43+[1]Production!I47</f>
        <v>38273.115964600001</v>
      </c>
      <c r="K130" s="6">
        <f>[1]Production!J43+[1]Production!J47</f>
        <v>38726.666368099999</v>
      </c>
      <c r="L130" s="6">
        <f>[1]Production!K43+[1]Production!K47</f>
        <v>39196.895113700004</v>
      </c>
      <c r="M130" s="6">
        <f>[1]Production!L43+[1]Production!L47</f>
        <v>39716.669020900001</v>
      </c>
      <c r="N130" s="6">
        <f>[1]Production!M43+[1]Production!M47</f>
        <v>40221.081013699993</v>
      </c>
      <c r="O130" s="6">
        <f>[1]Production!N43+[1]Production!N47</f>
        <v>40731.304401999994</v>
      </c>
      <c r="P130" s="6">
        <f>[1]Production!O43+[1]Production!O47</f>
        <v>41248.025757399999</v>
      </c>
      <c r="Q130" s="6">
        <f>[1]Production!P43+[1]Production!P47</f>
        <v>41770.844068900005</v>
      </c>
      <c r="R130" s="6">
        <f>[1]Production!Q43+[1]Production!Q47</f>
        <v>42299.388055099997</v>
      </c>
      <c r="S130" s="6">
        <f>[1]Production!R43+[1]Production!R47</f>
        <v>42833.469009699998</v>
      </c>
      <c r="T130" s="6">
        <f>[1]Production!S43+[1]Production!S47</f>
        <v>43373.061161200007</v>
      </c>
      <c r="U130" s="6">
        <f>[1]Production!T43+[1]Production!T47</f>
        <v>43918.258465799998</v>
      </c>
      <c r="V130" s="6">
        <f>[1]Production!U43+[1]Production!U47</f>
        <v>44469.236152700003</v>
      </c>
      <c r="W130" s="6">
        <f>[1]Production!V43+[1]Production!V47</f>
        <v>44999.383792500004</v>
      </c>
      <c r="X130" s="6">
        <f>[1]Production!W43+[1]Production!W47</f>
        <v>45555.296911199999</v>
      </c>
      <c r="Y130" s="6">
        <f>[1]Production!X43+[1]Production!X47</f>
        <v>46120.271698000004</v>
      </c>
      <c r="Z130" s="6">
        <f>[1]Production!Y43+[1]Production!Y47</f>
        <v>46693.237829500002</v>
      </c>
      <c r="AA130" s="6">
        <f>[1]Production!Z43+[1]Production!Z47</f>
        <v>47274.184217099995</v>
      </c>
      <c r="AB130" s="6">
        <f>[1]Production!AA43+[1]Production!AA47</f>
        <v>47785.8452874</v>
      </c>
      <c r="AC130" s="6">
        <f>[1]Production!AB43+[1]Production!AB47</f>
        <v>48325.372237999996</v>
      </c>
      <c r="AD130" s="6">
        <f>[1]Production!AC43+[1]Production!AC47</f>
        <v>48870.076851900005</v>
      </c>
      <c r="AE130" s="6">
        <f>[1]Production!AD43+[1]Production!AD47</f>
        <v>49419.507652599998</v>
      </c>
      <c r="AF130" s="6">
        <f>[1]Production!AE43+[1]Production!AE47</f>
        <v>49974.424101900004</v>
      </c>
      <c r="AG130" s="6">
        <f>[1]Production!AF43+[1]Production!AF47</f>
        <v>50535.677384899995</v>
      </c>
      <c r="AH130" s="6">
        <f>[1]Production!AG43+[1]Production!AG47</f>
        <v>51103.9897413</v>
      </c>
      <c r="AI130" s="6">
        <f>[1]Production!AH43+[1]Production!AH47</f>
        <v>51679.913122899998</v>
      </c>
      <c r="AJ130" s="6">
        <f>[1]Production!AI43+[1]Production!AI47</f>
        <v>52263.841036899998</v>
      </c>
      <c r="AK130" s="6">
        <f>[1]Production!AJ43+[1]Production!AJ47</f>
        <v>52856.0366067</v>
      </c>
      <c r="AL130" s="6">
        <f>[1]Production!AK43+[1]Production!AK47</f>
        <v>53456.664233399999</v>
      </c>
      <c r="AM130" s="6">
        <f>[1]Production!AL43+[1]Production!AL47</f>
        <v>54047.134287400004</v>
      </c>
      <c r="AN130" s="6">
        <f>[1]Production!AM43+[1]Production!AM47</f>
        <v>54640.948488299997</v>
      </c>
      <c r="AO130" s="6">
        <f>[1]Production!AN43+[1]Production!AN47</f>
        <v>55239.818163999997</v>
      </c>
      <c r="AP130" s="6">
        <f>[1]Production!AO43+[1]Production!AO47</f>
        <v>55844.524613399997</v>
      </c>
      <c r="AQ130" s="6">
        <f>[1]Production!AP43+[1]Production!AP47</f>
        <v>56455.652209799999</v>
      </c>
      <c r="AR130" s="6">
        <f>[1]Production!AQ43+[1]Production!AQ47</f>
        <v>57073.703215999994</v>
      </c>
      <c r="AS130" s="6">
        <f>[1]Production!AR43+[1]Production!AR47</f>
        <v>57699.104503800001</v>
      </c>
      <c r="AT130" s="6">
        <f>[1]Production!AS43+[1]Production!AS47</f>
        <v>58332.201663800006</v>
      </c>
      <c r="AU130" s="6">
        <f>[1]Production!AT43+[1]Production!AT47</f>
        <v>58973.253456800005</v>
      </c>
      <c r="AV130" s="6">
        <f>[1]Production!AU43+[1]Production!AU47</f>
        <v>59622.413609299998</v>
      </c>
      <c r="AW130" s="6">
        <f>[1]Production!AV43+[1]Production!AV47</f>
        <v>60281.305157399998</v>
      </c>
      <c r="AX130" s="6">
        <f>[1]Production!AW43+[1]Production!AW47</f>
        <v>60948.730601200004</v>
      </c>
      <c r="AY130" s="6">
        <f>[1]Production!AX43+[1]Production!AX47</f>
        <v>61624.418142300005</v>
      </c>
      <c r="AZ130" s="6">
        <f>[1]Production!AY43+[1]Production!AY47</f>
        <v>62308.8395533</v>
      </c>
      <c r="BA130" s="6">
        <f>[1]Production!AZ43+[1]Production!AZ47</f>
        <v>63002.393674999999</v>
      </c>
      <c r="BB130" s="6">
        <f>[1]Production!BA43+[1]Production!BA47</f>
        <v>68714.504469699998</v>
      </c>
      <c r="BC130" s="6">
        <f>[1]Production!BB43+[1]Production!BB47</f>
        <v>69710.393611000007</v>
      </c>
      <c r="BD130" s="6">
        <f>[1]Production!BC43+[1]Production!BC47</f>
        <v>70722.25903239999</v>
      </c>
      <c r="BE130" s="6">
        <f>[1]Production!BD43+[1]Production!BD47</f>
        <v>71750.496934800001</v>
      </c>
      <c r="BF130" s="6">
        <f>[1]Production!BE43+[1]Production!BE47</f>
        <v>72795.515572999997</v>
      </c>
    </row>
    <row r="131" spans="1:58" x14ac:dyDescent="0.35">
      <c r="B131" t="s">
        <v>36</v>
      </c>
      <c r="C131" s="6">
        <f>[1]Production!B45+[1]Production!B49</f>
        <v>4493.4727461000002</v>
      </c>
      <c r="D131" s="6">
        <f>[1]Production!C45+[1]Production!C49</f>
        <v>4520.7024339</v>
      </c>
      <c r="E131" s="6">
        <f>[1]Production!D45+[1]Production!D49</f>
        <v>4545.8350082999996</v>
      </c>
      <c r="F131" s="6">
        <f>[1]Production!E45+[1]Production!E49</f>
        <v>4576.4446496999999</v>
      </c>
      <c r="G131" s="6">
        <f>[1]Production!F45+[1]Production!F49</f>
        <v>4614.3838684000002</v>
      </c>
      <c r="H131" s="6">
        <f>[1]Production!G45+[1]Production!G49</f>
        <v>4659.1592072000003</v>
      </c>
      <c r="I131" s="6">
        <f>[1]Production!H45+[1]Production!H49</f>
        <v>4707.2387956000002</v>
      </c>
      <c r="J131" s="6">
        <f>[1]Production!I45+[1]Production!I49</f>
        <v>4759.0850173999997</v>
      </c>
      <c r="K131" s="6">
        <f>[1]Production!J45+[1]Production!J49</f>
        <v>4813.8899545000004</v>
      </c>
      <c r="L131" s="6">
        <f>[1]Production!K45+[1]Production!K49</f>
        <v>4870.9893606999995</v>
      </c>
      <c r="M131" s="6">
        <f>[1]Production!L45+[1]Production!L49</f>
        <v>4934.0090591000007</v>
      </c>
      <c r="N131" s="6">
        <f>[1]Production!M45+[1]Production!M49</f>
        <v>4995.5617095000007</v>
      </c>
      <c r="O131" s="6">
        <f>[1]Production!N45+[1]Production!N49</f>
        <v>5058.0106900999999</v>
      </c>
      <c r="P131" s="6">
        <f>[1]Production!O45+[1]Production!O49</f>
        <v>5121.3287579999997</v>
      </c>
      <c r="Q131" s="6">
        <f>[1]Production!P45+[1]Production!P49</f>
        <v>5185.4146091000002</v>
      </c>
      <c r="R131" s="6">
        <f>[1]Production!Q45+[1]Production!Q49</f>
        <v>5250.1874920999999</v>
      </c>
      <c r="S131" s="6">
        <f>[1]Production!R45+[1]Production!R49</f>
        <v>5315.5964774999993</v>
      </c>
      <c r="T131" s="6">
        <f>[1]Production!S45+[1]Production!S49</f>
        <v>5381.6151894000004</v>
      </c>
      <c r="U131" s="6">
        <f>[1]Production!T45+[1]Production!T49</f>
        <v>5448.2353675000004</v>
      </c>
      <c r="V131" s="6">
        <f>[1]Production!U45+[1]Production!U49</f>
        <v>5515.4616205999992</v>
      </c>
      <c r="W131" s="6">
        <f>[1]Production!V45+[1]Production!V49</f>
        <v>5580.2585455000008</v>
      </c>
      <c r="X131" s="6">
        <f>[1]Production!W45+[1]Production!W49</f>
        <v>5647.8782811999999</v>
      </c>
      <c r="Y131" s="6">
        <f>[1]Production!X45+[1]Production!X49</f>
        <v>5716.4017715999998</v>
      </c>
      <c r="Z131" s="6">
        <f>[1]Production!Y45+[1]Production!Y49</f>
        <v>5785.7454175999992</v>
      </c>
      <c r="AA131" s="6">
        <f>[1]Production!Z45+[1]Production!Z49</f>
        <v>5855.9171061999996</v>
      </c>
      <c r="AB131" s="6">
        <f>[1]Production!AA45+[1]Production!AA49</f>
        <v>5918.137154</v>
      </c>
      <c r="AC131" s="6">
        <f>[1]Production!AB45+[1]Production!AB49</f>
        <v>5983.3626416999996</v>
      </c>
      <c r="AD131" s="6">
        <f>[1]Production!AC45+[1]Production!AC49</f>
        <v>6048.9299707</v>
      </c>
      <c r="AE131" s="6">
        <f>[1]Production!AD45+[1]Production!AD49</f>
        <v>6114.8490105999999</v>
      </c>
      <c r="AF131" s="6">
        <f>[1]Production!AE45+[1]Production!AE49</f>
        <v>6181.2384746999996</v>
      </c>
      <c r="AG131" s="6">
        <f>[1]Production!AF45+[1]Production!AF49</f>
        <v>6248.2203110999999</v>
      </c>
      <c r="AH131" s="6">
        <f>[1]Production!AG45+[1]Production!AG49</f>
        <v>6315.8973022999999</v>
      </c>
      <c r="AI131" s="6">
        <f>[1]Production!AH45+[1]Production!AH49</f>
        <v>6384.3496315000002</v>
      </c>
      <c r="AJ131" s="6">
        <f>[1]Production!AI45+[1]Production!AI49</f>
        <v>6453.6368487999998</v>
      </c>
      <c r="AK131" s="6">
        <f>[1]Production!AJ45+[1]Production!AJ49</f>
        <v>6523.8015199000001</v>
      </c>
      <c r="AL131" s="6">
        <f>[1]Production!AK45+[1]Production!AK49</f>
        <v>6594.8731792999997</v>
      </c>
      <c r="AM131" s="6">
        <f>[1]Production!AL45+[1]Production!AL49</f>
        <v>6664.7484608000004</v>
      </c>
      <c r="AN131" s="6">
        <f>[1]Production!AM45+[1]Production!AM49</f>
        <v>6734.9530944999997</v>
      </c>
      <c r="AO131" s="6">
        <f>[1]Production!AN45+[1]Production!AN49</f>
        <v>6805.6579976000003</v>
      </c>
      <c r="AP131" s="6">
        <f>[1]Production!AO45+[1]Production!AO49</f>
        <v>6876.9555641000006</v>
      </c>
      <c r="AQ131" s="6">
        <f>[1]Production!AP45+[1]Production!AP49</f>
        <v>6948.9225434999998</v>
      </c>
      <c r="AR131" s="6">
        <f>[1]Production!AQ45+[1]Production!AQ49</f>
        <v>7021.6277915999999</v>
      </c>
      <c r="AS131" s="6">
        <f>[1]Production!AR45+[1]Production!AR49</f>
        <v>7095.1312021000003</v>
      </c>
      <c r="AT131" s="6">
        <f>[1]Production!AS45+[1]Production!AS49</f>
        <v>7169.4825060000003</v>
      </c>
      <c r="AU131" s="6">
        <f>[1]Production!AT45+[1]Production!AT49</f>
        <v>7244.7211039999993</v>
      </c>
      <c r="AV131" s="6">
        <f>[1]Production!AU45+[1]Production!AU49</f>
        <v>7320.8764770999996</v>
      </c>
      <c r="AW131" s="6">
        <f>[1]Production!AV45+[1]Production!AV49</f>
        <v>7398.1588817000002</v>
      </c>
      <c r="AX131" s="6">
        <f>[1]Production!AW45+[1]Production!AW49</f>
        <v>7476.4298848999997</v>
      </c>
      <c r="AY131" s="6">
        <f>[1]Production!AX45+[1]Production!AX49</f>
        <v>7555.6655891999999</v>
      </c>
      <c r="AZ131" s="6">
        <f>[1]Production!AY45+[1]Production!AY49</f>
        <v>7635.9017151999997</v>
      </c>
      <c r="BA131" s="6">
        <f>[1]Production!AZ45+[1]Production!AZ49</f>
        <v>7717.1690810999999</v>
      </c>
      <c r="BB131" s="6">
        <f>[1]Production!BA45+[1]Production!BA49</f>
        <v>8410.6024689999995</v>
      </c>
      <c r="BC131" s="6">
        <f>[1]Production!BB45+[1]Production!BB49</f>
        <v>8527.5116899999994</v>
      </c>
      <c r="BD131" s="6">
        <f>[1]Production!BC45+[1]Production!BC49</f>
        <v>8646.2339209999991</v>
      </c>
      <c r="BE131" s="6">
        <f>[1]Production!BD45+[1]Production!BD49</f>
        <v>8766.8204050000004</v>
      </c>
      <c r="BF131" s="6">
        <f>[1]Production!BE45+[1]Production!BE49</f>
        <v>8889.3251259999997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67874.252406800006</v>
      </c>
      <c r="D132" s="6">
        <f>[1]Production!C51+[1]Production!C53+[1]Production!C55+[1]Production!C57+[1]Production!C59+[1]Production!C61+[1]Production!C63+[1]Production!C65+[1]Production!C67</f>
        <v>68391.021739599993</v>
      </c>
      <c r="E132" s="6">
        <f>[1]Production!D51+[1]Production!D53+[1]Production!D55+[1]Production!D57+[1]Production!D59+[1]Production!D61+[1]Production!D63+[1]Production!D65+[1]Production!D67</f>
        <v>68841.002032500008</v>
      </c>
      <c r="F132" s="6">
        <f>[1]Production!E51+[1]Production!E53+[1]Production!E55+[1]Production!E57+[1]Production!E59+[1]Production!E61+[1]Production!E63+[1]Production!E65+[1]Production!E67</f>
        <v>69300.824644599998</v>
      </c>
      <c r="G132" s="6">
        <f>[1]Production!F51+[1]Production!F53+[1]Production!F55+[1]Production!F57+[1]Production!F59+[1]Production!F61+[1]Production!F63+[1]Production!F65+[1]Production!F67</f>
        <v>69797.034840200009</v>
      </c>
      <c r="H132" s="6">
        <f>[1]Production!G51+[1]Production!G53+[1]Production!G55+[1]Production!G57+[1]Production!G59+[1]Production!G61+[1]Production!G63+[1]Production!G65+[1]Production!G67</f>
        <v>70342.195075200012</v>
      </c>
      <c r="I132" s="6">
        <f>[1]Production!H51+[1]Production!H53+[1]Production!H55+[1]Production!H57+[1]Production!H59+[1]Production!H61+[1]Production!H63+[1]Production!H65+[1]Production!H67</f>
        <v>70901.765708199993</v>
      </c>
      <c r="J132" s="6">
        <f>[1]Production!I51+[1]Production!I53+[1]Production!I55+[1]Production!I57+[1]Production!I59+[1]Production!I61+[1]Production!I63+[1]Production!I65+[1]Production!I67</f>
        <v>71490.623193200008</v>
      </c>
      <c r="K132" s="6">
        <f>[1]Production!J51+[1]Production!J53+[1]Production!J55+[1]Production!J57+[1]Production!J59+[1]Production!J61+[1]Production!J63+[1]Production!J65+[1]Production!J67</f>
        <v>72105.257046800005</v>
      </c>
      <c r="L132" s="6">
        <f>[1]Production!K51+[1]Production!K53+[1]Production!K55+[1]Production!K57+[1]Production!K59+[1]Production!K61+[1]Production!K63+[1]Production!K65+[1]Production!K67</f>
        <v>72739.210878800004</v>
      </c>
      <c r="M132" s="6">
        <f>[1]Production!L51+[1]Production!L53+[1]Production!L55+[1]Production!L57+[1]Production!L59+[1]Production!L61+[1]Production!L63+[1]Production!L65+[1]Production!L67</f>
        <v>73449.935670300008</v>
      </c>
      <c r="N132" s="6">
        <f>[1]Production!M51+[1]Production!M53+[1]Production!M55+[1]Production!M57+[1]Production!M59+[1]Production!M61+[1]Production!M63+[1]Production!M65+[1]Production!M67</f>
        <v>74132.861988600009</v>
      </c>
      <c r="O132" s="6">
        <f>[1]Production!N51+[1]Production!N53+[1]Production!N55+[1]Production!N57+[1]Production!N59+[1]Production!N61+[1]Production!N63+[1]Production!N65+[1]Production!N67</f>
        <v>74812.288946000001</v>
      </c>
      <c r="P132" s="6">
        <f>[1]Production!O51+[1]Production!O53+[1]Production!O55+[1]Production!O57+[1]Production!O59+[1]Production!O61+[1]Production!O63+[1]Production!O65+[1]Production!O67</f>
        <v>75492.750543499991</v>
      </c>
      <c r="Q132" s="6">
        <f>[1]Production!P51+[1]Production!P53+[1]Production!P55+[1]Production!P57+[1]Production!P59+[1]Production!P61+[1]Production!P63+[1]Production!P65+[1]Production!P67</f>
        <v>76175.569293699999</v>
      </c>
      <c r="R132" s="6">
        <f>[1]Production!Q51+[1]Production!Q53+[1]Production!Q55+[1]Production!Q57+[1]Production!Q59+[1]Production!Q61+[1]Production!Q63+[1]Production!Q65+[1]Production!Q67</f>
        <v>76861.481808100012</v>
      </c>
      <c r="S132" s="6">
        <f>[1]Production!R51+[1]Production!R53+[1]Production!R55+[1]Production!R57+[1]Production!R59+[1]Production!R61+[1]Production!R63+[1]Production!R65+[1]Production!R67</f>
        <v>77551.274005700019</v>
      </c>
      <c r="T132" s="6">
        <f>[1]Production!S51+[1]Production!S53+[1]Production!S55+[1]Production!S57+[1]Production!S59+[1]Production!S61+[1]Production!S63+[1]Production!S65+[1]Production!S67</f>
        <v>78245.906700500011</v>
      </c>
      <c r="U132" s="6">
        <f>[1]Production!T51+[1]Production!T53+[1]Production!T55+[1]Production!T57+[1]Production!T59+[1]Production!T61+[1]Production!T63+[1]Production!T65+[1]Production!T67</f>
        <v>78946.501208299989</v>
      </c>
      <c r="V132" s="6">
        <f>[1]Production!U51+[1]Production!U53+[1]Production!U55+[1]Production!U57+[1]Production!U59+[1]Production!U61+[1]Production!U63+[1]Production!U65+[1]Production!U67</f>
        <v>79654.286928700007</v>
      </c>
      <c r="W132" s="6">
        <f>[1]Production!V51+[1]Production!V53+[1]Production!V55+[1]Production!V57+[1]Production!V59+[1]Production!V61+[1]Production!V63+[1]Production!V65+[1]Production!V67</f>
        <v>80325.074549800003</v>
      </c>
      <c r="X132" s="6">
        <f>[1]Production!W51+[1]Production!W53+[1]Production!W55+[1]Production!W57+[1]Production!W59+[1]Production!W61+[1]Production!W63+[1]Production!W65+[1]Production!W67</f>
        <v>81033.135235900001</v>
      </c>
      <c r="Y132" s="6">
        <f>[1]Production!X51+[1]Production!X53+[1]Production!X55+[1]Production!X57+[1]Production!X59+[1]Production!X61+[1]Production!X63+[1]Production!X65+[1]Production!X67</f>
        <v>81760.230694600017</v>
      </c>
      <c r="Z132" s="6">
        <f>[1]Production!Y51+[1]Production!Y53+[1]Production!Y55+[1]Production!Y57+[1]Production!Y59+[1]Production!Y61+[1]Production!Y63+[1]Production!Y65+[1]Production!Y67</f>
        <v>82503.316802900008</v>
      </c>
      <c r="AA132" s="6">
        <f>[1]Production!Z51+[1]Production!Z53+[1]Production!Z55+[1]Production!Z57+[1]Production!Z59+[1]Production!Z61+[1]Production!Z63+[1]Production!Z65+[1]Production!Z67</f>
        <v>83262.052861300006</v>
      </c>
      <c r="AB132" s="6">
        <f>[1]Production!AA51+[1]Production!AA53+[1]Production!AA55+[1]Production!AA57+[1]Production!AA59+[1]Production!AA61+[1]Production!AA63+[1]Production!AA65+[1]Production!AA67</f>
        <v>83907.153466700009</v>
      </c>
      <c r="AC132" s="6">
        <f>[1]Production!AB51+[1]Production!AB53+[1]Production!AB55+[1]Production!AB57+[1]Production!AB59+[1]Production!AB61+[1]Production!AB63+[1]Production!AB65+[1]Production!AB67</f>
        <v>84585.687261999992</v>
      </c>
      <c r="AD132" s="6">
        <f>[1]Production!AC51+[1]Production!AC53+[1]Production!AC55+[1]Production!AC57+[1]Production!AC59+[1]Production!AC61+[1]Production!AC63+[1]Production!AC65+[1]Production!AC67</f>
        <v>85278.872279999996</v>
      </c>
      <c r="AE132" s="6">
        <f>[1]Production!AD51+[1]Production!AD53+[1]Production!AD55+[1]Production!AD57+[1]Production!AD59+[1]Production!AD61+[1]Production!AD63+[1]Production!AD65+[1]Production!AD67</f>
        <v>85985.662719500004</v>
      </c>
      <c r="AF132" s="6">
        <f>[1]Production!AE51+[1]Production!AE53+[1]Production!AE55+[1]Production!AE57+[1]Production!AE59+[1]Production!AE61+[1]Production!AE63+[1]Production!AE65+[1]Production!AE67</f>
        <v>86707.326498800001</v>
      </c>
      <c r="AG132" s="6">
        <f>[1]Production!AF51+[1]Production!AF53+[1]Production!AF55+[1]Production!AF57+[1]Production!AF59+[1]Production!AF61+[1]Production!AF63+[1]Production!AF65+[1]Production!AF67</f>
        <v>87445.357709700009</v>
      </c>
      <c r="AH132" s="6">
        <f>[1]Production!AG51+[1]Production!AG53+[1]Production!AG55+[1]Production!AG57+[1]Production!AG59+[1]Production!AG61+[1]Production!AG63+[1]Production!AG65+[1]Production!AG67</f>
        <v>88200.958415199988</v>
      </c>
      <c r="AI132" s="6">
        <f>[1]Production!AH51+[1]Production!AH53+[1]Production!AH55+[1]Production!AH57+[1]Production!AH59+[1]Production!AH61+[1]Production!AH63+[1]Production!AH65+[1]Production!AH67</f>
        <v>88974.937253799988</v>
      </c>
      <c r="AJ132" s="6">
        <f>[1]Production!AI51+[1]Production!AI53+[1]Production!AI55+[1]Production!AI57+[1]Production!AI59+[1]Production!AI61+[1]Production!AI63+[1]Production!AI65+[1]Production!AI67</f>
        <v>89767.732504299987</v>
      </c>
      <c r="AK132" s="6">
        <f>[1]Production!AJ51+[1]Production!AJ53+[1]Production!AJ55+[1]Production!AJ57+[1]Production!AJ59+[1]Production!AJ61+[1]Production!AJ63+[1]Production!AJ65+[1]Production!AJ67</f>
        <v>90579.477588699985</v>
      </c>
      <c r="AL132" s="6">
        <f>[1]Production!AK51+[1]Production!AK53+[1]Production!AK55+[1]Production!AK57+[1]Production!AK59+[1]Production!AK61+[1]Production!AK63+[1]Production!AK65+[1]Production!AK67</f>
        <v>91410.078871599995</v>
      </c>
      <c r="AM132" s="6">
        <f>[1]Production!AL51+[1]Production!AL53+[1]Production!AL55+[1]Production!AL57+[1]Production!AL59+[1]Production!AL61+[1]Production!AL63+[1]Production!AL65+[1]Production!AL67</f>
        <v>92228.702077699985</v>
      </c>
      <c r="AN132" s="6">
        <f>[1]Production!AM51+[1]Production!AM53+[1]Production!AM55+[1]Production!AM57+[1]Production!AM59+[1]Production!AM61+[1]Production!AM63+[1]Production!AM65+[1]Production!AM67</f>
        <v>93053.257708900011</v>
      </c>
      <c r="AO132" s="6">
        <f>[1]Production!AN51+[1]Production!AN53+[1]Production!AN55+[1]Production!AN57+[1]Production!AN59+[1]Production!AN61+[1]Production!AN63+[1]Production!AN65+[1]Production!AN67</f>
        <v>93888.561524799996</v>
      </c>
      <c r="AP132" s="6">
        <f>[1]Production!AO51+[1]Production!AO53+[1]Production!AO55+[1]Production!AO57+[1]Production!AO59+[1]Production!AO61+[1]Production!AO63+[1]Production!AO65+[1]Production!AO67</f>
        <v>94736.725999399976</v>
      </c>
      <c r="AQ132" s="6">
        <f>[1]Production!AP51+[1]Production!AP53+[1]Production!AP55+[1]Production!AP57+[1]Production!AP59+[1]Production!AP61+[1]Production!AP63+[1]Production!AP65+[1]Production!AP67</f>
        <v>95599.015620899983</v>
      </c>
      <c r="AR132" s="6">
        <f>[1]Production!AQ51+[1]Production!AQ53+[1]Production!AQ55+[1]Production!AQ57+[1]Production!AQ59+[1]Production!AQ61+[1]Production!AQ63+[1]Production!AQ65+[1]Production!AQ67</f>
        <v>96476.32757009998</v>
      </c>
      <c r="AS132" s="6">
        <f>[1]Production!AR51+[1]Production!AR53+[1]Production!AR55+[1]Production!AR57+[1]Production!AR59+[1]Production!AR61+[1]Production!AR63+[1]Production!AR65+[1]Production!AR67</f>
        <v>97369.329067499973</v>
      </c>
      <c r="AT132" s="6">
        <f>[1]Production!AS51+[1]Production!AS53+[1]Production!AS55+[1]Production!AS57+[1]Production!AS59+[1]Production!AS61+[1]Production!AS63+[1]Production!AS65+[1]Production!AS67</f>
        <v>98278.520115200023</v>
      </c>
      <c r="AU132" s="6">
        <f>[1]Production!AT51+[1]Production!AT53+[1]Production!AT55+[1]Production!AT57+[1]Production!AT59+[1]Production!AT61+[1]Production!AT63+[1]Production!AT65+[1]Production!AT67</f>
        <v>99204.236545399981</v>
      </c>
      <c r="AV132" s="6">
        <f>[1]Production!AU51+[1]Production!AU53+[1]Production!AU55+[1]Production!AU57+[1]Production!AU59+[1]Production!AU61+[1]Production!AU63+[1]Production!AU65+[1]Production!AU67</f>
        <v>100146.58106610001</v>
      </c>
      <c r="AW132" s="6">
        <f>[1]Production!AV51+[1]Production!AV53+[1]Production!AV55+[1]Production!AV57+[1]Production!AV59+[1]Production!AV61+[1]Production!AV63+[1]Production!AV65+[1]Production!AV67</f>
        <v>101107.66570900001</v>
      </c>
      <c r="AX132" s="6">
        <f>[1]Production!AW51+[1]Production!AW53+[1]Production!AW55+[1]Production!AW57+[1]Production!AW59+[1]Production!AW61+[1]Production!AW63+[1]Production!AW65+[1]Production!AW67</f>
        <v>102082.2531719</v>
      </c>
      <c r="AY132" s="6">
        <f>[1]Production!AX51+[1]Production!AX53+[1]Production!AX55+[1]Production!AX57+[1]Production!AX59+[1]Production!AX61+[1]Production!AX63+[1]Production!AX65+[1]Production!AX67</f>
        <v>103068.41832020001</v>
      </c>
      <c r="AZ132" s="6">
        <f>[1]Production!AY51+[1]Production!AY53+[1]Production!AY55+[1]Production!AY57+[1]Production!AY59+[1]Production!AY61+[1]Production!AY63+[1]Production!AY65+[1]Production!AY67</f>
        <v>104068.52545740001</v>
      </c>
      <c r="BA132" s="6">
        <f>[1]Production!AZ51+[1]Production!AZ53+[1]Production!AZ55+[1]Production!AZ57+[1]Production!AZ59+[1]Production!AZ61+[1]Production!AZ63+[1]Production!AZ65+[1]Production!AZ67</f>
        <v>105084.97197869999</v>
      </c>
      <c r="BB132" s="6">
        <f>[1]Production!BA51+[1]Production!BA53+[1]Production!BA55+[1]Production!BA57+[1]Production!BA59+[1]Production!BA61+[1]Production!BA63+[1]Production!BA65+[1]Production!BA67</f>
        <v>111520.97725159999</v>
      </c>
      <c r="BC132" s="6">
        <f>[1]Production!BB51+[1]Production!BB53+[1]Production!BB55+[1]Production!BB57+[1]Production!BB59+[1]Production!BB61+[1]Production!BB63+[1]Production!BB65+[1]Production!BB67</f>
        <v>112942.6055565</v>
      </c>
      <c r="BD132" s="6">
        <f>[1]Production!BC51+[1]Production!BC53+[1]Production!BC55+[1]Production!BC57+[1]Production!BC59+[1]Production!BC61+[1]Production!BC63+[1]Production!BC65+[1]Production!BC67</f>
        <v>114389.35199920001</v>
      </c>
      <c r="BE132" s="6">
        <f>[1]Production!BD51+[1]Production!BD53+[1]Production!BD55+[1]Production!BD57+[1]Production!BD59+[1]Production!BD61+[1]Production!BD63+[1]Production!BD65+[1]Production!BD67</f>
        <v>115861.71159410001</v>
      </c>
      <c r="BF132" s="6">
        <f>[1]Production!BE51+[1]Production!BE53+[1]Production!BE55+[1]Production!BE57+[1]Production!BE59+[1]Production!BE61+[1]Production!BE63+[1]Production!BE65+[1]Production!BE67</f>
        <v>117360.09855449999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3786450.949</v>
      </c>
      <c r="D136" s="6">
        <f>[1]Production!C2</f>
        <v>3812409.3369999998</v>
      </c>
      <c r="E136" s="6">
        <f>[1]Production!D2</f>
        <v>3848924.9419999998</v>
      </c>
      <c r="F136" s="6">
        <f>[1]Production!E2</f>
        <v>3892045.21</v>
      </c>
      <c r="G136" s="6">
        <f>[1]Production!F2</f>
        <v>3940444.3620000002</v>
      </c>
      <c r="H136" s="6">
        <f>[1]Production!G2</f>
        <v>3993217.5520000001</v>
      </c>
      <c r="I136" s="6">
        <f>[1]Production!H2</f>
        <v>4047046.7089999998</v>
      </c>
      <c r="J136" s="6">
        <f>[1]Production!I2</f>
        <v>4103085.9849999999</v>
      </c>
      <c r="K136" s="6">
        <f>[1]Production!J2</f>
        <v>4161108.0049999999</v>
      </c>
      <c r="L136" s="6">
        <f>[1]Production!K2</f>
        <v>4220848.26</v>
      </c>
      <c r="M136" s="6">
        <f>[1]Production!L2</f>
        <v>4286483.5199999996</v>
      </c>
      <c r="N136" s="6">
        <f>[1]Production!M2</f>
        <v>4350138.4019999998</v>
      </c>
      <c r="O136" s="6">
        <f>[1]Production!N2</f>
        <v>4414368.1610000003</v>
      </c>
      <c r="P136" s="6">
        <f>[1]Production!O2</f>
        <v>4479232.3760000002</v>
      </c>
      <c r="Q136" s="6">
        <f>[1]Production!P2</f>
        <v>4544720.1469999999</v>
      </c>
      <c r="R136" s="6">
        <f>[1]Production!Q2</f>
        <v>4610830.5429999996</v>
      </c>
      <c r="S136" s="6">
        <f>[1]Production!R2</f>
        <v>4677274.0180000002</v>
      </c>
      <c r="T136" s="6">
        <f>[1]Production!S2</f>
        <v>4744319.3109999998</v>
      </c>
      <c r="U136" s="6">
        <f>[1]Production!T2</f>
        <v>4812041.0939999996</v>
      </c>
      <c r="V136" s="6">
        <f>[1]Production!U2</f>
        <v>4880506.1430000002</v>
      </c>
      <c r="W136" s="6">
        <f>[1]Production!V2</f>
        <v>4946523.1459999997</v>
      </c>
      <c r="X136" s="6">
        <f>[1]Production!W2</f>
        <v>5015559.4000000004</v>
      </c>
      <c r="Y136" s="6">
        <f>[1]Production!X2</f>
        <v>5085837.6449999996</v>
      </c>
      <c r="Z136" s="6">
        <f>[1]Production!Y2</f>
        <v>5157290.1359999999</v>
      </c>
      <c r="AA136" s="6">
        <f>[1]Production!Z2</f>
        <v>5229914.6109999996</v>
      </c>
      <c r="AB136" s="6">
        <f>[1]Production!AA2</f>
        <v>5294374.1809999999</v>
      </c>
      <c r="AC136" s="6">
        <f>[1]Production!AB2</f>
        <v>5361889.4079999998</v>
      </c>
      <c r="AD136" s="6">
        <f>[1]Production!AC2</f>
        <v>5430008.8559999997</v>
      </c>
      <c r="AE136" s="6">
        <f>[1]Production!AD2</f>
        <v>5498828.0769999996</v>
      </c>
      <c r="AF136" s="6">
        <f>[1]Production!AE2</f>
        <v>5568494.2429999998</v>
      </c>
      <c r="AG136" s="6">
        <f>[1]Production!AF2</f>
        <v>5639134.4960000003</v>
      </c>
      <c r="AH136" s="6">
        <f>[1]Production!AG2</f>
        <v>5710912.1880000001</v>
      </c>
      <c r="AI136" s="6">
        <f>[1]Production!AH2</f>
        <v>5783836.8830000004</v>
      </c>
      <c r="AJ136" s="6">
        <f>[1]Production!AI2</f>
        <v>5857934.3940000003</v>
      </c>
      <c r="AK136" s="6">
        <f>[1]Production!AJ2</f>
        <v>5933213.0530000003</v>
      </c>
      <c r="AL136" s="6">
        <f>[1]Production!AK2</f>
        <v>6009669.5860000001</v>
      </c>
      <c r="AM136" s="6">
        <f>[1]Production!AL2</f>
        <v>6085679.8159999996</v>
      </c>
      <c r="AN136" s="6">
        <f>[1]Production!AM2</f>
        <v>6162241.4440000001</v>
      </c>
      <c r="AO136" s="6">
        <f>[1]Production!AN2</f>
        <v>6239497.5389999999</v>
      </c>
      <c r="AP136" s="6">
        <f>[1]Production!AO2</f>
        <v>6317536.9639999997</v>
      </c>
      <c r="AQ136" s="6">
        <f>[1]Production!AP2</f>
        <v>6396432.7939999998</v>
      </c>
      <c r="AR136" s="6">
        <f>[1]Production!AQ2</f>
        <v>6476348.9950000001</v>
      </c>
      <c r="AS136" s="6">
        <f>[1]Production!AR2</f>
        <v>6557268</v>
      </c>
      <c r="AT136" s="6">
        <f>[1]Production!AS2</f>
        <v>6639218.6689999998</v>
      </c>
      <c r="AU136" s="6">
        <f>[1]Production!AT2</f>
        <v>6722220.6840000004</v>
      </c>
      <c r="AV136" s="6">
        <f>[1]Production!AU2</f>
        <v>6806285.608</v>
      </c>
      <c r="AW136" s="6">
        <f>[1]Production!AV2</f>
        <v>6891965.1179999998</v>
      </c>
      <c r="AX136" s="6">
        <f>[1]Production!AW2</f>
        <v>6978898.2829999998</v>
      </c>
      <c r="AY136" s="6">
        <f>[1]Production!AX2</f>
        <v>7067032.2560000001</v>
      </c>
      <c r="AZ136" s="6">
        <f>[1]Production!AY2</f>
        <v>7156331.949</v>
      </c>
      <c r="BA136" s="6">
        <f>[1]Production!AZ2</f>
        <v>7246774.2209999999</v>
      </c>
      <c r="BB136" s="6">
        <f>[1]Production!BA2</f>
        <v>8694272.4759999998</v>
      </c>
      <c r="BC136" s="6">
        <f>[1]Production!BB2</f>
        <v>8840634.7420000006</v>
      </c>
      <c r="BD136" s="6">
        <f>[1]Production!BC2</f>
        <v>8989308.7599999998</v>
      </c>
      <c r="BE136" s="6">
        <f>[1]Production!BD2</f>
        <v>9140327.6300000008</v>
      </c>
      <c r="BF136" s="6">
        <f>[1]Production!BE2</f>
        <v>9293727.1170000006</v>
      </c>
    </row>
    <row r="137" spans="1:58" x14ac:dyDescent="0.35">
      <c r="B137" t="s">
        <v>7</v>
      </c>
      <c r="C137" s="6">
        <f>[1]Production!B4+[1]Production!B6</f>
        <v>86473.305679000012</v>
      </c>
      <c r="D137" s="6">
        <f>[1]Production!C4+[1]Production!C6</f>
        <v>86491.945642000006</v>
      </c>
      <c r="E137" s="6">
        <f>[1]Production!D4+[1]Production!D6</f>
        <v>86786.139867999998</v>
      </c>
      <c r="F137" s="6">
        <f>[1]Production!E4+[1]Production!E6</f>
        <v>87317.232088999997</v>
      </c>
      <c r="G137" s="6">
        <f>[1]Production!F4+[1]Production!F6</f>
        <v>88055.461428999988</v>
      </c>
      <c r="H137" s="6">
        <f>[1]Production!G4+[1]Production!G6</f>
        <v>88967.158383999995</v>
      </c>
      <c r="I137" s="6">
        <f>[1]Production!H4+[1]Production!H6</f>
        <v>89966.769130000001</v>
      </c>
      <c r="J137" s="6">
        <f>[1]Production!I4+[1]Production!I6</f>
        <v>91056.126845999999</v>
      </c>
      <c r="K137" s="6">
        <f>[1]Production!J4+[1]Production!J6</f>
        <v>92217.916503999993</v>
      </c>
      <c r="L137" s="6">
        <f>[1]Production!K4+[1]Production!K6</f>
        <v>93437.109930999999</v>
      </c>
      <c r="M137" s="6">
        <f>[1]Production!L4+[1]Production!L6</f>
        <v>94791.134416000001</v>
      </c>
      <c r="N137" s="6">
        <f>[1]Production!M4+[1]Production!M6</f>
        <v>96123.254939000006</v>
      </c>
      <c r="O137" s="6">
        <f>[1]Production!N4+[1]Production!N6</f>
        <v>97469.127447999999</v>
      </c>
      <c r="P137" s="6">
        <f>[1]Production!O4+[1]Production!O6</f>
        <v>98827.076069999996</v>
      </c>
      <c r="Q137" s="6">
        <f>[1]Production!P4+[1]Production!P6</f>
        <v>100195.025848</v>
      </c>
      <c r="R137" s="6">
        <f>[1]Production!Q4+[1]Production!Q6</f>
        <v>101571.785859</v>
      </c>
      <c r="S137" s="6">
        <f>[1]Production!R4+[1]Production!R6</f>
        <v>102949.601484</v>
      </c>
      <c r="T137" s="6">
        <f>[1]Production!S4+[1]Production!S6</f>
        <v>104333.36268600001</v>
      </c>
      <c r="U137" s="6">
        <f>[1]Production!T4+[1]Production!T6</f>
        <v>105724.35763100001</v>
      </c>
      <c r="V137" s="6">
        <f>[1]Production!U4+[1]Production!U6</f>
        <v>107124.099959</v>
      </c>
      <c r="W137" s="6">
        <f>[1]Production!V4+[1]Production!V6</f>
        <v>108468.75078599999</v>
      </c>
      <c r="X137" s="6">
        <f>[1]Production!W4+[1]Production!W6</f>
        <v>109861.149211</v>
      </c>
      <c r="Y137" s="6">
        <f>[1]Production!X4+[1]Production!X6</f>
        <v>111275.13535700001</v>
      </c>
      <c r="Z137" s="6">
        <f>[1]Production!Y4+[1]Production!Y6</f>
        <v>112709.531842</v>
      </c>
      <c r="AA137" s="6">
        <f>[1]Production!Z4+[1]Production!Z6</f>
        <v>114164.39503100001</v>
      </c>
      <c r="AB137" s="6">
        <f>[1]Production!AA4+[1]Production!AA6</f>
        <v>115453.30030800001</v>
      </c>
      <c r="AC137" s="6">
        <f>[1]Production!AB4+[1]Production!AB6</f>
        <v>116779.61541900001</v>
      </c>
      <c r="AD137" s="6">
        <f>[1]Production!AC4+[1]Production!AC6</f>
        <v>118111.553226</v>
      </c>
      <c r="AE137" s="6">
        <f>[1]Production!AD4+[1]Production!AD6</f>
        <v>119453.394805</v>
      </c>
      <c r="AF137" s="6">
        <f>[1]Production!AE4+[1]Production!AE6</f>
        <v>120810.02320700001</v>
      </c>
      <c r="AG137" s="6">
        <f>[1]Production!AF4+[1]Production!AF6</f>
        <v>122185.464202</v>
      </c>
      <c r="AH137" s="6">
        <f>[1]Production!AG4+[1]Production!AG6</f>
        <v>123584.23643999999</v>
      </c>
      <c r="AI137" s="6">
        <f>[1]Production!AH4+[1]Production!AH6</f>
        <v>125007.39778699999</v>
      </c>
      <c r="AJ137" s="6">
        <f>[1]Production!AI4+[1]Production!AI6</f>
        <v>126455.89507299999</v>
      </c>
      <c r="AK137" s="6">
        <f>[1]Production!AJ4+[1]Production!AJ6</f>
        <v>127930.058412</v>
      </c>
      <c r="AL137" s="6">
        <f>[1]Production!AK4+[1]Production!AK6</f>
        <v>129429.855853</v>
      </c>
      <c r="AM137" s="6">
        <f>[1]Production!AL4+[1]Production!AL6</f>
        <v>130924.89200000001</v>
      </c>
      <c r="AN137" s="6">
        <f>[1]Production!AM4+[1]Production!AM6</f>
        <v>132431.33489100001</v>
      </c>
      <c r="AO137" s="6">
        <f>[1]Production!AN4+[1]Production!AN6</f>
        <v>133953.165943</v>
      </c>
      <c r="AP137" s="6">
        <f>[1]Production!AO4+[1]Production!AO6</f>
        <v>135492.50892200001</v>
      </c>
      <c r="AQ137" s="6">
        <f>[1]Production!AP4+[1]Production!AP6</f>
        <v>137051.06689700001</v>
      </c>
      <c r="AR137" s="6">
        <f>[1]Production!AQ4+[1]Production!AQ6</f>
        <v>138632.57041499999</v>
      </c>
      <c r="AS137" s="6">
        <f>[1]Production!AR4+[1]Production!AR6</f>
        <v>140237.240919</v>
      </c>
      <c r="AT137" s="6">
        <f>[1]Production!AS4+[1]Production!AS6</f>
        <v>141865.81468099999</v>
      </c>
      <c r="AU137" s="6">
        <f>[1]Production!AT4+[1]Production!AT6</f>
        <v>143518.64771999998</v>
      </c>
      <c r="AV137" s="6">
        <f>[1]Production!AU4+[1]Production!AU6</f>
        <v>145195.86076000001</v>
      </c>
      <c r="AW137" s="6">
        <f>[1]Production!AV4+[1]Production!AV6</f>
        <v>146908.83704499999</v>
      </c>
      <c r="AX137" s="6">
        <f>[1]Production!AW4+[1]Production!AW6</f>
        <v>148652.076695</v>
      </c>
      <c r="AY137" s="6">
        <f>[1]Production!AX4+[1]Production!AX6</f>
        <v>150424.19729399998</v>
      </c>
      <c r="AZ137" s="6">
        <f>[1]Production!AY4+[1]Production!AY6</f>
        <v>152223.73204999999</v>
      </c>
      <c r="BA137" s="6">
        <f>[1]Production!AZ4+[1]Production!AZ6</f>
        <v>154049.469843</v>
      </c>
      <c r="BB137" s="6">
        <f>[1]Production!BA4+[1]Production!BA6</f>
        <v>186397.20084100001</v>
      </c>
      <c r="BC137" s="6">
        <f>[1]Production!BB4+[1]Production!BB6</f>
        <v>189372.32744200001</v>
      </c>
      <c r="BD137" s="6">
        <f>[1]Production!BC4+[1]Production!BC6</f>
        <v>192397.54094400001</v>
      </c>
      <c r="BE137" s="6">
        <f>[1]Production!BD4+[1]Production!BD6</f>
        <v>195473.85499699999</v>
      </c>
      <c r="BF137" s="6">
        <f>[1]Production!BE4+[1]Production!BE6</f>
        <v>198602.34797600002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953636.73380399984</v>
      </c>
      <c r="D138" s="6">
        <f>[1]Production!C8+[1]Production!C10+[1]Production!C12+[1]Production!C14+[1]Production!C16+[1]Production!C18+[1]Production!C20+[1]Production!C22+[1]Production!C24+[1]Production!C26+[1]Production!C40</f>
        <v>960683.85234099987</v>
      </c>
      <c r="E138" s="6">
        <f>[1]Production!D8+[1]Production!D10+[1]Production!D12+[1]Production!D14+[1]Production!D16+[1]Production!D18+[1]Production!D20+[1]Production!D22+[1]Production!D24+[1]Production!D26+[1]Production!D40</f>
        <v>970632.83628799999</v>
      </c>
      <c r="F138" s="6">
        <f>[1]Production!E8+[1]Production!E10+[1]Production!E12+[1]Production!E14+[1]Production!E16+[1]Production!E18+[1]Production!E20+[1]Production!E22+[1]Production!E24+[1]Production!E26+[1]Production!E40</f>
        <v>982161.39262799989</v>
      </c>
      <c r="G138" s="6">
        <f>[1]Production!F8+[1]Production!F10+[1]Production!F12+[1]Production!F14+[1]Production!F16+[1]Production!F18+[1]Production!F20+[1]Production!F22+[1]Production!F24+[1]Production!F26+[1]Production!F40</f>
        <v>994799.93497099984</v>
      </c>
      <c r="H138" s="6">
        <f>[1]Production!G8+[1]Production!G10+[1]Production!G12+[1]Production!G14+[1]Production!G16+[1]Production!G18+[1]Production!G20+[1]Production!G22+[1]Production!G24+[1]Production!G26+[1]Production!G40</f>
        <v>1008286.1264909999</v>
      </c>
      <c r="I138" s="6">
        <f>[1]Production!H8+[1]Production!H10+[1]Production!H12+[1]Production!H14+[1]Production!H16+[1]Production!H18+[1]Production!H20+[1]Production!H22+[1]Production!H24+[1]Production!H26+[1]Production!H40</f>
        <v>1021810.60357</v>
      </c>
      <c r="J138" s="6">
        <f>[1]Production!I8+[1]Production!I10+[1]Production!I12+[1]Production!I14+[1]Production!I16+[1]Production!I18+[1]Production!I20+[1]Production!I22+[1]Production!I24+[1]Production!I26+[1]Production!I40</f>
        <v>1035705.3480860001</v>
      </c>
      <c r="K138" s="6">
        <f>[1]Production!J8+[1]Production!J10+[1]Production!J12+[1]Production!J14+[1]Production!J16+[1]Production!J18+[1]Production!J20+[1]Production!J22+[1]Production!J24+[1]Production!J26+[1]Production!J40</f>
        <v>1049948.8634810001</v>
      </c>
      <c r="L138" s="6">
        <f>[1]Production!K8+[1]Production!K10+[1]Production!K12+[1]Production!K14+[1]Production!K16+[1]Production!K18+[1]Production!K20+[1]Production!K22+[1]Production!K24+[1]Production!K26+[1]Production!K40</f>
        <v>1064509.4780289999</v>
      </c>
      <c r="M138" s="6">
        <f>[1]Production!L8+[1]Production!L10+[1]Production!L12+[1]Production!L14+[1]Production!L16+[1]Production!L18+[1]Production!L20+[1]Production!L22+[1]Production!L24+[1]Production!L26+[1]Production!L40</f>
        <v>1080432.078217</v>
      </c>
      <c r="N138" s="6">
        <f>[1]Production!M8+[1]Production!M10+[1]Production!M12+[1]Production!M14+[1]Production!M16+[1]Production!M18+[1]Production!M20+[1]Production!M22+[1]Production!M24+[1]Production!M26+[1]Production!M40</f>
        <v>1095765.4369409999</v>
      </c>
      <c r="O138" s="6">
        <f>[1]Production!N8+[1]Production!N10+[1]Production!N12+[1]Production!N14+[1]Production!N16+[1]Production!N18+[1]Production!N20+[1]Production!N22+[1]Production!N24+[1]Production!N26+[1]Production!N40</f>
        <v>1111212.5692979998</v>
      </c>
      <c r="P138" s="6">
        <f>[1]Production!O8+[1]Production!O10+[1]Production!O12+[1]Production!O14+[1]Production!O16+[1]Production!O18+[1]Production!O20+[1]Production!O22+[1]Production!O24+[1]Production!O26+[1]Production!O40</f>
        <v>1126801.5987480001</v>
      </c>
      <c r="Q138" s="6">
        <f>[1]Production!P8+[1]Production!P10+[1]Production!P12+[1]Production!P14+[1]Production!P16+[1]Production!P18+[1]Production!P20+[1]Production!P22+[1]Production!P24+[1]Production!P26+[1]Production!P40</f>
        <v>1142544.0591480001</v>
      </c>
      <c r="R138" s="6">
        <f>[1]Production!Q8+[1]Production!Q10+[1]Production!Q12+[1]Production!Q14+[1]Production!Q16+[1]Production!Q18+[1]Production!Q20+[1]Production!Q22+[1]Production!Q24+[1]Production!Q26+[1]Production!Q40</f>
        <v>1158451.9810850001</v>
      </c>
      <c r="S138" s="6">
        <f>[1]Production!R8+[1]Production!R10+[1]Production!R12+[1]Production!R14+[1]Production!R16+[1]Production!R18+[1]Production!R20+[1]Production!R22+[1]Production!R24+[1]Production!R26+[1]Production!R40</f>
        <v>1174424.638356</v>
      </c>
      <c r="T138" s="6">
        <f>[1]Production!S8+[1]Production!S10+[1]Production!S12+[1]Production!S14+[1]Production!S16+[1]Production!S18+[1]Production!S20+[1]Production!S22+[1]Production!S24+[1]Production!S26+[1]Production!S40</f>
        <v>1190578.6799250001</v>
      </c>
      <c r="U138" s="6">
        <f>[1]Production!T8+[1]Production!T10+[1]Production!T12+[1]Production!T14+[1]Production!T16+[1]Production!T18+[1]Production!T20+[1]Production!T22+[1]Production!T24+[1]Production!T26+[1]Production!T40</f>
        <v>1206941.2415830002</v>
      </c>
      <c r="V138" s="6">
        <f>[1]Production!U8+[1]Production!U10+[1]Production!U12+[1]Production!U14+[1]Production!U16+[1]Production!U18+[1]Production!U20+[1]Production!U22+[1]Production!U24+[1]Production!U26+[1]Production!U40</f>
        <v>1223536.6038870001</v>
      </c>
      <c r="W138" s="6">
        <f>[1]Production!V8+[1]Production!V10+[1]Production!V12+[1]Production!V14+[1]Production!V16+[1]Production!V18+[1]Production!V20+[1]Production!V22+[1]Production!V24+[1]Production!V26+[1]Production!V40</f>
        <v>1239601.8405309999</v>
      </c>
      <c r="X138" s="6">
        <f>[1]Production!W8+[1]Production!W10+[1]Production!W12+[1]Production!W14+[1]Production!W16+[1]Production!W18+[1]Production!W20+[1]Production!W22+[1]Production!W24+[1]Production!W26+[1]Production!W40</f>
        <v>1256471.636223</v>
      </c>
      <c r="Y138" s="6">
        <f>[1]Production!X8+[1]Production!X10+[1]Production!X12+[1]Production!X14+[1]Production!X16+[1]Production!X18+[1]Production!X20+[1]Production!X22+[1]Production!X24+[1]Production!X26+[1]Production!X40</f>
        <v>1273706.508344</v>
      </c>
      <c r="Z138" s="6">
        <f>[1]Production!Y8+[1]Production!Y10+[1]Production!Y12+[1]Production!Y14+[1]Production!Y16+[1]Production!Y18+[1]Production!Y20+[1]Production!Y22+[1]Production!Y24+[1]Production!Y26+[1]Production!Y40</f>
        <v>1291294.3761380001</v>
      </c>
      <c r="AA138" s="6">
        <f>[1]Production!Z8+[1]Production!Z10+[1]Production!Z12+[1]Production!Z14+[1]Production!Z16+[1]Production!Z18+[1]Production!Z20+[1]Production!Z22+[1]Production!Z24+[1]Production!Z26+[1]Production!Z40</f>
        <v>1309236.251218</v>
      </c>
      <c r="AB138" s="6">
        <f>[1]Production!AA8+[1]Production!AA10+[1]Production!AA12+[1]Production!AA14+[1]Production!AA16+[1]Production!AA18+[1]Production!AA20+[1]Production!AA22+[1]Production!AA24+[1]Production!AA26+[1]Production!AA40</f>
        <v>1325290.574185</v>
      </c>
      <c r="AC138" s="6">
        <f>[1]Production!AB8+[1]Production!AB10+[1]Production!AB12+[1]Production!AB14+[1]Production!AB16+[1]Production!AB18+[1]Production!AB20+[1]Production!AB22+[1]Production!AB24+[1]Production!AB26+[1]Production!AB40</f>
        <v>1342191.594635</v>
      </c>
      <c r="AD138" s="6">
        <f>[1]Production!AC8+[1]Production!AC10+[1]Production!AC12+[1]Production!AC14+[1]Production!AC16+[1]Production!AC18+[1]Production!AC20+[1]Production!AC22+[1]Production!AC24+[1]Production!AC26+[1]Production!AC40</f>
        <v>1359304.2761649999</v>
      </c>
      <c r="AE138" s="6">
        <f>[1]Production!AD8+[1]Production!AD10+[1]Production!AD12+[1]Production!AD14+[1]Production!AD16+[1]Production!AD18+[1]Production!AD20+[1]Production!AD22+[1]Production!AD24+[1]Production!AD26+[1]Production!AD40</f>
        <v>1376645.3076760003</v>
      </c>
      <c r="AF138" s="6">
        <f>[1]Production!AE8+[1]Production!AE10+[1]Production!AE12+[1]Production!AE14+[1]Production!AE16+[1]Production!AE18+[1]Production!AE20+[1]Production!AE22+[1]Production!AE24+[1]Production!AE26+[1]Production!AE40</f>
        <v>1394240.0260630001</v>
      </c>
      <c r="AG138" s="6">
        <f>[1]Production!AF8+[1]Production!AF10+[1]Production!AF12+[1]Production!AF14+[1]Production!AF16+[1]Production!AF18+[1]Production!AF20+[1]Production!AF22+[1]Production!AF24+[1]Production!AF26+[1]Production!AF40</f>
        <v>1412109.3849819999</v>
      </c>
      <c r="AH138" s="6">
        <f>[1]Production!AG8+[1]Production!AG10+[1]Production!AG12+[1]Production!AG14+[1]Production!AG16+[1]Production!AG18+[1]Production!AG20+[1]Production!AG22+[1]Production!AG24+[1]Production!AG26+[1]Production!AG40</f>
        <v>1430293.6424299998</v>
      </c>
      <c r="AI138" s="6">
        <f>[1]Production!AH8+[1]Production!AH10+[1]Production!AH12+[1]Production!AH14+[1]Production!AH16+[1]Production!AH18+[1]Production!AH20+[1]Production!AH22+[1]Production!AH24+[1]Production!AH26+[1]Production!AH40</f>
        <v>1448778.69239</v>
      </c>
      <c r="AJ138" s="6">
        <f>[1]Production!AI8+[1]Production!AI10+[1]Production!AI12+[1]Production!AI14+[1]Production!AI16+[1]Production!AI18+[1]Production!AI20+[1]Production!AI22+[1]Production!AI24+[1]Production!AI26+[1]Production!AI40</f>
        <v>1467564.1772940001</v>
      </c>
      <c r="AK138" s="6">
        <f>[1]Production!AJ8+[1]Production!AJ10+[1]Production!AJ12+[1]Production!AJ14+[1]Production!AJ16+[1]Production!AJ18+[1]Production!AJ20+[1]Production!AJ22+[1]Production!AJ24+[1]Production!AJ26+[1]Production!AJ40</f>
        <v>1486645.9183490002</v>
      </c>
      <c r="AL138" s="6">
        <f>[1]Production!AK8+[1]Production!AK10+[1]Production!AK12+[1]Production!AK14+[1]Production!AK16+[1]Production!AK18+[1]Production!AK20+[1]Production!AK22+[1]Production!AK24+[1]Production!AK26+[1]Production!AK40</f>
        <v>1506017.214688</v>
      </c>
      <c r="AM138" s="6">
        <f>[1]Production!AL8+[1]Production!AL10+[1]Production!AL12+[1]Production!AL14+[1]Production!AL16+[1]Production!AL18+[1]Production!AL20+[1]Production!AL22+[1]Production!AL24+[1]Production!AL26+[1]Production!AL40</f>
        <v>1525367.7471839997</v>
      </c>
      <c r="AN138" s="6">
        <f>[1]Production!AM8+[1]Production!AM10+[1]Production!AM12+[1]Production!AM14+[1]Production!AM16+[1]Production!AM18+[1]Production!AM20+[1]Production!AM22+[1]Production!AM24+[1]Production!AM26+[1]Production!AM40</f>
        <v>1544852.2279139999</v>
      </c>
      <c r="AO138" s="6">
        <f>[1]Production!AN8+[1]Production!AN10+[1]Production!AN12+[1]Production!AN14+[1]Production!AN16+[1]Production!AN18+[1]Production!AN20+[1]Production!AN22+[1]Production!AN24+[1]Production!AN26+[1]Production!AN40</f>
        <v>1564496.0201610001</v>
      </c>
      <c r="AP138" s="6">
        <f>[1]Production!AO8+[1]Production!AO10+[1]Production!AO12+[1]Production!AO14+[1]Production!AO16+[1]Production!AO18+[1]Production!AO20+[1]Production!AO22+[1]Production!AO24+[1]Production!AO26+[1]Production!AO40</f>
        <v>1584312.0444680001</v>
      </c>
      <c r="AQ138" s="6">
        <f>[1]Production!AP8+[1]Production!AP10+[1]Production!AP12+[1]Production!AP14+[1]Production!AP16+[1]Production!AP18+[1]Production!AP20+[1]Production!AP22+[1]Production!AP24+[1]Production!AP26+[1]Production!AP40</f>
        <v>1604309.6261659998</v>
      </c>
      <c r="AR138" s="6">
        <f>[1]Production!AQ8+[1]Production!AQ10+[1]Production!AQ12+[1]Production!AQ14+[1]Production!AQ16+[1]Production!AQ18+[1]Production!AQ20+[1]Production!AQ22+[1]Production!AQ24+[1]Production!AQ26+[1]Production!AQ40</f>
        <v>1624534.0954020002</v>
      </c>
      <c r="AS138" s="6">
        <f>[1]Production!AR8+[1]Production!AR10+[1]Production!AR12+[1]Production!AR14+[1]Production!AR16+[1]Production!AR18+[1]Production!AR20+[1]Production!AR22+[1]Production!AR24+[1]Production!AR26+[1]Production!AR40</f>
        <v>1644962.7378080003</v>
      </c>
      <c r="AT138" s="6">
        <f>[1]Production!AS8+[1]Production!AS10+[1]Production!AS12+[1]Production!AS14+[1]Production!AS16+[1]Production!AS18+[1]Production!AS20+[1]Production!AS22+[1]Production!AS24+[1]Production!AS26+[1]Production!AS40</f>
        <v>1665598.0348280002</v>
      </c>
      <c r="AU138" s="6">
        <f>[1]Production!AT8+[1]Production!AT10+[1]Production!AT12+[1]Production!AT14+[1]Production!AT16+[1]Production!AT18+[1]Production!AT20+[1]Production!AT22+[1]Production!AT24+[1]Production!AT26+[1]Production!AT40</f>
        <v>1686441.344607</v>
      </c>
      <c r="AV138" s="6">
        <f>[1]Production!AU8+[1]Production!AU10+[1]Production!AU12+[1]Production!AU14+[1]Production!AU16+[1]Production!AU18+[1]Production!AU20+[1]Production!AU22+[1]Production!AU24+[1]Production!AU26+[1]Production!AU40</f>
        <v>1707493.012237</v>
      </c>
      <c r="AW138" s="6">
        <f>[1]Production!AV8+[1]Production!AV10+[1]Production!AV12+[1]Production!AV14+[1]Production!AV16+[1]Production!AV18+[1]Production!AV20+[1]Production!AV22+[1]Production!AV24+[1]Production!AV26+[1]Production!AV40</f>
        <v>1728928.4070969999</v>
      </c>
      <c r="AX138" s="6">
        <f>[1]Production!AW8+[1]Production!AW10+[1]Production!AW12+[1]Production!AW14+[1]Production!AW16+[1]Production!AW18+[1]Production!AW20+[1]Production!AW22+[1]Production!AW24+[1]Production!AW26+[1]Production!AW40</f>
        <v>1750617.6399989999</v>
      </c>
      <c r="AY138" s="6">
        <f>[1]Production!AX8+[1]Production!AX10+[1]Production!AX12+[1]Production!AX14+[1]Production!AX16+[1]Production!AX18+[1]Production!AX20+[1]Production!AX22+[1]Production!AX24+[1]Production!AX26+[1]Production!AX40</f>
        <v>1772547.9212200001</v>
      </c>
      <c r="AZ138" s="6">
        <f>[1]Production!AY8+[1]Production!AY10+[1]Production!AY12+[1]Production!AY14+[1]Production!AY16+[1]Production!AY18+[1]Production!AY20+[1]Production!AY22+[1]Production!AY24+[1]Production!AY26+[1]Production!AY40</f>
        <v>1794710.4560200004</v>
      </c>
      <c r="BA138" s="6">
        <f>[1]Production!AZ8+[1]Production!AZ10+[1]Production!AZ12+[1]Production!AZ14+[1]Production!AZ16+[1]Production!AZ18+[1]Production!AZ20+[1]Production!AZ22+[1]Production!AZ24+[1]Production!AZ26+[1]Production!AZ40</f>
        <v>1817099.584338</v>
      </c>
      <c r="BB138" s="6">
        <f>[1]Production!BA8+[1]Production!BA10+[1]Production!BA12+[1]Production!BA14+[1]Production!BA16+[1]Production!BA18+[1]Production!BA20+[1]Production!BA22+[1]Production!BA24+[1]Production!BA26+[1]Production!BA40</f>
        <v>2284220.9772020001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2324292.3855250003</v>
      </c>
      <c r="BD138" s="6">
        <f>[1]Production!BC8+[1]Production!BC10+[1]Production!BC12+[1]Production!BC14+[1]Production!BC16+[1]Production!BC18+[1]Production!BC20+[1]Production!BC22+[1]Production!BC24+[1]Production!BC26+[1]Production!BC40</f>
        <v>2364941.92075</v>
      </c>
      <c r="BE138" s="6">
        <f>[1]Production!BD8+[1]Production!BD10+[1]Production!BD12+[1]Production!BD14+[1]Production!BD16+[1]Production!BD18+[1]Production!BD20+[1]Production!BD22+[1]Production!BD24+[1]Production!BD26+[1]Production!BD40</f>
        <v>2406171.2773370002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2447982.850503</v>
      </c>
    </row>
    <row r="139" spans="1:58" x14ac:dyDescent="0.35">
      <c r="B139" t="s">
        <v>9</v>
      </c>
      <c r="C139" s="6">
        <f>[1]Production!B28+[1]Production!B30+[1]Production!B32+[1]Production!B34</f>
        <v>117942.65627599999</v>
      </c>
      <c r="D139" s="6">
        <f>[1]Production!C28+[1]Production!C30+[1]Production!C32+[1]Production!C34</f>
        <v>118834.749828</v>
      </c>
      <c r="E139" s="6">
        <f>[1]Production!D28+[1]Production!D30+[1]Production!D32+[1]Production!D34</f>
        <v>119988.472755</v>
      </c>
      <c r="F139" s="6">
        <f>[1]Production!E28+[1]Production!E30+[1]Production!E32+[1]Production!E34</f>
        <v>121310.88462600001</v>
      </c>
      <c r="G139" s="6">
        <f>[1]Production!F28+[1]Production!F30+[1]Production!F32+[1]Production!F34</f>
        <v>122778.776426</v>
      </c>
      <c r="H139" s="6">
        <f>[1]Production!G28+[1]Production!G30+[1]Production!G32+[1]Production!G34</f>
        <v>124370.93638299999</v>
      </c>
      <c r="I139" s="6">
        <f>[1]Production!H28+[1]Production!H30+[1]Production!H32+[1]Production!H34</f>
        <v>125981.951403</v>
      </c>
      <c r="J139" s="6">
        <f>[1]Production!I28+[1]Production!I30+[1]Production!I32+[1]Production!I34</f>
        <v>127654.857858</v>
      </c>
      <c r="K139" s="6">
        <f>[1]Production!J28+[1]Production!J30+[1]Production!J32+[1]Production!J34</f>
        <v>129379.96594699999</v>
      </c>
      <c r="L139" s="6">
        <f>[1]Production!K28+[1]Production!K30+[1]Production!K32+[1]Production!K34</f>
        <v>131146.74749100002</v>
      </c>
      <c r="M139" s="6">
        <f>[1]Production!L28+[1]Production!L30+[1]Production!L32+[1]Production!L34</f>
        <v>133087.39508799999</v>
      </c>
      <c r="N139" s="6">
        <f>[1]Production!M28+[1]Production!M30+[1]Production!M32+[1]Production!M34</f>
        <v>134934.93445200002</v>
      </c>
      <c r="O139" s="6">
        <f>[1]Production!N28+[1]Production!N30+[1]Production!N32+[1]Production!N34</f>
        <v>136787.40044099998</v>
      </c>
      <c r="P139" s="6">
        <f>[1]Production!O28+[1]Production!O30+[1]Production!O32+[1]Production!O34</f>
        <v>138646.42487400002</v>
      </c>
      <c r="Q139" s="6">
        <f>[1]Production!P28+[1]Production!P30+[1]Production!P32+[1]Production!P34</f>
        <v>140511.63202999998</v>
      </c>
      <c r="R139" s="6">
        <f>[1]Production!Q28+[1]Production!Q30+[1]Production!Q32+[1]Production!Q34</f>
        <v>142383.265679</v>
      </c>
      <c r="S139" s="6">
        <f>[1]Production!R28+[1]Production!R30+[1]Production!R32+[1]Production!R34</f>
        <v>144248.15625100001</v>
      </c>
      <c r="T139" s="6">
        <f>[1]Production!S28+[1]Production!S30+[1]Production!S32+[1]Production!S34</f>
        <v>146120.67699900002</v>
      </c>
      <c r="U139" s="6">
        <f>[1]Production!T28+[1]Production!T30+[1]Production!T32+[1]Production!T34</f>
        <v>148003.80932499998</v>
      </c>
      <c r="V139" s="6">
        <f>[1]Production!U28+[1]Production!U30+[1]Production!U32+[1]Production!U34</f>
        <v>149900.37970600001</v>
      </c>
      <c r="W139" s="6">
        <f>[1]Production!V28+[1]Production!V30+[1]Production!V32+[1]Production!V34</f>
        <v>151709.60180099998</v>
      </c>
      <c r="X139" s="6">
        <f>[1]Production!W28+[1]Production!W30+[1]Production!W32+[1]Production!W34</f>
        <v>153613.575893</v>
      </c>
      <c r="Y139" s="6">
        <f>[1]Production!X28+[1]Production!X30+[1]Production!X32+[1]Production!X34</f>
        <v>155548.18760800001</v>
      </c>
      <c r="Z139" s="6">
        <f>[1]Production!Y28+[1]Production!Y30+[1]Production!Y32+[1]Production!Y34</f>
        <v>157512.15691200001</v>
      </c>
      <c r="AA139" s="6">
        <f>[1]Production!Z28+[1]Production!Z30+[1]Production!Z32+[1]Production!Z34</f>
        <v>159506.31705099999</v>
      </c>
      <c r="AB139" s="6">
        <f>[1]Production!AA28+[1]Production!AA30+[1]Production!AA32+[1]Production!AA34</f>
        <v>161235.40609999999</v>
      </c>
      <c r="AC139" s="6">
        <f>[1]Production!AB28+[1]Production!AB30+[1]Production!AB32+[1]Production!AB34</f>
        <v>163078.26204200002</v>
      </c>
      <c r="AD139" s="6">
        <f>[1]Production!AC28+[1]Production!AC30+[1]Production!AC32+[1]Production!AC34</f>
        <v>164941.85742499999</v>
      </c>
      <c r="AE139" s="6">
        <f>[1]Production!AD28+[1]Production!AD30+[1]Production!AD32+[1]Production!AD34</f>
        <v>166828.80328399999</v>
      </c>
      <c r="AF139" s="6">
        <f>[1]Production!AE28+[1]Production!AE30+[1]Production!AE32+[1]Production!AE34</f>
        <v>168743.60991699999</v>
      </c>
      <c r="AG139" s="6">
        <f>[1]Production!AF28+[1]Production!AF30+[1]Production!AF32+[1]Production!AF34</f>
        <v>170690.177906</v>
      </c>
      <c r="AH139" s="6">
        <f>[1]Production!AG28+[1]Production!AG30+[1]Production!AG32+[1]Production!AG34</f>
        <v>172674.54334199999</v>
      </c>
      <c r="AI139" s="6">
        <f>[1]Production!AH28+[1]Production!AH30+[1]Production!AH32+[1]Production!AH34</f>
        <v>174695.73832999999</v>
      </c>
      <c r="AJ139" s="6">
        <f>[1]Production!AI28+[1]Production!AI30+[1]Production!AI32+[1]Production!AI34</f>
        <v>176754.50063100003</v>
      </c>
      <c r="AK139" s="6">
        <f>[1]Production!AJ28+[1]Production!AJ30+[1]Production!AJ32+[1]Production!AJ34</f>
        <v>178851.011145</v>
      </c>
      <c r="AL139" s="6">
        <f>[1]Production!AK28+[1]Production!AK30+[1]Production!AK32+[1]Production!AK34</f>
        <v>180985.06936899998</v>
      </c>
      <c r="AM139" s="6">
        <f>[1]Production!AL28+[1]Production!AL30+[1]Production!AL32+[1]Production!AL34</f>
        <v>183114.02610999998</v>
      </c>
      <c r="AN139" s="6">
        <f>[1]Production!AM28+[1]Production!AM30+[1]Production!AM32+[1]Production!AM34</f>
        <v>185263.76351999998</v>
      </c>
      <c r="AO139" s="6">
        <f>[1]Production!AN28+[1]Production!AN30+[1]Production!AN32+[1]Production!AN34</f>
        <v>187438.38324</v>
      </c>
      <c r="AP139" s="6">
        <f>[1]Production!AO28+[1]Production!AO30+[1]Production!AO32+[1]Production!AO34</f>
        <v>189640.23869</v>
      </c>
      <c r="AQ139" s="6">
        <f>[1]Production!AP28+[1]Production!AP30+[1]Production!AP32+[1]Production!AP34</f>
        <v>191871.20067999998</v>
      </c>
      <c r="AR139" s="6">
        <f>[1]Production!AQ28+[1]Production!AQ30+[1]Production!AQ32+[1]Production!AQ34</f>
        <v>194137.41758000001</v>
      </c>
      <c r="AS139" s="6">
        <f>[1]Production!AR28+[1]Production!AR30+[1]Production!AR32+[1]Production!AR34</f>
        <v>196436.32414000001</v>
      </c>
      <c r="AT139" s="6">
        <f>[1]Production!AS28+[1]Production!AS30+[1]Production!AS32+[1]Production!AS34</f>
        <v>198768.52296999999</v>
      </c>
      <c r="AU139" s="6">
        <f>[1]Production!AT28+[1]Production!AT30+[1]Production!AT32+[1]Production!AT34</f>
        <v>201134.36559999999</v>
      </c>
      <c r="AV139" s="6">
        <f>[1]Production!AU28+[1]Production!AU30+[1]Production!AU32+[1]Production!AU34</f>
        <v>203533.98006</v>
      </c>
      <c r="AW139" s="6">
        <f>[1]Production!AV28+[1]Production!AV30+[1]Production!AV32+[1]Production!AV34</f>
        <v>205989.29017999998</v>
      </c>
      <c r="AX139" s="6">
        <f>[1]Production!AW28+[1]Production!AW30+[1]Production!AW32+[1]Production!AW34</f>
        <v>208482.86549000003</v>
      </c>
      <c r="AY139" s="6">
        <f>[1]Production!AX28+[1]Production!AX30+[1]Production!AX32+[1]Production!AX34</f>
        <v>211013.10759999999</v>
      </c>
      <c r="AZ139" s="6">
        <f>[1]Production!AY28+[1]Production!AY30+[1]Production!AY32+[1]Production!AY34</f>
        <v>213578.96528</v>
      </c>
      <c r="BA139" s="6">
        <f>[1]Production!AZ28+[1]Production!AZ30+[1]Production!AZ32+[1]Production!AZ34</f>
        <v>216179.71512999997</v>
      </c>
      <c r="BB139" s="6">
        <f>[1]Production!BA28+[1]Production!BA30+[1]Production!BA32+[1]Production!BA34</f>
        <v>260759.47897</v>
      </c>
      <c r="BC139" s="6">
        <f>[1]Production!BB28+[1]Production!BB30+[1]Production!BB32+[1]Production!BB34</f>
        <v>265033.33299999998</v>
      </c>
      <c r="BD139" s="6">
        <f>[1]Production!BC28+[1]Production!BC30+[1]Production!BC32+[1]Production!BC34</f>
        <v>269384.19571</v>
      </c>
      <c r="BE139" s="6">
        <f>[1]Production!BD28+[1]Production!BD30+[1]Production!BD32+[1]Production!BD34</f>
        <v>273813.54222999996</v>
      </c>
      <c r="BF139" s="6">
        <f>[1]Production!BE28+[1]Production!BE30+[1]Production!BE32+[1]Production!BE34</f>
        <v>278322.87751999998</v>
      </c>
    </row>
    <row r="140" spans="1:58" x14ac:dyDescent="0.35">
      <c r="B140" t="s">
        <v>10</v>
      </c>
      <c r="C140" s="6">
        <f>[1]Production!B36+[1]Production!B38</f>
        <v>2522198.8718999997</v>
      </c>
      <c r="D140" s="6">
        <f>[1]Production!C36+[1]Production!C38</f>
        <v>2539858.7127999999</v>
      </c>
      <c r="E140" s="6">
        <f>[1]Production!D36+[1]Production!D38</f>
        <v>2564581.307</v>
      </c>
      <c r="F140" s="6">
        <f>[1]Production!E36+[1]Production!E38</f>
        <v>2593827.8180999998</v>
      </c>
      <c r="G140" s="6">
        <f>[1]Production!F36+[1]Production!F38</f>
        <v>2626752.8275000001</v>
      </c>
      <c r="H140" s="6">
        <f>[1]Production!G36+[1]Production!G38</f>
        <v>2662764.8714999999</v>
      </c>
      <c r="I140" s="6">
        <f>[1]Production!H36+[1]Production!H38</f>
        <v>2699622.0573000005</v>
      </c>
      <c r="J140" s="6">
        <f>[1]Production!I36+[1]Production!I38</f>
        <v>2738088.0046999999</v>
      </c>
      <c r="K140" s="6">
        <f>[1]Production!J36+[1]Production!J38</f>
        <v>2777999.2212999999</v>
      </c>
      <c r="L140" s="6">
        <f>[1]Production!K36+[1]Production!K38</f>
        <v>2819165.2514000004</v>
      </c>
      <c r="M140" s="6">
        <f>[1]Production!L36+[1]Production!L38</f>
        <v>2864424.9591999999</v>
      </c>
      <c r="N140" s="6">
        <f>[1]Production!M36+[1]Production!M38</f>
        <v>2908458.1924999999</v>
      </c>
      <c r="O140" s="6">
        <f>[1]Production!N36+[1]Production!N38</f>
        <v>2952935.4890000001</v>
      </c>
      <c r="P140" s="6">
        <f>[1]Production!O36+[1]Production!O38</f>
        <v>2997884.3314999999</v>
      </c>
      <c r="Q140" s="6">
        <f>[1]Production!P36+[1]Production!P38</f>
        <v>3043284.4705999997</v>
      </c>
      <c r="R140" s="6">
        <f>[1]Production!Q36+[1]Production!Q38</f>
        <v>3089123.9244999997</v>
      </c>
      <c r="S140" s="6">
        <f>[1]Production!R36+[1]Production!R38</f>
        <v>3135242.5244999998</v>
      </c>
      <c r="T140" s="6">
        <f>[1]Production!S36+[1]Production!S38</f>
        <v>3181766.1919</v>
      </c>
      <c r="U140" s="6">
        <f>[1]Production!T36+[1]Production!T38</f>
        <v>3228736.9638</v>
      </c>
      <c r="V140" s="6">
        <f>[1]Production!U36+[1]Production!U38</f>
        <v>3276191.8922000001</v>
      </c>
      <c r="W140" s="6">
        <f>[1]Production!V36+[1]Production!V38</f>
        <v>3321936.4849999999</v>
      </c>
      <c r="X140" s="6">
        <f>[1]Production!W36+[1]Production!W38</f>
        <v>3369700.233</v>
      </c>
      <c r="Y140" s="6">
        <f>[1]Production!X36+[1]Production!X38</f>
        <v>3418269.2480000001</v>
      </c>
      <c r="Z140" s="6">
        <f>[1]Production!Y36+[1]Production!Y38</f>
        <v>3467593.9674999998</v>
      </c>
      <c r="AA140" s="6">
        <f>[1]Production!Z36+[1]Production!Z38</f>
        <v>3517670.1327</v>
      </c>
      <c r="AB140" s="6">
        <f>[1]Production!AA36+[1]Production!AA38</f>
        <v>3562083.5589999999</v>
      </c>
      <c r="AC140" s="6">
        <f>[1]Production!AB36+[1]Production!AB38</f>
        <v>3608498.6912000002</v>
      </c>
      <c r="AD140" s="6">
        <f>[1]Production!AC36+[1]Production!AC38</f>
        <v>3655265.4253000002</v>
      </c>
      <c r="AE140" s="6">
        <f>[1]Production!AD36+[1]Production!AD38</f>
        <v>3702456.7050999999</v>
      </c>
      <c r="AF140" s="6">
        <f>[1]Production!AE36+[1]Production!AE38</f>
        <v>3750182.4929</v>
      </c>
      <c r="AG140" s="6">
        <f>[1]Production!AF36+[1]Production!AF38</f>
        <v>3798538.3975</v>
      </c>
      <c r="AH140" s="6">
        <f>[1]Production!AG36+[1]Production!AG38</f>
        <v>3847633.1198999998</v>
      </c>
      <c r="AI140" s="6">
        <f>[1]Production!AH36+[1]Production!AH38</f>
        <v>3897490.0778000001</v>
      </c>
      <c r="AJ140" s="6">
        <f>[1]Production!AI36+[1]Production!AI38</f>
        <v>3948132.8629000001</v>
      </c>
      <c r="AK140" s="6">
        <f>[1]Production!AJ36+[1]Production!AJ38</f>
        <v>3999572.9767999998</v>
      </c>
      <c r="AL140" s="6">
        <f>[1]Production!AK36+[1]Production!AK38</f>
        <v>4051813.9342999998</v>
      </c>
      <c r="AM140" s="6">
        <f>[1]Production!AL36+[1]Production!AL38</f>
        <v>4103647.3748999997</v>
      </c>
      <c r="AN140" s="6">
        <f>[1]Production!AM36+[1]Production!AM38</f>
        <v>4155856.6585999997</v>
      </c>
      <c r="AO140" s="6">
        <f>[1]Production!AN36+[1]Production!AN38</f>
        <v>4208545.858</v>
      </c>
      <c r="AP140" s="6">
        <f>[1]Production!AO36+[1]Production!AO38</f>
        <v>4261783.7978999997</v>
      </c>
      <c r="AQ140" s="6">
        <f>[1]Production!AP36+[1]Production!AP38</f>
        <v>4315629.2352</v>
      </c>
      <c r="AR140" s="6">
        <f>[1]Production!AQ36+[1]Production!AQ38</f>
        <v>4370187.8239000002</v>
      </c>
      <c r="AS140" s="6">
        <f>[1]Production!AR36+[1]Production!AR38</f>
        <v>4425468.4676999999</v>
      </c>
      <c r="AT140" s="6">
        <f>[1]Production!AS36+[1]Production!AS38</f>
        <v>4481496.0830000006</v>
      </c>
      <c r="AU140" s="6">
        <f>[1]Production!AT36+[1]Production!AT38</f>
        <v>4538288.2130000005</v>
      </c>
      <c r="AV140" s="6">
        <f>[1]Production!AU36+[1]Production!AU38</f>
        <v>4595855.8839999996</v>
      </c>
      <c r="AW140" s="6">
        <f>[1]Production!AV36+[1]Production!AV38</f>
        <v>4654530.41</v>
      </c>
      <c r="AX140" s="6">
        <f>[1]Production!AW36+[1]Production!AW38</f>
        <v>4714112.7170000002</v>
      </c>
      <c r="AY140" s="6">
        <f>[1]Production!AX36+[1]Production!AX38</f>
        <v>4774566.7960000001</v>
      </c>
      <c r="AZ140" s="6">
        <f>[1]Production!AY36+[1]Production!AY38</f>
        <v>4835869.301</v>
      </c>
      <c r="BA140" s="6">
        <f>[1]Production!AZ36+[1]Production!AZ38</f>
        <v>4898005.0559999999</v>
      </c>
      <c r="BB140" s="6">
        <f>[1]Production!BA36+[1]Production!BA38</f>
        <v>5776445.5920000002</v>
      </c>
      <c r="BC140" s="6">
        <f>[1]Production!BB36+[1]Production!BB38</f>
        <v>5873018.5240000002</v>
      </c>
      <c r="BD140" s="6">
        <f>[1]Production!BC36+[1]Production!BC38</f>
        <v>5971154.8660000004</v>
      </c>
      <c r="BE140" s="6">
        <f>[1]Production!BD36+[1]Production!BD38</f>
        <v>6070882.9589999998</v>
      </c>
      <c r="BF140" s="6">
        <f>[1]Production!BE36+[1]Production!BE38</f>
        <v>6172232.9479999999</v>
      </c>
    </row>
    <row r="141" spans="1:58" x14ac:dyDescent="0.35">
      <c r="B141" t="s">
        <v>29</v>
      </c>
      <c r="C141" s="6">
        <f>[1]Production!B42+[1]Production!B46</f>
        <v>34944.786415100003</v>
      </c>
      <c r="D141" s="6">
        <f>[1]Production!C42+[1]Production!C46</f>
        <v>35025.194607499994</v>
      </c>
      <c r="E141" s="6">
        <f>[1]Production!D42+[1]Production!D46</f>
        <v>35143.837232400001</v>
      </c>
      <c r="F141" s="6">
        <f>[1]Production!E42+[1]Production!E46</f>
        <v>35307.773664799999</v>
      </c>
      <c r="G141" s="6">
        <f>[1]Production!F42+[1]Production!F46</f>
        <v>35526.394873000005</v>
      </c>
      <c r="H141" s="6">
        <f>[1]Production!G42+[1]Production!G46</f>
        <v>35797.418296399999</v>
      </c>
      <c r="I141" s="6">
        <f>[1]Production!H42+[1]Production!H46</f>
        <v>36093.068698399999</v>
      </c>
      <c r="J141" s="6">
        <f>[1]Production!I42+[1]Production!I46</f>
        <v>36419.807449200001</v>
      </c>
      <c r="K141" s="6">
        <f>[1]Production!J42+[1]Production!J46</f>
        <v>36772.093668900001</v>
      </c>
      <c r="L141" s="6">
        <f>[1]Production!K42+[1]Production!K46</f>
        <v>37144.564480699999</v>
      </c>
      <c r="M141" s="6">
        <f>[1]Production!L42+[1]Production!L46</f>
        <v>37566.516532200003</v>
      </c>
      <c r="N141" s="6">
        <f>[1]Production!M42+[1]Production!M46</f>
        <v>37972.960933299997</v>
      </c>
      <c r="O141" s="6">
        <f>[1]Production!N42+[1]Production!N46</f>
        <v>38385.676541200002</v>
      </c>
      <c r="P141" s="6">
        <f>[1]Production!O42+[1]Production!O46</f>
        <v>38804.873181700001</v>
      </c>
      <c r="Q141" s="6">
        <f>[1]Production!P42+[1]Production!P46</f>
        <v>39229.732422199995</v>
      </c>
      <c r="R141" s="6">
        <f>[1]Production!Q42+[1]Production!Q46</f>
        <v>39659.5632052</v>
      </c>
      <c r="S141" s="6">
        <f>[1]Production!R42+[1]Production!R46</f>
        <v>40090.156057500004</v>
      </c>
      <c r="T141" s="6">
        <f>[1]Production!S42+[1]Production!S46</f>
        <v>40524.483038799997</v>
      </c>
      <c r="U141" s="6">
        <f>[1]Production!T42+[1]Production!T46</f>
        <v>40962.604589900002</v>
      </c>
      <c r="V141" s="6">
        <f>[1]Production!U42+[1]Production!U46</f>
        <v>41404.525248999998</v>
      </c>
      <c r="W141" s="6">
        <f>[1]Production!V42+[1]Production!V46</f>
        <v>41825.963465299996</v>
      </c>
      <c r="X141" s="6">
        <f>[1]Production!W42+[1]Production!W46</f>
        <v>42269.054987100004</v>
      </c>
      <c r="Y141" s="6">
        <f>[1]Production!X42+[1]Production!X46</f>
        <v>42718.781715599995</v>
      </c>
      <c r="Z141" s="6">
        <f>[1]Production!Y42+[1]Production!Y46</f>
        <v>43174.114469599997</v>
      </c>
      <c r="AA141" s="6">
        <f>[1]Production!Z42+[1]Production!Z46</f>
        <v>43635.0238637</v>
      </c>
      <c r="AB141" s="6">
        <f>[1]Production!AA42+[1]Production!AA46</f>
        <v>44032.236026699997</v>
      </c>
      <c r="AC141" s="6">
        <f>[1]Production!AB42+[1]Production!AB46</f>
        <v>44454.005437500004</v>
      </c>
      <c r="AD141" s="6">
        <f>[1]Production!AC42+[1]Production!AC46</f>
        <v>44879.184804800003</v>
      </c>
      <c r="AE141" s="6">
        <f>[1]Production!AD42+[1]Production!AD46</f>
        <v>45307.3908066</v>
      </c>
      <c r="AF141" s="6">
        <f>[1]Production!AE42+[1]Production!AE46</f>
        <v>45739.401375199996</v>
      </c>
      <c r="AG141" s="6">
        <f>[1]Production!AF42+[1]Production!AF46</f>
        <v>46176.059730300003</v>
      </c>
      <c r="AH141" s="6">
        <f>[1]Production!AG42+[1]Production!AG46</f>
        <v>46618.874735599995</v>
      </c>
      <c r="AI141" s="6">
        <f>[1]Production!AH42+[1]Production!AH46</f>
        <v>47067.651777800005</v>
      </c>
      <c r="AJ141" s="6">
        <f>[1]Production!AI42+[1]Production!AI46</f>
        <v>47522.704143200004</v>
      </c>
      <c r="AK141" s="6">
        <f>[1]Production!AJ42+[1]Production!AJ46</f>
        <v>47984.261274199998</v>
      </c>
      <c r="AL141" s="6">
        <f>[1]Production!AK42+[1]Production!AK46</f>
        <v>48452.460557400002</v>
      </c>
      <c r="AM141" s="6">
        <f>[1]Production!AL42+[1]Production!AL46</f>
        <v>48918.036230999998</v>
      </c>
      <c r="AN141" s="6">
        <f>[1]Production!AM42+[1]Production!AM46</f>
        <v>49386.486637999995</v>
      </c>
      <c r="AO141" s="6">
        <f>[1]Production!AN42+[1]Production!AN46</f>
        <v>49859.000034299999</v>
      </c>
      <c r="AP141" s="6">
        <f>[1]Production!AO42+[1]Production!AO46</f>
        <v>50336.188400400002</v>
      </c>
      <c r="AQ141" s="6">
        <f>[1]Production!AP42+[1]Production!AP46</f>
        <v>50818.469625799997</v>
      </c>
      <c r="AR141" s="6">
        <f>[1]Production!AQ42+[1]Production!AQ46</f>
        <v>51307.2747007</v>
      </c>
      <c r="AS141" s="6">
        <f>[1]Production!AR42+[1]Production!AR46</f>
        <v>51801.872572300003</v>
      </c>
      <c r="AT141" s="6">
        <f>[1]Production!AS42+[1]Production!AS46</f>
        <v>52302.3696719</v>
      </c>
      <c r="AU141" s="6">
        <f>[1]Production!AT42+[1]Production!AT46</f>
        <v>52808.8515625</v>
      </c>
      <c r="AV141" s="6">
        <f>[1]Production!AU42+[1]Production!AU46</f>
        <v>53321.352244599999</v>
      </c>
      <c r="AW141" s="6">
        <f>[1]Production!AV42+[1]Production!AV46</f>
        <v>53845.073870100001</v>
      </c>
      <c r="AX141" s="6">
        <f>[1]Production!AW42+[1]Production!AW46</f>
        <v>54375.721590500005</v>
      </c>
      <c r="AY141" s="6">
        <f>[1]Production!AX42+[1]Production!AX46</f>
        <v>54912.926488500001</v>
      </c>
      <c r="AZ141" s="6">
        <f>[1]Production!AY42+[1]Production!AY46</f>
        <v>55456.522883799997</v>
      </c>
      <c r="BA141" s="6">
        <f>[1]Production!AZ42+[1]Production!AZ46</f>
        <v>56006.362456700001</v>
      </c>
      <c r="BB141" s="6">
        <f>[1]Production!BA42+[1]Production!BA46</f>
        <v>68692.123913799995</v>
      </c>
      <c r="BC141" s="6">
        <f>[1]Production!BB42+[1]Production!BB46</f>
        <v>69691.991126299996</v>
      </c>
      <c r="BD141" s="6">
        <f>[1]Production!BC42+[1]Production!BC46</f>
        <v>70708.185975899993</v>
      </c>
      <c r="BE141" s="6">
        <f>[1]Production!BD42+[1]Production!BD46</f>
        <v>71741.107410299999</v>
      </c>
      <c r="BF141" s="6">
        <f>[1]Production!BE42+[1]Production!BE46</f>
        <v>72791.177043200005</v>
      </c>
    </row>
    <row r="142" spans="1:58" x14ac:dyDescent="0.35">
      <c r="B142" t="s">
        <v>36</v>
      </c>
      <c r="C142" s="6">
        <f>+[1]Production!B44+[1]Production!B48</f>
        <v>4387.7415639000001</v>
      </c>
      <c r="D142" s="6">
        <f>+[1]Production!C44+[1]Production!C48</f>
        <v>4393.3872430000001</v>
      </c>
      <c r="E142" s="6">
        <f>+[1]Production!D44+[1]Production!D48</f>
        <v>4400.7765282</v>
      </c>
      <c r="F142" s="6">
        <f>+[1]Production!E44+[1]Production!E48</f>
        <v>4414.3891800000001</v>
      </c>
      <c r="G142" s="6">
        <f>+[1]Production!F44+[1]Production!F48</f>
        <v>4436.0467360000002</v>
      </c>
      <c r="H142" s="6">
        <f>+[1]Production!G44+[1]Production!G48</f>
        <v>4465.3674505999998</v>
      </c>
      <c r="I142" s="6">
        <f>+[1]Production!H44+[1]Production!H48</f>
        <v>4498.8907477000002</v>
      </c>
      <c r="J142" s="6">
        <f>+[1]Production!I44+[1]Production!I48</f>
        <v>4537.0224312999999</v>
      </c>
      <c r="K142" s="6">
        <f>+[1]Production!J44+[1]Production!J48</f>
        <v>4578.8651302999997</v>
      </c>
      <c r="L142" s="6">
        <f>+[1]Production!K44+[1]Production!K48</f>
        <v>4623.636004</v>
      </c>
      <c r="M142" s="6">
        <f>+[1]Production!L44+[1]Production!L48</f>
        <v>4674.5268607999997</v>
      </c>
      <c r="N142" s="6">
        <f>+[1]Production!M44+[1]Production!M48</f>
        <v>4724.1352917000004</v>
      </c>
      <c r="O142" s="6">
        <f>+[1]Production!N44+[1]Production!N48</f>
        <v>4774.8597752000005</v>
      </c>
      <c r="P142" s="6">
        <f>+[1]Production!O44+[1]Production!O48</f>
        <v>4826.5917687000001</v>
      </c>
      <c r="Q142" s="6">
        <f>+[1]Production!P44+[1]Production!P48</f>
        <v>4879.1613862000004</v>
      </c>
      <c r="R142" s="6">
        <f>+[1]Production!Q44+[1]Production!Q48</f>
        <v>4932.4313905999998</v>
      </c>
      <c r="S142" s="6">
        <f>+[1]Production!R44+[1]Production!R48</f>
        <v>4985.8775268000009</v>
      </c>
      <c r="T142" s="6">
        <f>+[1]Production!S44+[1]Production!S48</f>
        <v>5039.8003543000004</v>
      </c>
      <c r="U142" s="6">
        <f>+[1]Production!T44+[1]Production!T48</f>
        <v>5094.1712010000001</v>
      </c>
      <c r="V142" s="6">
        <f>+[1]Production!U44+[1]Production!U48</f>
        <v>5148.9660146000006</v>
      </c>
      <c r="W142" s="6">
        <f>+[1]Production!V44+[1]Production!V48</f>
        <v>5201.4134900000008</v>
      </c>
      <c r="X142" s="6">
        <f>+[1]Production!W44+[1]Production!W48</f>
        <v>5256.2370129999999</v>
      </c>
      <c r="Y142" s="6">
        <f>+[1]Production!X44+[1]Production!X48</f>
        <v>5311.7134212000001</v>
      </c>
      <c r="Z142" s="6">
        <f>+[1]Production!Y44+[1]Production!Y48</f>
        <v>5367.7547277000003</v>
      </c>
      <c r="AA142" s="6">
        <f>+[1]Production!Z44+[1]Production!Z48</f>
        <v>5424.3599428999996</v>
      </c>
      <c r="AB142" s="6">
        <f>+[1]Production!AA44+[1]Production!AA48</f>
        <v>5473.6713614999999</v>
      </c>
      <c r="AC142" s="6">
        <f>+[1]Production!AB44+[1]Production!AB48</f>
        <v>5525.5962079000001</v>
      </c>
      <c r="AD142" s="6">
        <f>+[1]Production!AC44+[1]Production!AC48</f>
        <v>5577.6656767000004</v>
      </c>
      <c r="AE142" s="6">
        <f>+[1]Production!AD44+[1]Production!AD48</f>
        <v>5629.8935585999998</v>
      </c>
      <c r="AF142" s="6">
        <f>+[1]Production!AE44+[1]Production!AE48</f>
        <v>5682.3961955000004</v>
      </c>
      <c r="AG142" s="6">
        <f>+[1]Production!AF44+[1]Production!AF48</f>
        <v>5735.2907778999997</v>
      </c>
      <c r="AH142" s="6">
        <f>+[1]Production!AG44+[1]Production!AG48</f>
        <v>5788.7668210000002</v>
      </c>
      <c r="AI142" s="6">
        <f>+[1]Production!AH44+[1]Production!AH48</f>
        <v>5842.8189942999998</v>
      </c>
      <c r="AJ142" s="6">
        <f>+[1]Production!AI44+[1]Production!AI48</f>
        <v>5897.4989329999999</v>
      </c>
      <c r="AK142" s="6">
        <f>+[1]Production!AJ44+[1]Production!AJ48</f>
        <v>5952.8447759999999</v>
      </c>
      <c r="AL142" s="6">
        <f>+[1]Production!AK44+[1]Production!AK48</f>
        <v>6008.8820531999991</v>
      </c>
      <c r="AM142" s="6">
        <f>+[1]Production!AL44+[1]Production!AL48</f>
        <v>6064.5670790000004</v>
      </c>
      <c r="AN142" s="6">
        <f>+[1]Production!AM44+[1]Production!AM48</f>
        <v>6120.5100051999998</v>
      </c>
      <c r="AO142" s="6">
        <f>+[1]Production!AN44+[1]Production!AN48</f>
        <v>6176.8355704999994</v>
      </c>
      <c r="AP142" s="6">
        <f>+[1]Production!AO44+[1]Production!AO48</f>
        <v>6233.6169919000004</v>
      </c>
      <c r="AQ142" s="6">
        <f>+[1]Production!AP44+[1]Production!AP48</f>
        <v>6290.9101147000001</v>
      </c>
      <c r="AR142" s="6">
        <f>+[1]Production!AQ44+[1]Production!AQ48</f>
        <v>6348.8862296999996</v>
      </c>
      <c r="AS142" s="6">
        <f>+[1]Production!AR44+[1]Production!AR48</f>
        <v>6407.4710019000004</v>
      </c>
      <c r="AT142" s="6">
        <f>+[1]Production!AS44+[1]Production!AS48</f>
        <v>6466.6853203999999</v>
      </c>
      <c r="AU142" s="6">
        <f>+[1]Production!AT44+[1]Production!AT48</f>
        <v>6526.5441049999999</v>
      </c>
      <c r="AV142" s="6">
        <f>+[1]Production!AU44+[1]Production!AU48</f>
        <v>6587.0542572999993</v>
      </c>
      <c r="AW142" s="6">
        <f>+[1]Production!AV44+[1]Production!AV48</f>
        <v>6648.8044958999999</v>
      </c>
      <c r="AX142" s="6">
        <f>+[1]Production!AW44+[1]Production!AW48</f>
        <v>6711.3086426</v>
      </c>
      <c r="AY142" s="6">
        <f>+[1]Production!AX44+[1]Production!AX48</f>
        <v>6774.5313548000004</v>
      </c>
      <c r="AZ142" s="6">
        <f>+[1]Production!AY44+[1]Production!AY48</f>
        <v>6838.4514314999997</v>
      </c>
      <c r="BA142" s="6">
        <f>+[1]Production!AZ44+[1]Production!AZ48</f>
        <v>6903.0473426999997</v>
      </c>
      <c r="BB142" s="6">
        <f>+[1]Production!BA44+[1]Production!BA48</f>
        <v>8422.0498750000006</v>
      </c>
      <c r="BC142" s="6">
        <f>+[1]Production!BB44+[1]Production!BB48</f>
        <v>8540.0032289999999</v>
      </c>
      <c r="BD142" s="6">
        <f>+[1]Production!BC44+[1]Production!BC48</f>
        <v>8659.8261920000004</v>
      </c>
      <c r="BE142" s="6">
        <f>+[1]Production!BD44+[1]Production!BD48</f>
        <v>8781.5734149999989</v>
      </c>
      <c r="BF142" s="6">
        <f>+[1]Production!BE44+[1]Production!BE48</f>
        <v>8905.3025539999999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66866.852855999998</v>
      </c>
      <c r="D143" s="6">
        <f>[1]Production!C50+[1]Production!C52+[1]Production!C54+[1]Production!C56+[1]Production!C58+[1]Production!C60+[1]Production!C62+[1]Production!C64+[1]Production!C66</f>
        <v>67121.49480059999</v>
      </c>
      <c r="E143" s="6">
        <f>[1]Production!D50+[1]Production!D52+[1]Production!D54+[1]Production!D56+[1]Production!D58+[1]Production!D60+[1]Production!D62+[1]Production!D64+[1]Production!D66</f>
        <v>67391.572209799997</v>
      </c>
      <c r="F143" s="6">
        <f>[1]Production!E50+[1]Production!E52+[1]Production!E54+[1]Production!E56+[1]Production!E58+[1]Production!E60+[1]Production!E62+[1]Production!E64+[1]Production!E66</f>
        <v>67705.720072000011</v>
      </c>
      <c r="G143" s="6">
        <f>[1]Production!F50+[1]Production!F52+[1]Production!F54+[1]Production!F56+[1]Production!F58+[1]Production!F60+[1]Production!F62+[1]Production!F64+[1]Production!F66</f>
        <v>68094.919250299979</v>
      </c>
      <c r="H143" s="6">
        <f>[1]Production!G50+[1]Production!G52+[1]Production!G54+[1]Production!G56+[1]Production!G58+[1]Production!G60+[1]Production!G62+[1]Production!G64+[1]Production!G66</f>
        <v>68565.673664299989</v>
      </c>
      <c r="I143" s="6">
        <f>[1]Production!H50+[1]Production!H52+[1]Production!H54+[1]Production!H56+[1]Production!H58+[1]Production!H60+[1]Production!H62+[1]Production!H64+[1]Production!H66</f>
        <v>69073.368689800001</v>
      </c>
      <c r="J143" s="6">
        <f>[1]Production!I50+[1]Production!I52+[1]Production!I54+[1]Production!I56+[1]Production!I58+[1]Production!I60+[1]Production!I62+[1]Production!I64+[1]Production!I66</f>
        <v>69624.817547700004</v>
      </c>
      <c r="K143" s="6">
        <f>[1]Production!J50+[1]Production!J52+[1]Production!J54+[1]Production!J56+[1]Production!J58+[1]Production!J60+[1]Production!J62+[1]Production!J64+[1]Production!J66</f>
        <v>70211.078855100001</v>
      </c>
      <c r="L143" s="6">
        <f>[1]Production!K50+[1]Production!K52+[1]Production!K54+[1]Production!K56+[1]Production!K58+[1]Production!K60+[1]Production!K62+[1]Production!K64+[1]Production!K66</f>
        <v>70821.472674199991</v>
      </c>
      <c r="M143" s="6">
        <f>[1]Production!L50+[1]Production!L52+[1]Production!L54+[1]Production!L56+[1]Production!L58+[1]Production!L60+[1]Production!L62+[1]Production!L64+[1]Production!L66</f>
        <v>71506.909277500003</v>
      </c>
      <c r="N143" s="6">
        <f>[1]Production!M50+[1]Production!M52+[1]Production!M54+[1]Production!M56+[1]Production!M58+[1]Production!M60+[1]Production!M62+[1]Production!M64+[1]Production!M66</f>
        <v>72159.486558900011</v>
      </c>
      <c r="O143" s="6">
        <f>[1]Production!N50+[1]Production!N52+[1]Production!N54+[1]Production!N56+[1]Production!N58+[1]Production!N60+[1]Production!N62+[1]Production!N64+[1]Production!N66</f>
        <v>72803.038744399993</v>
      </c>
      <c r="P143" s="6">
        <f>[1]Production!O50+[1]Production!O52+[1]Production!O54+[1]Production!O56+[1]Production!O58+[1]Production!O60+[1]Production!O62+[1]Production!O64+[1]Production!O66</f>
        <v>73441.479539699998</v>
      </c>
      <c r="Q143" s="6">
        <f>[1]Production!P50+[1]Production!P52+[1]Production!P54+[1]Production!P56+[1]Production!P58+[1]Production!P60+[1]Production!P62+[1]Production!P64+[1]Production!P66</f>
        <v>74076.065318000008</v>
      </c>
      <c r="R143" s="6">
        <f>[1]Production!Q50+[1]Production!Q52+[1]Production!Q54+[1]Production!Q56+[1]Production!Q58+[1]Production!Q60+[1]Production!Q62+[1]Production!Q64+[1]Production!Q66</f>
        <v>74707.591282299996</v>
      </c>
      <c r="S143" s="6">
        <f>[1]Production!R50+[1]Production!R52+[1]Production!R54+[1]Production!R56+[1]Production!R58+[1]Production!R60+[1]Production!R62+[1]Production!R64+[1]Production!R66</f>
        <v>75333.063883299998</v>
      </c>
      <c r="T143" s="6">
        <f>[1]Production!S50+[1]Production!S52+[1]Production!S54+[1]Production!S56+[1]Production!S58+[1]Production!S60+[1]Production!S62+[1]Production!S64+[1]Production!S66</f>
        <v>75956.115753699996</v>
      </c>
      <c r="U143" s="6">
        <f>[1]Production!T50+[1]Production!T52+[1]Production!T54+[1]Production!T56+[1]Production!T58+[1]Production!T60+[1]Production!T62+[1]Production!T64+[1]Production!T66</f>
        <v>76577.945677700001</v>
      </c>
      <c r="V143" s="6">
        <f>[1]Production!U50+[1]Production!U52+[1]Production!U54+[1]Production!U56+[1]Production!U58+[1]Production!U60+[1]Production!U62+[1]Production!U64+[1]Production!U66</f>
        <v>77199.6759169</v>
      </c>
      <c r="W143" s="6">
        <f>[1]Production!V50+[1]Production!V52+[1]Production!V54+[1]Production!V56+[1]Production!V58+[1]Production!V60+[1]Production!V62+[1]Production!V64+[1]Production!V66</f>
        <v>77779.090540499994</v>
      </c>
      <c r="X143" s="6">
        <f>[1]Production!W50+[1]Production!W52+[1]Production!W54+[1]Production!W56+[1]Production!W58+[1]Production!W60+[1]Production!W62+[1]Production!W64+[1]Production!W66</f>
        <v>78387.513161100011</v>
      </c>
      <c r="Y143" s="6">
        <f>[1]Production!X50+[1]Production!X52+[1]Production!X54+[1]Production!X56+[1]Production!X58+[1]Production!X60+[1]Production!X62+[1]Production!X64+[1]Production!X66</f>
        <v>79008.070803499999</v>
      </c>
      <c r="Z143" s="6">
        <f>[1]Production!Y50+[1]Production!Y52+[1]Production!Y54+[1]Production!Y56+[1]Production!Y58+[1]Production!Y60+[1]Production!Y62+[1]Production!Y64+[1]Production!Y66</f>
        <v>79638.233964400002</v>
      </c>
      <c r="AA143" s="6">
        <f>[1]Production!Z50+[1]Production!Z52+[1]Production!Z54+[1]Production!Z56+[1]Production!Z58+[1]Production!Z60+[1]Production!Z62+[1]Production!Z64+[1]Production!Z66</f>
        <v>80278.130929799998</v>
      </c>
      <c r="AB143" s="6">
        <f>[1]Production!AA50+[1]Production!AA52+[1]Production!AA54+[1]Production!AA56+[1]Production!AA58+[1]Production!AA60+[1]Production!AA62+[1]Production!AA64+[1]Production!AA66</f>
        <v>80805.434110999995</v>
      </c>
      <c r="AC143" s="6">
        <f>[1]Production!AB50+[1]Production!AB52+[1]Production!AB54+[1]Production!AB56+[1]Production!AB58+[1]Production!AB60+[1]Production!AB62+[1]Production!AB64+[1]Production!AB66</f>
        <v>81361.642862200009</v>
      </c>
      <c r="AD143" s="6">
        <f>[1]Production!AC50+[1]Production!AC52+[1]Production!AC54+[1]Production!AC56+[1]Production!AC58+[1]Production!AC60+[1]Production!AC62+[1]Production!AC64+[1]Production!AC66</f>
        <v>81928.893695299994</v>
      </c>
      <c r="AE143" s="6">
        <f>[1]Production!AD50+[1]Production!AD52+[1]Production!AD54+[1]Production!AD56+[1]Production!AD58+[1]Production!AD60+[1]Production!AD62+[1]Production!AD64+[1]Production!AD66</f>
        <v>82506.581680499992</v>
      </c>
      <c r="AF143" s="6">
        <f>[1]Production!AE50+[1]Production!AE52+[1]Production!AE54+[1]Production!AE56+[1]Production!AE58+[1]Production!AE60+[1]Production!AE62+[1]Production!AE64+[1]Production!AE66</f>
        <v>83096.293466100004</v>
      </c>
      <c r="AG143" s="6">
        <f>[1]Production!AF50+[1]Production!AF52+[1]Production!AF54+[1]Production!AF56+[1]Production!AF58+[1]Production!AF60+[1]Production!AF62+[1]Production!AF64+[1]Production!AF66</f>
        <v>83699.721203399997</v>
      </c>
      <c r="AH143" s="6">
        <f>[1]Production!AG50+[1]Production!AG52+[1]Production!AG54+[1]Production!AG56+[1]Production!AG58+[1]Production!AG60+[1]Production!AG62+[1]Production!AG64+[1]Production!AG66</f>
        <v>84319.004601400011</v>
      </c>
      <c r="AI143" s="6">
        <f>[1]Production!AH50+[1]Production!AH52+[1]Production!AH54+[1]Production!AH56+[1]Production!AH58+[1]Production!AH60+[1]Production!AH62+[1]Production!AH64+[1]Production!AH66</f>
        <v>84954.506175100003</v>
      </c>
      <c r="AJ143" s="6">
        <f>[1]Production!AI50+[1]Production!AI52+[1]Production!AI54+[1]Production!AI56+[1]Production!AI58+[1]Production!AI60+[1]Production!AI62+[1]Production!AI64+[1]Production!AI66</f>
        <v>85606.755472500008</v>
      </c>
      <c r="AK143" s="6">
        <f>[1]Production!AJ50+[1]Production!AJ52+[1]Production!AJ54+[1]Production!AJ56+[1]Production!AJ58+[1]Production!AJ60+[1]Production!AJ62+[1]Production!AJ64+[1]Production!AJ66</f>
        <v>86275.982470400006</v>
      </c>
      <c r="AL143" s="6">
        <f>[1]Production!AK50+[1]Production!AK52+[1]Production!AK54+[1]Production!AK56+[1]Production!AK58+[1]Production!AK60+[1]Production!AK62+[1]Production!AK64+[1]Production!AK66</f>
        <v>86962.168222499997</v>
      </c>
      <c r="AM143" s="6">
        <f>[1]Production!AL50+[1]Production!AL52+[1]Production!AL54+[1]Production!AL56+[1]Production!AL58+[1]Production!AL60+[1]Production!AL62+[1]Production!AL64+[1]Production!AL66</f>
        <v>87643.172239699998</v>
      </c>
      <c r="AN143" s="6">
        <f>[1]Production!AM50+[1]Production!AM52+[1]Production!AM54+[1]Production!AM56+[1]Production!AM58+[1]Production!AM60+[1]Production!AM62+[1]Production!AM64+[1]Production!AM66</f>
        <v>88330.463298100003</v>
      </c>
      <c r="AO143" s="6">
        <f>[1]Production!AN50+[1]Production!AN52+[1]Production!AN54+[1]Production!AN56+[1]Production!AN58+[1]Production!AN60+[1]Production!AN62+[1]Production!AN64+[1]Production!AN66</f>
        <v>89028.276977199988</v>
      </c>
      <c r="AP143" s="6">
        <f>[1]Production!AO50+[1]Production!AO52+[1]Production!AO54+[1]Production!AO56+[1]Production!AO58+[1]Production!AO60+[1]Production!AO62+[1]Production!AO64+[1]Production!AO66</f>
        <v>89738.568011400013</v>
      </c>
      <c r="AQ143" s="6">
        <f>[1]Production!AP50+[1]Production!AP52+[1]Production!AP54+[1]Production!AP56+[1]Production!AP58+[1]Production!AP60+[1]Production!AP62+[1]Production!AP64+[1]Production!AP66</f>
        <v>90462.285412999991</v>
      </c>
      <c r="AR143" s="6">
        <f>[1]Production!AQ50+[1]Production!AQ52+[1]Production!AQ54+[1]Production!AQ56+[1]Production!AQ58+[1]Production!AQ60+[1]Production!AQ62+[1]Production!AQ64+[1]Production!AQ66</f>
        <v>91200.927405399969</v>
      </c>
      <c r="AS143" s="6">
        <f>[1]Production!AR50+[1]Production!AR52+[1]Production!AR54+[1]Production!AR56+[1]Production!AR58+[1]Production!AR60+[1]Production!AR62+[1]Production!AR64+[1]Production!AR66</f>
        <v>91953.885806899998</v>
      </c>
      <c r="AT143" s="6">
        <f>[1]Production!AS50+[1]Production!AS52+[1]Production!AS54+[1]Production!AS56+[1]Production!AS58+[1]Production!AS60+[1]Production!AS62+[1]Production!AS64+[1]Production!AS66</f>
        <v>92721.159170599989</v>
      </c>
      <c r="AU143" s="6">
        <f>[1]Production!AT50+[1]Production!AT52+[1]Production!AT54+[1]Production!AT56+[1]Production!AT58+[1]Production!AT60+[1]Production!AT62+[1]Production!AT64+[1]Production!AT66</f>
        <v>93502.717438000007</v>
      </c>
      <c r="AV143" s="6">
        <f>[1]Production!AU50+[1]Production!AU52+[1]Production!AU54+[1]Production!AU56+[1]Production!AU58+[1]Production!AU60+[1]Production!AU62+[1]Production!AU64+[1]Production!AU66</f>
        <v>94298.464942499995</v>
      </c>
      <c r="AW143" s="6">
        <f>[1]Production!AV50+[1]Production!AV52+[1]Production!AV54+[1]Production!AV56+[1]Production!AV58+[1]Production!AV60+[1]Production!AV62+[1]Production!AV64+[1]Production!AV66</f>
        <v>95114.295282700012</v>
      </c>
      <c r="AX143" s="6">
        <f>[1]Production!AW50+[1]Production!AW52+[1]Production!AW54+[1]Production!AW56+[1]Production!AW58+[1]Production!AW60+[1]Production!AW62+[1]Production!AW64+[1]Production!AW66</f>
        <v>95945.95457240002</v>
      </c>
      <c r="AY143" s="6">
        <f>[1]Production!AX50+[1]Production!AX52+[1]Production!AX54+[1]Production!AX56+[1]Production!AX58+[1]Production!AX60+[1]Production!AX62+[1]Production!AX64+[1]Production!AX66</f>
        <v>96792.776403700002</v>
      </c>
      <c r="AZ143" s="6">
        <f>[1]Production!AY50+[1]Production!AY52+[1]Production!AY54+[1]Production!AY56+[1]Production!AY58+[1]Production!AY60+[1]Production!AY62+[1]Production!AY64+[1]Production!AY66</f>
        <v>97654.519556499989</v>
      </c>
      <c r="BA143" s="6">
        <f>[1]Production!AZ50+[1]Production!AZ52+[1]Production!AZ54+[1]Production!AZ56+[1]Production!AZ58+[1]Production!AZ60+[1]Production!AZ62+[1]Production!AZ64+[1]Production!AZ66</f>
        <v>98530.986854999996</v>
      </c>
      <c r="BB143" s="6">
        <f>[1]Production!BA50+[1]Production!BA52+[1]Production!BA54+[1]Production!BA56+[1]Production!BA58+[1]Production!BA60+[1]Production!BA62+[1]Production!BA64+[1]Production!BA66</f>
        <v>109335.0533368</v>
      </c>
      <c r="BC143" s="6">
        <f>[1]Production!BB50+[1]Production!BB52+[1]Production!BB54+[1]Production!BB56+[1]Production!BB58+[1]Production!BB60+[1]Production!BB62+[1]Production!BB64+[1]Production!BB66</f>
        <v>110686.17812879999</v>
      </c>
      <c r="BD143" s="6">
        <f>[1]Production!BC50+[1]Production!BC52+[1]Production!BC54+[1]Production!BC56+[1]Production!BC58+[1]Production!BC60+[1]Production!BC62+[1]Production!BC64+[1]Production!BC66</f>
        <v>112062.22437210001</v>
      </c>
      <c r="BE143" s="6">
        <f>[1]Production!BD50+[1]Production!BD52+[1]Production!BD54+[1]Production!BD56+[1]Production!BD58+[1]Production!BD60+[1]Production!BD62+[1]Production!BD64+[1]Production!BD66</f>
        <v>113463.31569790001</v>
      </c>
      <c r="BF143" s="6">
        <f>[1]Production!BE50+[1]Production!BE52+[1]Production!BE54+[1]Production!BE56+[1]Production!BE58+[1]Production!BE60+[1]Production!BE62+[1]Production!BE64+[1]Production!BE66</f>
        <v>114889.6136365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-4.8766910053710061E-2</v>
      </c>
      <c r="D146" s="4">
        <f t="shared" ref="D146:D153" si="66">(S135-S124)/S124</f>
        <v>0</v>
      </c>
      <c r="E146" s="4">
        <f t="shared" ref="E146:E153" si="67">(AL136-AL125)/AL125</f>
        <v>-7.1827499717302998E-2</v>
      </c>
    </row>
    <row r="147" spans="1:5" x14ac:dyDescent="0.35">
      <c r="B147" t="s">
        <v>7</v>
      </c>
      <c r="C147" s="4">
        <f t="shared" si="65"/>
        <v>-5.9021670361362306E-2</v>
      </c>
      <c r="D147" s="4">
        <f t="shared" si="66"/>
        <v>-4.9937651662248131E-2</v>
      </c>
      <c r="E147" s="4">
        <f t="shared" si="67"/>
        <v>-8.773637643763646E-2</v>
      </c>
    </row>
    <row r="148" spans="1:5" x14ac:dyDescent="0.35">
      <c r="B148" t="s">
        <v>30</v>
      </c>
      <c r="C148" s="4">
        <f t="shared" si="65"/>
        <v>-6.5078586101216307E-2</v>
      </c>
      <c r="D148" s="4">
        <f t="shared" si="66"/>
        <v>-6.0278518772355461E-2</v>
      </c>
      <c r="E148" s="4">
        <f t="shared" si="67"/>
        <v>-0.10155924716245569</v>
      </c>
    </row>
    <row r="149" spans="1:5" x14ac:dyDescent="0.35">
      <c r="B149" t="s">
        <v>9</v>
      </c>
      <c r="C149" s="4">
        <f t="shared" si="65"/>
        <v>-5.311896557543782E-2</v>
      </c>
      <c r="D149" s="4">
        <f t="shared" si="66"/>
        <v>-6.7152964166635035E-2</v>
      </c>
      <c r="E149" s="4">
        <f t="shared" si="67"/>
        <v>-8.197451835083179E-2</v>
      </c>
    </row>
    <row r="150" spans="1:5" x14ac:dyDescent="0.35">
      <c r="B150" t="s">
        <v>10</v>
      </c>
      <c r="C150" s="4">
        <f t="shared" si="65"/>
        <v>-4.225071973942119E-2</v>
      </c>
      <c r="D150" s="4">
        <f t="shared" si="66"/>
        <v>-5.4414469879853024E-2</v>
      </c>
      <c r="E150" s="4">
        <f t="shared" si="67"/>
        <v>-5.9465685625944384E-2</v>
      </c>
    </row>
    <row r="151" spans="1:5" x14ac:dyDescent="0.35">
      <c r="B151" t="s">
        <v>29</v>
      </c>
      <c r="C151" s="4">
        <f t="shared" si="65"/>
        <v>-6.2408109697977422E-2</v>
      </c>
      <c r="D151" s="4">
        <f t="shared" si="66"/>
        <v>-4.3069220432199122E-2</v>
      </c>
      <c r="E151" s="4">
        <f t="shared" si="67"/>
        <v>-9.3612344648945481E-2</v>
      </c>
    </row>
    <row r="152" spans="1:5" x14ac:dyDescent="0.35">
      <c r="B152" t="s">
        <v>36</v>
      </c>
      <c r="C152" s="4">
        <f t="shared" si="65"/>
        <v>-6.052281027641971E-2</v>
      </c>
      <c r="D152" s="4">
        <f t="shared" si="66"/>
        <v>-6.404601391446367E-2</v>
      </c>
      <c r="E152" s="4">
        <f t="shared" si="67"/>
        <v>-8.885555645547677E-2</v>
      </c>
    </row>
    <row r="153" spans="1:5" x14ac:dyDescent="0.35">
      <c r="B153" t="s">
        <v>33</v>
      </c>
      <c r="C153" s="4">
        <f t="shared" si="65"/>
        <v>-2.802301588691241E-2</v>
      </c>
      <c r="D153" s="4">
        <f t="shared" si="66"/>
        <v>-6.2028589283562391E-2</v>
      </c>
      <c r="E153" s="4">
        <f t="shared" si="67"/>
        <v>-4.8658864580434252E-2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-5.9021670361362299E-2</v>
      </c>
      <c r="D156" s="4">
        <f>AB137/AB126-1</f>
        <v>-7.3045568479866096E-2</v>
      </c>
      <c r="E156" s="4">
        <f>AL137/AL126-1</f>
        <v>-8.7736376437636432E-2</v>
      </c>
    </row>
    <row r="157" spans="1:5" x14ac:dyDescent="0.35">
      <c r="B157" t="s">
        <v>8</v>
      </c>
      <c r="C157" s="4">
        <f>R138/R127-1</f>
        <v>-6.5078586101216307E-2</v>
      </c>
      <c r="D157" s="4">
        <f>AB138/AB127-1</f>
        <v>-8.5513720449521546E-2</v>
      </c>
      <c r="E157" s="4">
        <f>AL138/AL127-1</f>
        <v>-0.10155924716245568</v>
      </c>
    </row>
    <row r="158" spans="1:5" x14ac:dyDescent="0.35">
      <c r="B158" t="s">
        <v>9</v>
      </c>
      <c r="C158" s="4">
        <f>R139/R128-1</f>
        <v>-5.3118965575437826E-2</v>
      </c>
      <c r="D158" s="4">
        <f>AB139/AB128-1</f>
        <v>-6.7565377927492287E-2</v>
      </c>
      <c r="E158" s="4">
        <f>AL139/AL128-1</f>
        <v>-8.1974518350831804E-2</v>
      </c>
    </row>
    <row r="159" spans="1:5" x14ac:dyDescent="0.35">
      <c r="B159" t="s">
        <v>10</v>
      </c>
      <c r="C159" s="4">
        <f>R140/R129-1</f>
        <v>-4.2250719739421183E-2</v>
      </c>
      <c r="D159" s="4">
        <f>AB140/AB129-1</f>
        <v>-5.1006375197984899E-2</v>
      </c>
      <c r="E159" s="4">
        <f>AL140/AL129-1</f>
        <v>-5.9465685625944342E-2</v>
      </c>
    </row>
    <row r="160" spans="1:5" x14ac:dyDescent="0.35">
      <c r="B160" t="s">
        <v>12</v>
      </c>
      <c r="C160" s="4">
        <f>R141/R130-1</f>
        <v>-6.2408109697977387E-2</v>
      </c>
      <c r="D160" s="4">
        <f>AB141/AB130-1</f>
        <v>-7.8550651100227409E-2</v>
      </c>
      <c r="E160" s="4">
        <f>AL141/AL130-1</f>
        <v>-9.3612344648945522E-2</v>
      </c>
    </row>
    <row r="161" spans="1:58" x14ac:dyDescent="0.35">
      <c r="B161" t="s">
        <v>11</v>
      </c>
      <c r="C161" s="4">
        <f>R143/R132-1</f>
        <v>-2.8023015886912361E-2</v>
      </c>
      <c r="D161" s="4">
        <f>AB143/AB132-1</f>
        <v>-3.6966089630617538E-2</v>
      </c>
      <c r="E161" s="4">
        <f>AL143/AL132-1</f>
        <v>-4.8658864580434225E-2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5285939.1890000002</v>
      </c>
      <c r="E164" s="6">
        <f>[1]Capital!D3</f>
        <v>5349468.2699999996</v>
      </c>
      <c r="F164" s="6">
        <f>[1]Capital!E3</f>
        <v>5415267.1299999999</v>
      </c>
      <c r="G164" s="6">
        <f>[1]Capital!F3</f>
        <v>5483570.4560000002</v>
      </c>
      <c r="H164" s="6">
        <f>[1]Capital!G3</f>
        <v>5554548.6670000004</v>
      </c>
      <c r="I164" s="6">
        <f>[1]Capital!H3</f>
        <v>5628132.9570000004</v>
      </c>
      <c r="J164" s="6">
        <f>[1]Capital!I3</f>
        <v>5704292.977</v>
      </c>
      <c r="K164" s="6">
        <f>[1]Capital!J3</f>
        <v>5783028.068</v>
      </c>
      <c r="L164" s="6">
        <f>[1]Capital!K3</f>
        <v>5864354.1339999996</v>
      </c>
      <c r="M164" s="6">
        <f>[1]Capital!L3</f>
        <v>5948646.0389999999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6218620.2939999998</v>
      </c>
      <c r="Q164" s="6">
        <f>[1]Capital!P3</f>
        <v>6314200.1509999996</v>
      </c>
      <c r="R164" s="6">
        <f>[1]Capital!Q3</f>
        <v>6412547.8660000004</v>
      </c>
      <c r="S164" s="6">
        <f>[1]Capital!R3</f>
        <v>6513654.2609999999</v>
      </c>
      <c r="T164" s="6">
        <f>[1]Capital!S3</f>
        <v>6617512.8940000003</v>
      </c>
      <c r="U164" s="6">
        <f>[1]Capital!T3</f>
        <v>6724119.6909999996</v>
      </c>
      <c r="V164" s="6">
        <f>[1]Capital!U3</f>
        <v>6833472.3949999996</v>
      </c>
      <c r="W164" s="6">
        <f>[1]Capital!V3</f>
        <v>6945305.1560000004</v>
      </c>
      <c r="X164" s="6">
        <f>[1]Capital!W3</f>
        <v>7059698.8569999998</v>
      </c>
      <c r="Y164" s="6">
        <f>[1]Capital!X3</f>
        <v>7176711.4029999999</v>
      </c>
      <c r="Z164" s="6">
        <f>[1]Capital!Y3</f>
        <v>7296379.2060000002</v>
      </c>
      <c r="AA164" s="6">
        <f>[1]Capital!Z3</f>
        <v>7418725.773</v>
      </c>
      <c r="AB164" s="6">
        <f>[1]Capital!AA3</f>
        <v>7542993.5420000004</v>
      </c>
      <c r="AC164" s="6">
        <f>[1]Capital!AB3</f>
        <v>7669058.5219999999</v>
      </c>
      <c r="AD164" s="6">
        <f>[1]Capital!AC3</f>
        <v>7796832.5369999995</v>
      </c>
      <c r="AE164" s="6">
        <f>[1]Capital!AD3</f>
        <v>7926240.9440000001</v>
      </c>
      <c r="AF164" s="6">
        <f>[1]Capital!AE3</f>
        <v>8057223.2769999998</v>
      </c>
      <c r="AG164" s="6">
        <f>[1]Capital!AF3</f>
        <v>8189731.7740000002</v>
      </c>
      <c r="AH164" s="6">
        <f>[1]Capital!AG3</f>
        <v>8323728.102</v>
      </c>
      <c r="AI164" s="6">
        <f>[1]Capital!AH3</f>
        <v>8459179.6549999993</v>
      </c>
      <c r="AJ164" s="6">
        <f>[1]Capital!AI3</f>
        <v>8596056.3389999997</v>
      </c>
      <c r="AK164" s="6">
        <f>[1]Capital!AJ3</f>
        <v>8734328.2559999991</v>
      </c>
      <c r="AL164" s="6">
        <f>[1]Capital!AK3</f>
        <v>8873964.3579999991</v>
      </c>
      <c r="AM164" s="6">
        <f>[1]Capital!AL3</f>
        <v>9014742.1789999995</v>
      </c>
      <c r="AN164" s="6">
        <f>[1]Capital!AM3</f>
        <v>9156493.5219999999</v>
      </c>
      <c r="AO164" s="6">
        <f>[1]Capital!AN3</f>
        <v>9299090.3080000002</v>
      </c>
      <c r="AP164" s="6">
        <f>[1]Capital!AO3</f>
        <v>9442431.8110000007</v>
      </c>
      <c r="AQ164" s="6">
        <f>[1]Capital!AP3</f>
        <v>9586438.2229999993</v>
      </c>
      <c r="AR164" s="6">
        <f>[1]Capital!AQ3</f>
        <v>9731047.0309999995</v>
      </c>
      <c r="AS164" s="6">
        <f>[1]Capital!AR3</f>
        <v>9876210.398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12048683.140000001</v>
      </c>
      <c r="BC164" s="6">
        <f>[1]Capital!BB3</f>
        <v>12276883.67</v>
      </c>
      <c r="BD164" s="6">
        <f>[1]Capital!BC3</f>
        <v>12508283.220000001</v>
      </c>
      <c r="BE164" s="6">
        <f>[1]Capital!BD3</f>
        <v>12742824.369999999</v>
      </c>
      <c r="BF164" s="6">
        <f>[1]Capital!BE3</f>
        <v>12980451.76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49625.231839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53815.596504000001</v>
      </c>
      <c r="L165" s="5">
        <f>[1]Capital!K5+[1]Capital!K7</f>
        <v>54487.458894000003</v>
      </c>
      <c r="M165" s="5">
        <f>[1]Capital!L5+[1]Capital!L7</f>
        <v>55184.980906999997</v>
      </c>
      <c r="N165" s="5">
        <f>[1]Capital!M5+[1]Capital!M7</f>
        <v>55907.693438000002</v>
      </c>
      <c r="O165" s="5">
        <f>[1]Capital!N5+[1]Capital!N7</f>
        <v>56655.058231999996</v>
      </c>
      <c r="P165" s="5">
        <f>[1]Capital!O5+[1]Capital!O7</f>
        <v>57426.583828000003</v>
      </c>
      <c r="Q165" s="5">
        <f>[1]Capital!P5+[1]Capital!P7</f>
        <v>58221.778238999999</v>
      </c>
      <c r="R165" s="5">
        <f>[1]Capital!Q5+[1]Capital!Q7</f>
        <v>59040.146437000003</v>
      </c>
      <c r="S165" s="5">
        <f>[1]Capital!R5+[1]Capital!R7</f>
        <v>59881.209535000002</v>
      </c>
      <c r="T165" s="5">
        <f>[1]Capital!S5+[1]Capital!S7</f>
        <v>60744.524253000003</v>
      </c>
      <c r="U165" s="5">
        <f>[1]Capital!T5+[1]Capital!T7</f>
        <v>61629.694988000003</v>
      </c>
      <c r="V165" s="5">
        <f>[1]Capital!U5+[1]Capital!U7</f>
        <v>62536.377947999994</v>
      </c>
      <c r="W165" s="5">
        <f>[1]Capital!V5+[1]Capital!V7</f>
        <v>63461.803290999997</v>
      </c>
      <c r="X165" s="5">
        <f>[1]Capital!W5+[1]Capital!W7</f>
        <v>64406.410537999996</v>
      </c>
      <c r="Y165" s="5">
        <f>[1]Capital!X5+[1]Capital!X7</f>
        <v>65370.587391000001</v>
      </c>
      <c r="Z165" s="5">
        <f>[1]Capital!Y5+[1]Capital!Y7</f>
        <v>66354.603759000005</v>
      </c>
      <c r="AA165" s="5">
        <f>[1]Capital!Z5+[1]Capital!Z7</f>
        <v>67358.664676999993</v>
      </c>
      <c r="AB165" s="5">
        <f>[1]Capital!AA5+[1]Capital!AA7</f>
        <v>68375.736446999988</v>
      </c>
      <c r="AC165" s="5">
        <f>[1]Capital!AB5+[1]Capital!AB7</f>
        <v>69404.508201999997</v>
      </c>
      <c r="AD165" s="5">
        <f>[1]Capital!AC5+[1]Capital!AC7</f>
        <v>70444.268050999992</v>
      </c>
      <c r="AE165" s="5">
        <f>[1]Capital!AD5+[1]Capital!AD7</f>
        <v>71494.618349000011</v>
      </c>
      <c r="AF165" s="5">
        <f>[1]Capital!AE5+[1]Capital!AE7</f>
        <v>72555.449383000014</v>
      </c>
      <c r="AG165" s="5">
        <f>[1]Capital!AF5+[1]Capital!AF7</f>
        <v>73626.891381000009</v>
      </c>
      <c r="AH165" s="5">
        <f>[1]Capital!AG5+[1]Capital!AG7</f>
        <v>74709.24790799999</v>
      </c>
      <c r="AI165" s="5">
        <f>[1]Capital!AH5+[1]Capital!AH7</f>
        <v>75802.929793000003</v>
      </c>
      <c r="AJ165" s="5">
        <f>[1]Capital!AI5+[1]Capital!AI7</f>
        <v>76908.40065499999</v>
      </c>
      <c r="AK165" s="5">
        <f>[1]Capital!AJ5+[1]Capital!AJ7</f>
        <v>78026.13751700001</v>
      </c>
      <c r="AL165" s="5">
        <f>[1]Capital!AK5+[1]Capital!AK7</f>
        <v>79156.605979999993</v>
      </c>
      <c r="AM165" s="5">
        <f>[1]Capital!AL5+[1]Capital!AL7</f>
        <v>80298.489170000001</v>
      </c>
      <c r="AN165" s="5">
        <f>[1]Capital!AM5+[1]Capital!AM7</f>
        <v>81450.911075000011</v>
      </c>
      <c r="AO165" s="5">
        <f>[1]Capital!AN5+[1]Capital!AN7</f>
        <v>82613.377718000003</v>
      </c>
      <c r="AP165" s="5">
        <f>[1]Capital!AO5+[1]Capital!AO7</f>
        <v>83785.67747000001</v>
      </c>
      <c r="AQ165" s="5">
        <f>[1]Capital!AP5+[1]Capital!AP7</f>
        <v>84967.821700999993</v>
      </c>
      <c r="AR165" s="5">
        <f>[1]Capital!AQ5+[1]Capital!AQ7</f>
        <v>86160.001187000002</v>
      </c>
      <c r="AS165" s="5">
        <f>[1]Capital!AR5+[1]Capital!AR7</f>
        <v>87362.546195999996</v>
      </c>
      <c r="AT165" s="5">
        <f>[1]Capital!AS5+[1]Capital!AS7</f>
        <v>88575.888329000009</v>
      </c>
      <c r="AU165" s="5">
        <f>[1]Capital!AT5+[1]Capital!AT7</f>
        <v>89800.526157</v>
      </c>
      <c r="AV165" s="5">
        <f>[1]Capital!AU5+[1]Capital!AU7</f>
        <v>91036.996289000002</v>
      </c>
      <c r="AW165" s="5">
        <f>[1]Capital!AV5+[1]Capital!AV7</f>
        <v>92286.009060000011</v>
      </c>
      <c r="AX165" s="5">
        <f>[1]Capital!AW5+[1]Capital!AW7</f>
        <v>93548.237695999997</v>
      </c>
      <c r="AY165" s="5">
        <f>[1]Capital!AX5+[1]Capital!AX7</f>
        <v>94824.318197000001</v>
      </c>
      <c r="AZ165" s="5">
        <f>[1]Capital!AY5+[1]Capital!AY7</f>
        <v>96114.844200000007</v>
      </c>
      <c r="BA165" s="5">
        <f>[1]Capital!AZ5+[1]Capital!AZ7</f>
        <v>97420.367108999999</v>
      </c>
      <c r="BB165" s="5">
        <f>[1]Capital!BA5+[1]Capital!BA7</f>
        <v>105778.84574</v>
      </c>
      <c r="BC165" s="5">
        <f>[1]Capital!BB5+[1]Capital!BB7</f>
        <v>107630.562708</v>
      </c>
      <c r="BD165" s="5">
        <f>[1]Capital!BC5+[1]Capital!BC7</f>
        <v>109510.90927799999</v>
      </c>
      <c r="BE165" s="5">
        <f>[1]Capital!BD5+[1]Capital!BD7</f>
        <v>111420.20065100001</v>
      </c>
      <c r="BF165" s="5">
        <f>[1]Capital!BE5+[1]Capital!BE7</f>
        <v>113358.79536300001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2595738.3102210006</v>
      </c>
      <c r="D166" s="5">
        <f>[1]Capital!C9+[1]Capital!C11+[1]Capital!C13+[1]Capital!C15+[1]Capital!C17+[1]Capital!C19+[1]Capital!C21+[1]Capital!C23+[1]Capital!C25+[1]Capital!C27+[1]Capital!C41</f>
        <v>2626423.7680189996</v>
      </c>
      <c r="E166" s="5">
        <f>[1]Capital!D9+[1]Capital!D11+[1]Capital!D13+[1]Capital!D15+[1]Capital!D17+[1]Capital!D19+[1]Capital!D21+[1]Capital!D23+[1]Capital!D25+[1]Capital!D27+[1]Capital!D41</f>
        <v>2658230.4610699997</v>
      </c>
      <c r="F166" s="5">
        <f>[1]Capital!E9+[1]Capital!E11+[1]Capital!E13+[1]Capital!E15+[1]Capital!E17+[1]Capital!E19+[1]Capital!E21+[1]Capital!E23+[1]Capital!E25+[1]Capital!E27+[1]Capital!E41</f>
        <v>2691317.0445999997</v>
      </c>
      <c r="G166" s="5">
        <f>[1]Capital!F9+[1]Capital!F11+[1]Capital!F13+[1]Capital!F15+[1]Capital!F17+[1]Capital!F19+[1]Capital!F21+[1]Capital!F23+[1]Capital!F25+[1]Capital!F27+[1]Capital!F41</f>
        <v>2725774.2721040007</v>
      </c>
      <c r="H166" s="5">
        <f>[1]Capital!G9+[1]Capital!G11+[1]Capital!G13+[1]Capital!G15+[1]Capital!G17+[1]Capital!G19+[1]Capital!G21+[1]Capital!G23+[1]Capital!G25+[1]Capital!G27+[1]Capital!G41</f>
        <v>2761659.2562609999</v>
      </c>
      <c r="I166" s="5">
        <f>[1]Capital!H9+[1]Capital!H11+[1]Capital!H13+[1]Capital!H15+[1]Capital!H17+[1]Capital!H19+[1]Capital!H21+[1]Capital!H23+[1]Capital!H25+[1]Capital!H27+[1]Capital!H41</f>
        <v>2798928.3271930004</v>
      </c>
      <c r="J166" s="5">
        <f>[1]Capital!I9+[1]Capital!I11+[1]Capital!I13+[1]Capital!I15+[1]Capital!I17+[1]Capital!I19+[1]Capital!I21+[1]Capital!I23+[1]Capital!I25+[1]Capital!I27+[1]Capital!I41</f>
        <v>2837557.0754559999</v>
      </c>
      <c r="K166" s="5">
        <f>[1]Capital!J9+[1]Capital!J11+[1]Capital!J13+[1]Capital!J15+[1]Capital!J17+[1]Capital!J19+[1]Capital!J21+[1]Capital!J23+[1]Capital!J25+[1]Capital!J27+[1]Capital!J41</f>
        <v>2877540.5144679998</v>
      </c>
      <c r="L166" s="5">
        <f>[1]Capital!K9+[1]Capital!K11+[1]Capital!K13+[1]Capital!K15+[1]Capital!K17+[1]Capital!K19+[1]Capital!K21+[1]Capital!K23+[1]Capital!K25+[1]Capital!K27+[1]Capital!K41</f>
        <v>2918887.6048699999</v>
      </c>
      <c r="M166" s="5">
        <f>[1]Capital!L9+[1]Capital!L11+[1]Capital!L13+[1]Capital!L15+[1]Capital!L17+[1]Capital!L19+[1]Capital!L21+[1]Capital!L23+[1]Capital!L25+[1]Capital!L27+[1]Capital!L41</f>
        <v>2961771.2852459997</v>
      </c>
      <c r="N166" s="5">
        <f>[1]Capital!M9+[1]Capital!M11+[1]Capital!M13+[1]Capital!M15+[1]Capital!M17+[1]Capital!M19+[1]Capital!M21+[1]Capital!M23+[1]Capital!M25+[1]Capital!M27+[1]Capital!M41</f>
        <v>3006175.5672189998</v>
      </c>
      <c r="O166" s="5">
        <f>[1]Capital!N9+[1]Capital!N11+[1]Capital!N13+[1]Capital!N15+[1]Capital!N17+[1]Capital!N19+[1]Capital!N21+[1]Capital!N23+[1]Capital!N25+[1]Capital!N27+[1]Capital!N41</f>
        <v>3052093.3309200001</v>
      </c>
      <c r="P166" s="5">
        <f>[1]Capital!O9+[1]Capital!O11+[1]Capital!O13+[1]Capital!O15+[1]Capital!O17+[1]Capital!O19+[1]Capital!O21+[1]Capital!O23+[1]Capital!O25+[1]Capital!O27+[1]Capital!O41</f>
        <v>3099527.2704680003</v>
      </c>
      <c r="Q166" s="5">
        <f>[1]Capital!P9+[1]Capital!P11+[1]Capital!P13+[1]Capital!P15+[1]Capital!P17+[1]Capital!P19+[1]Capital!P21+[1]Capital!P23+[1]Capital!P25+[1]Capital!P27+[1]Capital!P41</f>
        <v>3148485.3308700002</v>
      </c>
      <c r="R166" s="5">
        <f>[1]Capital!Q9+[1]Capital!Q11+[1]Capital!Q13+[1]Capital!Q15+[1]Capital!Q17+[1]Capital!Q19+[1]Capital!Q21+[1]Capital!Q23+[1]Capital!Q25+[1]Capital!Q27+[1]Capital!Q41</f>
        <v>3198978.0066920002</v>
      </c>
      <c r="S166" s="5">
        <f>[1]Capital!R9+[1]Capital!R11+[1]Capital!R13+[1]Capital!R15+[1]Capital!R17+[1]Capital!R19+[1]Capital!R21+[1]Capital!R23+[1]Capital!R25+[1]Capital!R27+[1]Capital!R41</f>
        <v>3251017.0121919997</v>
      </c>
      <c r="T166" s="5">
        <f>[1]Capital!S9+[1]Capital!S11+[1]Capital!S13+[1]Capital!S15+[1]Capital!S17+[1]Capital!S19+[1]Capital!S21+[1]Capital!S23+[1]Capital!S25+[1]Capital!S27+[1]Capital!S41</f>
        <v>3304614.6109259999</v>
      </c>
      <c r="U166" s="5">
        <f>[1]Capital!T9+[1]Capital!T11+[1]Capital!T13+[1]Capital!T15+[1]Capital!T17+[1]Capital!T19+[1]Capital!T21+[1]Capital!T23+[1]Capital!T25+[1]Capital!T27+[1]Capital!T41</f>
        <v>3359783.1668199999</v>
      </c>
      <c r="V166" s="5">
        <f>[1]Capital!U9+[1]Capital!U11+[1]Capital!U13+[1]Capital!U15+[1]Capital!U17+[1]Capital!U19+[1]Capital!U21+[1]Capital!U23+[1]Capital!U25+[1]Capital!U27+[1]Capital!U41</f>
        <v>3416534.6985350004</v>
      </c>
      <c r="W166" s="5">
        <f>[1]Capital!V9+[1]Capital!V11+[1]Capital!V13+[1]Capital!V15+[1]Capital!V17+[1]Capital!V19+[1]Capital!V21+[1]Capital!V23+[1]Capital!V25+[1]Capital!V27+[1]Capital!V41</f>
        <v>3474763.0479840003</v>
      </c>
      <c r="X166" s="5">
        <f>[1]Capital!W9+[1]Capital!W11+[1]Capital!W13+[1]Capital!W15+[1]Capital!W17+[1]Capital!W19+[1]Capital!W21+[1]Capital!W23+[1]Capital!W25+[1]Capital!W27+[1]Capital!W41</f>
        <v>3534506.2238929998</v>
      </c>
      <c r="Y166" s="5">
        <f>[1]Capital!X9+[1]Capital!X11+[1]Capital!X13+[1]Capital!X15+[1]Capital!X17+[1]Capital!X19+[1]Capital!X21+[1]Capital!X23+[1]Capital!X25+[1]Capital!X27+[1]Capital!X41</f>
        <v>3595795.744132</v>
      </c>
      <c r="Z166" s="5">
        <f>[1]Capital!Y9+[1]Capital!Y11+[1]Capital!Y13+[1]Capital!Y15+[1]Capital!Y17+[1]Capital!Y19+[1]Capital!Y21+[1]Capital!Y23+[1]Capital!Y25+[1]Capital!Y27+[1]Capital!Y41</f>
        <v>3658653.9745820002</v>
      </c>
      <c r="AA166" s="5">
        <f>[1]Capital!Z9+[1]Capital!Z11+[1]Capital!Z13+[1]Capital!Z15+[1]Capital!Z17+[1]Capital!Z19+[1]Capital!Z21+[1]Capital!Z23+[1]Capital!Z25+[1]Capital!Z27+[1]Capital!Z41</f>
        <v>3723096.151935</v>
      </c>
      <c r="AB166" s="5">
        <f>[1]Capital!AA9+[1]Capital!AA11+[1]Capital!AA13+[1]Capital!AA15+[1]Capital!AA17+[1]Capital!AA19+[1]Capital!AA21+[1]Capital!AA23+[1]Capital!AA25+[1]Capital!AA27+[1]Capital!AA41</f>
        <v>3788788.5616059997</v>
      </c>
      <c r="AC166" s="5">
        <f>[1]Capital!AB9+[1]Capital!AB11+[1]Capital!AB13+[1]Capital!AB15+[1]Capital!AB17+[1]Capital!AB19+[1]Capital!AB21+[1]Capital!AB23+[1]Capital!AB25+[1]Capital!AB27+[1]Capital!AB41</f>
        <v>3855652.4753279998</v>
      </c>
      <c r="AD166" s="5">
        <f>[1]Capital!AC9+[1]Capital!AC11+[1]Capital!AC13+[1]Capital!AC15+[1]Capital!AC17+[1]Capital!AC19+[1]Capital!AC21+[1]Capital!AC23+[1]Capital!AC25+[1]Capital!AC27+[1]Capital!AC41</f>
        <v>3923627.305377</v>
      </c>
      <c r="AE166" s="5">
        <f>[1]Capital!AD9+[1]Capital!AD11+[1]Capital!AD13+[1]Capital!AD15+[1]Capital!AD17+[1]Capital!AD19+[1]Capital!AD21+[1]Capital!AD23+[1]Capital!AD25+[1]Capital!AD27+[1]Capital!AD41</f>
        <v>3992658.658206</v>
      </c>
      <c r="AF166" s="5">
        <f>[1]Capital!AE9+[1]Capital!AE11+[1]Capital!AE13+[1]Capital!AE15+[1]Capital!AE17+[1]Capital!AE19+[1]Capital!AE21+[1]Capital!AE23+[1]Capital!AE25+[1]Capital!AE27+[1]Capital!AE41</f>
        <v>4062696.7691690004</v>
      </c>
      <c r="AG166" s="5">
        <f>[1]Capital!AF9+[1]Capital!AF11+[1]Capital!AF13+[1]Capital!AF15+[1]Capital!AF17+[1]Capital!AF19+[1]Capital!AF21+[1]Capital!AF23+[1]Capital!AF25+[1]Capital!AF27+[1]Capital!AF41</f>
        <v>4133695.4369689999</v>
      </c>
      <c r="AH166" s="5">
        <f>[1]Capital!AG9+[1]Capital!AG11+[1]Capital!AG13+[1]Capital!AG15+[1]Capital!AG17+[1]Capital!AG19+[1]Capital!AG21+[1]Capital!AG23+[1]Capital!AG25+[1]Capital!AG27+[1]Capital!AG41</f>
        <v>4205610.7682929998</v>
      </c>
      <c r="AI166" s="5">
        <f>[1]Capital!AH9+[1]Capital!AH11+[1]Capital!AH13+[1]Capital!AH15+[1]Capital!AH17+[1]Capital!AH19+[1]Capital!AH21+[1]Capital!AH23+[1]Capital!AH25+[1]Capital!AH27+[1]Capital!AH41</f>
        <v>4278399.8867950002</v>
      </c>
      <c r="AJ166" s="5">
        <f>[1]Capital!AI9+[1]Capital!AI11+[1]Capital!AI13+[1]Capital!AI15+[1]Capital!AI17+[1]Capital!AI19+[1]Capital!AI21+[1]Capital!AI23+[1]Capital!AI25+[1]Capital!AI27+[1]Capital!AI41</f>
        <v>4352019.8127779998</v>
      </c>
      <c r="AK166" s="5">
        <f>[1]Capital!AJ9+[1]Capital!AJ11+[1]Capital!AJ13+[1]Capital!AJ15+[1]Capital!AJ17+[1]Capital!AJ19+[1]Capital!AJ21+[1]Capital!AJ23+[1]Capital!AJ25+[1]Capital!AJ27+[1]Capital!AJ41</f>
        <v>4426426.6880250005</v>
      </c>
      <c r="AL166" s="5">
        <f>[1]Capital!AK9+[1]Capital!AK11+[1]Capital!AK13+[1]Capital!AK15+[1]Capital!AK17+[1]Capital!AK19+[1]Capital!AK21+[1]Capital!AK23+[1]Capital!AK25+[1]Capital!AK27+[1]Capital!AK41</f>
        <v>4501575.3911820007</v>
      </c>
      <c r="AM166" s="5">
        <f>[1]Capital!AL9+[1]Capital!AL11+[1]Capital!AL13+[1]Capital!AL15+[1]Capital!AL17+[1]Capital!AL19+[1]Capital!AL21+[1]Capital!AL23+[1]Capital!AL25+[1]Capital!AL27+[1]Capital!AL41</f>
        <v>4577334.7615879998</v>
      </c>
      <c r="AN166" s="5">
        <f>[1]Capital!AM9+[1]Capital!AM11+[1]Capital!AM13+[1]Capital!AM15+[1]Capital!AM17+[1]Capital!AM19+[1]Capital!AM21+[1]Capital!AM23+[1]Capital!AM25+[1]Capital!AM27+[1]Capital!AM41</f>
        <v>4653591.2275710003</v>
      </c>
      <c r="AO166" s="5">
        <f>[1]Capital!AN9+[1]Capital!AN11+[1]Capital!AN13+[1]Capital!AN15+[1]Capital!AN17+[1]Capital!AN19+[1]Capital!AN21+[1]Capital!AN23+[1]Capital!AN25+[1]Capital!AN27+[1]Capital!AN41</f>
        <v>4730246.8600470005</v>
      </c>
      <c r="AP166" s="5">
        <f>[1]Capital!AO9+[1]Capital!AO11+[1]Capital!AO13+[1]Capital!AO15+[1]Capital!AO17+[1]Capital!AO19+[1]Capital!AO21+[1]Capital!AO23+[1]Capital!AO25+[1]Capital!AO27+[1]Capital!AO41</f>
        <v>4807215.6663910002</v>
      </c>
      <c r="AQ166" s="5">
        <f>[1]Capital!AP9+[1]Capital!AP11+[1]Capital!AP13+[1]Capital!AP15+[1]Capital!AP17+[1]Capital!AP19+[1]Capital!AP21+[1]Capital!AP23+[1]Capital!AP25+[1]Capital!AP27+[1]Capital!AP41</f>
        <v>4884421.4728590008</v>
      </c>
      <c r="AR166" s="5">
        <f>[1]Capital!AQ9+[1]Capital!AQ11+[1]Capital!AQ13+[1]Capital!AQ15+[1]Capital!AQ17+[1]Capital!AQ19+[1]Capital!AQ21+[1]Capital!AQ23+[1]Capital!AQ25+[1]Capital!AQ27+[1]Capital!AQ41</f>
        <v>4961796.740720001</v>
      </c>
      <c r="AS166" s="5">
        <f>[1]Capital!AR9+[1]Capital!AR11+[1]Capital!AR13+[1]Capital!AR15+[1]Capital!AR17+[1]Capital!AR19+[1]Capital!AR21+[1]Capital!AR23+[1]Capital!AR25+[1]Capital!AR27+[1]Capital!AR41</f>
        <v>5039281.7950299997</v>
      </c>
      <c r="AT166" s="5">
        <f>[1]Capital!AS9+[1]Capital!AS11+[1]Capital!AS13+[1]Capital!AS15+[1]Capital!AS17+[1]Capital!AS19+[1]Capital!AS21+[1]Capital!AS23+[1]Capital!AS25+[1]Capital!AS27+[1]Capital!AS41</f>
        <v>5116824.2139000008</v>
      </c>
      <c r="AU166" s="5">
        <f>[1]Capital!AT9+[1]Capital!AT11+[1]Capital!AT13+[1]Capital!AT15+[1]Capital!AT17+[1]Capital!AT19+[1]Capital!AT21+[1]Capital!AT23+[1]Capital!AT25+[1]Capital!AT27+[1]Capital!AT41</f>
        <v>5194378.3093799995</v>
      </c>
      <c r="AV166" s="5">
        <f>[1]Capital!AU9+[1]Capital!AU11+[1]Capital!AU13+[1]Capital!AU15+[1]Capital!AU17+[1]Capital!AU19+[1]Capital!AU21+[1]Capital!AU23+[1]Capital!AU25+[1]Capital!AU27+[1]Capital!AU41</f>
        <v>5271904.7168499995</v>
      </c>
      <c r="AW166" s="5">
        <f>[1]Capital!AV9+[1]Capital!AV11+[1]Capital!AV13+[1]Capital!AV15+[1]Capital!AV17+[1]Capital!AV19+[1]Capital!AV21+[1]Capital!AV23+[1]Capital!AV25+[1]Capital!AV27+[1]Capital!AV41</f>
        <v>5349377.8348899996</v>
      </c>
      <c r="AX166" s="5">
        <f>[1]Capital!AW9+[1]Capital!AW11+[1]Capital!AW13+[1]Capital!AW15+[1]Capital!AW17+[1]Capital!AW19+[1]Capital!AW21+[1]Capital!AW23+[1]Capital!AW25+[1]Capital!AW27+[1]Capital!AW41</f>
        <v>5426776.20689</v>
      </c>
      <c r="AY166" s="5">
        <f>[1]Capital!AX9+[1]Capital!AX11+[1]Capital!AX13+[1]Capital!AX15+[1]Capital!AX17+[1]Capital!AX19+[1]Capital!AX21+[1]Capital!AX23+[1]Capital!AX25+[1]Capital!AX27+[1]Capital!AX41</f>
        <v>5504082.6805300005</v>
      </c>
      <c r="AZ166" s="5">
        <f>[1]Capital!AY9+[1]Capital!AY11+[1]Capital!AY13+[1]Capital!AY15+[1]Capital!AY17+[1]Capital!AY19+[1]Capital!AY21+[1]Capital!AY23+[1]Capital!AY25+[1]Capital!AY27+[1]Capital!AY41</f>
        <v>5581284.7027599998</v>
      </c>
      <c r="BA166" s="5">
        <f>[1]Capital!AZ9+[1]Capital!AZ11+[1]Capital!AZ13+[1]Capital!AZ15+[1]Capital!AZ17+[1]Capital!AZ19+[1]Capital!AZ21+[1]Capital!AZ23+[1]Capital!AZ25+[1]Capital!AZ27+[1]Capital!AZ41</f>
        <v>5658374.6014299998</v>
      </c>
      <c r="BB166" s="5">
        <f>[1]Capital!BA9+[1]Capital!BA11+[1]Capital!BA13+[1]Capital!BA15+[1]Capital!BA17+[1]Capital!BA19+[1]Capital!BA21+[1]Capital!BA23+[1]Capital!BA25+[1]Capital!BA27+[1]Capital!BA41</f>
        <v>6246370.856639999</v>
      </c>
      <c r="BC166" s="5">
        <f>[1]Capital!BB9+[1]Capital!BB11+[1]Capital!BB13+[1]Capital!BB15+[1]Capital!BB17+[1]Capital!BB19+[1]Capital!BB21+[1]Capital!BB23+[1]Capital!BB25+[1]Capital!BB27+[1]Capital!BB41</f>
        <v>6372193.4947399991</v>
      </c>
      <c r="BD166" s="5">
        <f>[1]Capital!BC9+[1]Capital!BC11+[1]Capital!BC13+[1]Capital!BC15+[1]Capital!BC17+[1]Capital!BC19+[1]Capital!BC21+[1]Capital!BC23+[1]Capital!BC25+[1]Capital!BC27+[1]Capital!BC41</f>
        <v>6499612.5427000001</v>
      </c>
      <c r="BE166" s="5">
        <f>[1]Capital!BD9+[1]Capital!BD11+[1]Capital!BD13+[1]Capital!BD15+[1]Capital!BD17+[1]Capital!BD19+[1]Capital!BD21+[1]Capital!BD23+[1]Capital!BD25+[1]Capital!BD27+[1]Capital!BD41</f>
        <v>6628559.49125</v>
      </c>
      <c r="BF166" s="5">
        <f>[1]Capital!BE9+[1]Capital!BE11+[1]Capital!BE13+[1]Capital!BE15+[1]Capital!BE17+[1]Capital!BE19+[1]Capital!BE21+[1]Capital!BE23+[1]Capital!BE25+[1]Capital!BE27+[1]Capital!BE41</f>
        <v>6758966.3143799994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95400.400450000001</v>
      </c>
      <c r="J167" s="5">
        <f>[1]Capital!I29+[1]Capital!I31+[1]Capital!I33+[1]Capital!I35</f>
        <v>96676.077161000008</v>
      </c>
      <c r="K167" s="5">
        <f>[1]Capital!J29+[1]Capital!J31+[1]Capital!J33+[1]Capital!J35</f>
        <v>97988.168074999994</v>
      </c>
      <c r="L167" s="5">
        <f>[1]Capital!K29+[1]Capital!K31+[1]Capital!K33+[1]Capital!K35</f>
        <v>99335.946866999991</v>
      </c>
      <c r="M167" s="5">
        <f>[1]Capital!L29+[1]Capital!L31+[1]Capital!L33+[1]Capital!L35</f>
        <v>100726.26735499999</v>
      </c>
      <c r="N167" s="5">
        <f>[1]Capital!M29+[1]Capital!M31+[1]Capital!M33+[1]Capital!M35</f>
        <v>102154.553636</v>
      </c>
      <c r="O167" s="5">
        <f>[1]Capital!N29+[1]Capital!N31+[1]Capital!N33+[1]Capital!N35</f>
        <v>103618.311552</v>
      </c>
      <c r="P167" s="5">
        <f>[1]Capital!O29+[1]Capital!O31+[1]Capital!O33+[1]Capital!O35</f>
        <v>105116.060489</v>
      </c>
      <c r="Q167" s="5">
        <f>[1]Capital!P29+[1]Capital!P31+[1]Capital!P33+[1]Capital!P35</f>
        <v>106646.752439</v>
      </c>
      <c r="R167" s="5">
        <f>[1]Capital!Q29+[1]Capital!Q31+[1]Capital!Q33+[1]Capital!Q35</f>
        <v>108209.578909</v>
      </c>
      <c r="S167" s="5">
        <f>[1]Capital!R29+[1]Capital!R31+[1]Capital!R33+[1]Capital!R35</f>
        <v>109803.917694</v>
      </c>
      <c r="T167" s="5">
        <f>[1]Capital!S29+[1]Capital!S31+[1]Capital!S33+[1]Capital!S35</f>
        <v>111429.31979200001</v>
      </c>
      <c r="U167" s="5">
        <f>[1]Capital!T29+[1]Capital!T31+[1]Capital!T33+[1]Capital!T35</f>
        <v>113085.50140000001</v>
      </c>
      <c r="V167" s="5">
        <f>[1]Capital!U29+[1]Capital!U31+[1]Capital!U33+[1]Capital!U35</f>
        <v>114772.33207699998</v>
      </c>
      <c r="W167" s="5">
        <f>[1]Capital!V29+[1]Capital!V31+[1]Capital!V33+[1]Capital!V35</f>
        <v>116484.182007</v>
      </c>
      <c r="X167" s="5">
        <f>[1]Capital!W29+[1]Capital!W31+[1]Capital!W33+[1]Capital!W35</f>
        <v>118224.12845600001</v>
      </c>
      <c r="Y167" s="5">
        <f>[1]Capital!X29+[1]Capital!X31+[1]Capital!X33+[1]Capital!X35</f>
        <v>119993.81565499998</v>
      </c>
      <c r="Z167" s="5">
        <f>[1]Capital!Y29+[1]Capital!Y31+[1]Capital!Y33+[1]Capital!Y35</f>
        <v>121794.24009499999</v>
      </c>
      <c r="AA167" s="5">
        <f>[1]Capital!Z29+[1]Capital!Z31+[1]Capital!Z33+[1]Capital!Z35</f>
        <v>123626.173945</v>
      </c>
      <c r="AB167" s="5">
        <f>[1]Capital!AA29+[1]Capital!AA31+[1]Capital!AA33+[1]Capital!AA35</f>
        <v>125473.92529599999</v>
      </c>
      <c r="AC167" s="5">
        <f>[1]Capital!AB29+[1]Capital!AB31+[1]Capital!AB33+[1]Capital!AB35</f>
        <v>127338.90733399999</v>
      </c>
      <c r="AD167" s="5">
        <f>[1]Capital!AC29+[1]Capital!AC31+[1]Capital!AC33+[1]Capital!AC35</f>
        <v>129222.01728799999</v>
      </c>
      <c r="AE167" s="5">
        <f>[1]Capital!AD29+[1]Capital!AD31+[1]Capital!AD33+[1]Capital!AD35</f>
        <v>131123.91691</v>
      </c>
      <c r="AF167" s="5">
        <f>[1]Capital!AE29+[1]Capital!AE31+[1]Capital!AE33+[1]Capital!AE35</f>
        <v>133045.33600299997</v>
      </c>
      <c r="AG167" s="5">
        <f>[1]Capital!AF29+[1]Capital!AF31+[1]Capital!AF33+[1]Capital!AF35</f>
        <v>134987.13655999998</v>
      </c>
      <c r="AH167" s="5">
        <f>[1]Capital!AG29+[1]Capital!AG31+[1]Capital!AG33+[1]Capital!AG35</f>
        <v>136950.28220800002</v>
      </c>
      <c r="AI167" s="5">
        <f>[1]Capital!AH29+[1]Capital!AH31+[1]Capital!AH33+[1]Capital!AH35</f>
        <v>138935.78243699999</v>
      </c>
      <c r="AJ167" s="5">
        <f>[1]Capital!AI29+[1]Capital!AI31+[1]Capital!AI33+[1]Capital!AI35</f>
        <v>140944.640388</v>
      </c>
      <c r="AK167" s="5">
        <f>[1]Capital!AJ29+[1]Capital!AJ31+[1]Capital!AJ33+[1]Capital!AJ35</f>
        <v>142977.81443100001</v>
      </c>
      <c r="AL167" s="5">
        <f>[1]Capital!AK29+[1]Capital!AK31+[1]Capital!AK33+[1]Capital!AK35</f>
        <v>145036.194999</v>
      </c>
      <c r="AM167" s="5">
        <f>[1]Capital!AL29+[1]Capital!AL31+[1]Capital!AL33+[1]Capital!AL35</f>
        <v>147116.58021399999</v>
      </c>
      <c r="AN167" s="5">
        <f>[1]Capital!AM29+[1]Capital!AM31+[1]Capital!AM33+[1]Capital!AM35</f>
        <v>149217.737253</v>
      </c>
      <c r="AO167" s="5">
        <f>[1]Capital!AN29+[1]Capital!AN31+[1]Capital!AN33+[1]Capital!AN35</f>
        <v>151339.35127499999</v>
      </c>
      <c r="AP167" s="5">
        <f>[1]Capital!AO29+[1]Capital!AO31+[1]Capital!AO33+[1]Capital!AO35</f>
        <v>153481.53258299999</v>
      </c>
      <c r="AQ167" s="5">
        <f>[1]Capital!AP29+[1]Capital!AP31+[1]Capital!AP33+[1]Capital!AP35</f>
        <v>155644.63017300001</v>
      </c>
      <c r="AR167" s="5">
        <f>[1]Capital!AQ29+[1]Capital!AQ31+[1]Capital!AQ33+[1]Capital!AQ35</f>
        <v>157829.15088</v>
      </c>
      <c r="AS167" s="5">
        <f>[1]Capital!AR29+[1]Capital!AR31+[1]Capital!AR33+[1]Capital!AR35</f>
        <v>160035.71114500001</v>
      </c>
      <c r="AT167" s="5">
        <f>[1]Capital!AS29+[1]Capital!AS31+[1]Capital!AS33+[1]Capital!AS35</f>
        <v>162264.999744</v>
      </c>
      <c r="AU167" s="5">
        <f>[1]Capital!AT29+[1]Capital!AT31+[1]Capital!AT33+[1]Capital!AT35</f>
        <v>164517.74662599998</v>
      </c>
      <c r="AV167" s="5">
        <f>[1]Capital!AU29+[1]Capital!AU31+[1]Capital!AU33+[1]Capital!AU35</f>
        <v>166794.69827299999</v>
      </c>
      <c r="AW167" s="5">
        <f>[1]Capital!AV29+[1]Capital!AV31+[1]Capital!AV33+[1]Capital!AV35</f>
        <v>169096.96742599999</v>
      </c>
      <c r="AX167" s="5">
        <f>[1]Capital!AW29+[1]Capital!AW31+[1]Capital!AW33+[1]Capital!AW35</f>
        <v>171425.46867100001</v>
      </c>
      <c r="AY167" s="5">
        <f>[1]Capital!AX29+[1]Capital!AX31+[1]Capital!AX33+[1]Capital!AX35</f>
        <v>173781.00948400001</v>
      </c>
      <c r="AZ167" s="5">
        <f>[1]Capital!AY29+[1]Capital!AY31+[1]Capital!AY33+[1]Capital!AY35</f>
        <v>176164.33032000001</v>
      </c>
      <c r="BA167" s="5">
        <f>[1]Capital!AZ29+[1]Capital!AZ31+[1]Capital!AZ33+[1]Capital!AZ35</f>
        <v>178576.122298</v>
      </c>
      <c r="BB167" s="5">
        <f>[1]Capital!BA29+[1]Capital!BA31+[1]Capital!BA33+[1]Capital!BA35</f>
        <v>190473.653915</v>
      </c>
      <c r="BC167" s="5">
        <f>[1]Capital!BB29+[1]Capital!BB31+[1]Capital!BB33+[1]Capital!BB35</f>
        <v>193819.84670199998</v>
      </c>
      <c r="BD167" s="5">
        <f>[1]Capital!BC29+[1]Capital!BC31+[1]Capital!BC33+[1]Capital!BC35</f>
        <v>197228.11242799999</v>
      </c>
      <c r="BE167" s="5">
        <f>[1]Capital!BD29+[1]Capital!BD31+[1]Capital!BD33+[1]Capital!BD35</f>
        <v>200699.30374500001</v>
      </c>
      <c r="BF167" s="5">
        <f>[1]Capital!BE29+[1]Capital!BE31+[1]Capital!BE33+[1]Capital!BE35</f>
        <v>204234.30295299998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2545457.4739000001</v>
      </c>
      <c r="H168" s="5">
        <f>[1]Capital!G37+[1]Capital!G39</f>
        <v>2578071.0338999997</v>
      </c>
      <c r="I168" s="5">
        <f>[1]Capital!H37+[1]Capital!H39</f>
        <v>2611854.9687999999</v>
      </c>
      <c r="J168" s="5">
        <f>[1]Capital!I37+[1]Capital!I39</f>
        <v>2646800.0476000002</v>
      </c>
      <c r="K168" s="5">
        <f>[1]Capital!J37+[1]Capital!J39</f>
        <v>2682907.3775999998</v>
      </c>
      <c r="L168" s="5">
        <f>[1]Capital!K37+[1]Capital!K39</f>
        <v>2720181.4369999999</v>
      </c>
      <c r="M168" s="5">
        <f>[1]Capital!L37+[1]Capital!L39</f>
        <v>2758807.7577</v>
      </c>
      <c r="N168" s="5">
        <f>[1]Capital!M37+[1]Capital!M39</f>
        <v>2798723.5497999997</v>
      </c>
      <c r="O168" s="5">
        <f>[1]Capital!N37+[1]Capital!N39</f>
        <v>2839885.1687000003</v>
      </c>
      <c r="P168" s="5">
        <f>[1]Capital!O37+[1]Capital!O39</f>
        <v>2882262.7248</v>
      </c>
      <c r="Q168" s="5">
        <f>[1]Capital!P37+[1]Capital!P39</f>
        <v>2925831.915</v>
      </c>
      <c r="R168" s="5">
        <f>[1]Capital!Q37+[1]Capital!Q39</f>
        <v>2970570.9926</v>
      </c>
      <c r="S168" s="5">
        <f>[1]Capital!R37+[1]Capital!R39</f>
        <v>3016460.1132</v>
      </c>
      <c r="T168" s="5">
        <f>[1]Capital!S37+[1]Capital!S39</f>
        <v>3063481.3831000002</v>
      </c>
      <c r="U168" s="5">
        <f>[1]Capital!T37+[1]Capital!T39</f>
        <v>3111618.9092000001</v>
      </c>
      <c r="V168" s="5">
        <f>[1]Capital!U37+[1]Capital!U39</f>
        <v>3160858.7024000003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3367663.0592999998</v>
      </c>
      <c r="AA168" s="5">
        <f>[1]Capital!Z37+[1]Capital!Z39</f>
        <v>3421922.5170999998</v>
      </c>
      <c r="AB168" s="5">
        <f>[1]Capital!AA37+[1]Capital!AA39</f>
        <v>3476821.4264000002</v>
      </c>
      <c r="AC168" s="5">
        <f>[1]Capital!AB37+[1]Capital!AB39</f>
        <v>3532314.5965999998</v>
      </c>
      <c r="AD168" s="5">
        <f>[1]Capital!AC37+[1]Capital!AC39</f>
        <v>3588373.7563999998</v>
      </c>
      <c r="AE168" s="5">
        <f>[1]Capital!AD37+[1]Capital!AD39</f>
        <v>3644977.8015000001</v>
      </c>
      <c r="AF168" s="5">
        <f>[1]Capital!AE37+[1]Capital!AE39</f>
        <v>3702114.7292999998</v>
      </c>
      <c r="AG168" s="5">
        <f>[1]Capital!AF37+[1]Capital!AF39</f>
        <v>3759781.2017000001</v>
      </c>
      <c r="AH168" s="5">
        <f>[1]Capital!AG37+[1]Capital!AG39</f>
        <v>3817980.6348999999</v>
      </c>
      <c r="AI168" s="5">
        <f>[1]Capital!AH37+[1]Capital!AH39</f>
        <v>3876720.9471999998</v>
      </c>
      <c r="AJ168" s="5">
        <f>[1]Capital!AI37+[1]Capital!AI39</f>
        <v>3936012.5954999998</v>
      </c>
      <c r="AK168" s="5">
        <f>[1]Capital!AJ37+[1]Capital!AJ39</f>
        <v>3995867.1521000001</v>
      </c>
      <c r="AL168" s="5">
        <f>[1]Capital!AK37+[1]Capital!AK39</f>
        <v>4056296.4017999996</v>
      </c>
      <c r="AM168" s="5">
        <f>[1]Capital!AL37+[1]Capital!AL39</f>
        <v>4117214.6132</v>
      </c>
      <c r="AN168" s="5">
        <f>[1]Capital!AM37+[1]Capital!AM39</f>
        <v>4178569.6765000001</v>
      </c>
      <c r="AO168" s="5">
        <f>[1]Capital!AN37+[1]Capital!AN39</f>
        <v>4240332.1859999998</v>
      </c>
      <c r="AP168" s="5">
        <f>[1]Capital!AO37+[1]Capital!AO39</f>
        <v>4302487.1961000003</v>
      </c>
      <c r="AQ168" s="5">
        <f>[1]Capital!AP37+[1]Capital!AP39</f>
        <v>4365030.2625000002</v>
      </c>
      <c r="AR168" s="5">
        <f>[1]Capital!AQ37+[1]Capital!AQ39</f>
        <v>4427965.1781000001</v>
      </c>
      <c r="AS168" s="5">
        <f>[1]Capital!AR37+[1]Capital!AR39</f>
        <v>4491302.2568999995</v>
      </c>
      <c r="AT168" s="5">
        <f>[1]Capital!AS37+[1]Capital!AS39</f>
        <v>4555056.7986000003</v>
      </c>
      <c r="AU168" s="5">
        <f>[1]Capital!AT37+[1]Capital!AT39</f>
        <v>4619247.7501999997</v>
      </c>
      <c r="AV168" s="5">
        <f>[1]Capital!AU37+[1]Capital!AU39</f>
        <v>4683896.5971999997</v>
      </c>
      <c r="AW168" s="5">
        <f>[1]Capital!AV37+[1]Capital!AV39</f>
        <v>4749035.4183999998</v>
      </c>
      <c r="AX168" s="5">
        <f>[1]Capital!AW37+[1]Capital!AW39</f>
        <v>4814694.4593000002</v>
      </c>
      <c r="AY168" s="5">
        <f>[1]Capital!AX37+[1]Capital!AX39</f>
        <v>4880902.7228999995</v>
      </c>
      <c r="AZ168" s="5">
        <f>[1]Capital!AY37+[1]Capital!AY39</f>
        <v>4947688.0760000004</v>
      </c>
      <c r="BA168" s="5">
        <f>[1]Capital!AZ37+[1]Capital!AZ39</f>
        <v>5015077.3728999998</v>
      </c>
      <c r="BB168" s="5">
        <f>[1]Capital!BA37+[1]Capital!BA39</f>
        <v>5391191.7537000002</v>
      </c>
      <c r="BC168" s="5">
        <f>[1]Capital!BB37+[1]Capital!BB39</f>
        <v>5486764.8571000006</v>
      </c>
      <c r="BD168" s="5">
        <f>[1]Capital!BC37+[1]Capital!BC39</f>
        <v>5583821.4360000007</v>
      </c>
      <c r="BE168" s="5">
        <f>[1]Capital!BD37+[1]Capital!BD39</f>
        <v>5682371.216</v>
      </c>
      <c r="BF168" s="5">
        <f>[1]Capital!BE37+[1]Capital!BE39</f>
        <v>5782425.4280000003</v>
      </c>
    </row>
    <row r="169" spans="1:58" x14ac:dyDescent="0.35">
      <c r="B169" t="s">
        <v>29</v>
      </c>
      <c r="C169" s="5">
        <f>[1]Capital!B43+[1]Capital!B47</f>
        <v>22930.647962299998</v>
      </c>
      <c r="D169" s="5">
        <f>[1]Capital!C43+[1]Capital!C47</f>
        <v>23191.660401099998</v>
      </c>
      <c r="E169" s="5">
        <f>[1]Capital!D43+[1]Capital!D47</f>
        <v>23447.8429578</v>
      </c>
      <c r="F169" s="5">
        <f>[1]Capital!E43+[1]Capital!E47</f>
        <v>23699.838781899998</v>
      </c>
      <c r="G169" s="5">
        <f>[1]Capital!F43+[1]Capital!F47</f>
        <v>23949.752385799999</v>
      </c>
      <c r="H169" s="5">
        <f>[1]Capital!G43+[1]Capital!G47</f>
        <v>24200.066042599999</v>
      </c>
      <c r="I169" s="5">
        <f>[1]Capital!H43+[1]Capital!H47</f>
        <v>24452.219570599998</v>
      </c>
      <c r="J169" s="5">
        <f>[1]Capital!I43+[1]Capital!I47</f>
        <v>24707.5857521</v>
      </c>
      <c r="K169" s="5">
        <f>[1]Capital!J43+[1]Capital!J47</f>
        <v>24967.296806599999</v>
      </c>
      <c r="L169" s="5">
        <f>[1]Capital!K43+[1]Capital!K47</f>
        <v>25232.198608900002</v>
      </c>
      <c r="M169" s="5">
        <f>[1]Capital!L43+[1]Capital!L47</f>
        <v>25504.353024300002</v>
      </c>
      <c r="N169" s="5">
        <f>[1]Capital!M43+[1]Capital!M47</f>
        <v>25783.529643900001</v>
      </c>
      <c r="O169" s="5">
        <f>[1]Capital!N43+[1]Capital!N47</f>
        <v>26069.618658200001</v>
      </c>
      <c r="P169" s="5">
        <f>[1]Capital!O43+[1]Capital!O47</f>
        <v>26362.589616699999</v>
      </c>
      <c r="Q169" s="5">
        <f>[1]Capital!P43+[1]Capital!P47</f>
        <v>26662.414267</v>
      </c>
      <c r="R169" s="5">
        <f>[1]Capital!Q43+[1]Capital!Q47</f>
        <v>26969.0439468</v>
      </c>
      <c r="S169" s="5">
        <f>[1]Capital!R43+[1]Capital!R47</f>
        <v>27282.4109259</v>
      </c>
      <c r="T169" s="5">
        <f>[1]Capital!S43+[1]Capital!S47</f>
        <v>27602.436214500001</v>
      </c>
      <c r="U169" s="5">
        <f>[1]Capital!T43+[1]Capital!T47</f>
        <v>27929.0373482</v>
      </c>
      <c r="V169" s="5">
        <f>[1]Capital!U43+[1]Capital!U47</f>
        <v>28262.134352000001</v>
      </c>
      <c r="W169" s="5">
        <f>[1]Capital!V43+[1]Capital!V47</f>
        <v>28600.567951199999</v>
      </c>
      <c r="X169" s="5">
        <f>[1]Capital!W43+[1]Capital!W47</f>
        <v>28944.7461859</v>
      </c>
      <c r="Y169" s="5">
        <f>[1]Capital!X43+[1]Capital!X47</f>
        <v>29294.8921271</v>
      </c>
      <c r="Z169" s="5">
        <f>[1]Capital!Y43+[1]Capital!Y47</f>
        <v>29651.1059164</v>
      </c>
      <c r="AA169" s="5">
        <f>[1]Capital!Z43+[1]Capital!Z47</f>
        <v>30013.443452700001</v>
      </c>
      <c r="AB169" s="5">
        <f>[1]Capital!AA43+[1]Capital!AA47</f>
        <v>30378.809379099999</v>
      </c>
      <c r="AC169" s="5">
        <f>[1]Capital!AB43+[1]Capital!AB47</f>
        <v>30747.122574899997</v>
      </c>
      <c r="AD169" s="5">
        <f>[1]Capital!AC43+[1]Capital!AC47</f>
        <v>31118.362427100001</v>
      </c>
      <c r="AE169" s="5">
        <f>[1]Capital!AD43+[1]Capital!AD47</f>
        <v>31492.487860999998</v>
      </c>
      <c r="AF169" s="5">
        <f>[1]Capital!AE43+[1]Capital!AE47</f>
        <v>31869.484015400001</v>
      </c>
      <c r="AG169" s="5">
        <f>[1]Capital!AF43+[1]Capital!AF47</f>
        <v>32249.3803238</v>
      </c>
      <c r="AH169" s="5">
        <f>[1]Capital!AG43+[1]Capital!AG47</f>
        <v>32632.249690799999</v>
      </c>
      <c r="AI169" s="5">
        <f>[1]Capital!AH43+[1]Capital!AH47</f>
        <v>33018.200097000001</v>
      </c>
      <c r="AJ169" s="5">
        <f>[1]Capital!AI43+[1]Capital!AI47</f>
        <v>33407.3644862</v>
      </c>
      <c r="AK169" s="5">
        <f>[1]Capital!AJ43+[1]Capital!AJ47</f>
        <v>33799.891620399998</v>
      </c>
      <c r="AL169" s="5">
        <f>[1]Capital!AK43+[1]Capital!AK47</f>
        <v>34195.938669299998</v>
      </c>
      <c r="AM169" s="5">
        <f>[1]Capital!AL43+[1]Capital!AL47</f>
        <v>34594.906595499997</v>
      </c>
      <c r="AN169" s="5">
        <f>[1]Capital!AM43+[1]Capital!AM47</f>
        <v>34996.521031999997</v>
      </c>
      <c r="AO169" s="5">
        <f>[1]Capital!AN43+[1]Capital!AN47</f>
        <v>35400.693366400003</v>
      </c>
      <c r="AP169" s="5">
        <f>[1]Capital!AO43+[1]Capital!AO47</f>
        <v>35807.426754600005</v>
      </c>
      <c r="AQ169" s="5">
        <f>[1]Capital!AP43+[1]Capital!AP47</f>
        <v>36216.777233100001</v>
      </c>
      <c r="AR169" s="5">
        <f>[1]Capital!AQ43+[1]Capital!AQ47</f>
        <v>36628.837449700004</v>
      </c>
      <c r="AS169" s="5">
        <f>[1]Capital!AR43+[1]Capital!AR47</f>
        <v>37043.727560799998</v>
      </c>
      <c r="AT169" s="5">
        <f>[1]Capital!AS43+[1]Capital!AS47</f>
        <v>37461.588403300004</v>
      </c>
      <c r="AU169" s="5">
        <f>[1]Capital!AT43+[1]Capital!AT47</f>
        <v>37882.575032199995</v>
      </c>
      <c r="AV169" s="5">
        <f>[1]Capital!AU43+[1]Capital!AU47</f>
        <v>38306.849927199997</v>
      </c>
      <c r="AW169" s="5">
        <f>[1]Capital!AV43+[1]Capital!AV47</f>
        <v>38734.6400221</v>
      </c>
      <c r="AX169" s="5">
        <f>[1]Capital!AW43+[1]Capital!AW47</f>
        <v>39166.137895500004</v>
      </c>
      <c r="AY169" s="5">
        <f>[1]Capital!AX43+[1]Capital!AX47</f>
        <v>39601.508157899996</v>
      </c>
      <c r="AZ169" s="5">
        <f>[1]Capital!AY43+[1]Capital!AY47</f>
        <v>40040.922120099996</v>
      </c>
      <c r="BA169" s="5">
        <f>[1]Capital!AZ43+[1]Capital!AZ47</f>
        <v>40484.565223600002</v>
      </c>
      <c r="BB169" s="5">
        <f>[1]Capital!BA43+[1]Capital!BA47</f>
        <v>43271.201263000003</v>
      </c>
      <c r="BC169" s="5">
        <f>[1]Capital!BB43+[1]Capital!BB47</f>
        <v>43925.573724000002</v>
      </c>
      <c r="BD169" s="5">
        <f>[1]Capital!BC43+[1]Capital!BC47</f>
        <v>44590.604775</v>
      </c>
      <c r="BE169" s="5">
        <f>[1]Capital!BD43+[1]Capital!BD47</f>
        <v>45266.370203999999</v>
      </c>
      <c r="BF169" s="5">
        <f>[1]Capital!BE43+[1]Capital!BE47</f>
        <v>45952.961798999997</v>
      </c>
    </row>
    <row r="170" spans="1:58" x14ac:dyDescent="0.35">
      <c r="B170" t="s">
        <v>36</v>
      </c>
      <c r="C170" s="5">
        <f>[1]Capital!B45+[1]Capital!B49</f>
        <v>1942.1812264</v>
      </c>
      <c r="D170" s="5">
        <f>[1]Capital!C45+[1]Capital!C49</f>
        <v>1964.1139651000001</v>
      </c>
      <c r="E170" s="5">
        <f>[1]Capital!D45+[1]Capital!D49</f>
        <v>1985.4144655</v>
      </c>
      <c r="F170" s="5">
        <f>[1]Capital!E45+[1]Capital!E49</f>
        <v>2006.1488116</v>
      </c>
      <c r="G170" s="5">
        <f>[1]Capital!F45+[1]Capital!F49</f>
        <v>2026.5393736999999</v>
      </c>
      <c r="H170" s="5">
        <f>[1]Capital!G45+[1]Capital!G49</f>
        <v>2046.8383769</v>
      </c>
      <c r="I170" s="5">
        <f>[1]Capital!H45+[1]Capital!H49</f>
        <v>2067.2054673000002</v>
      </c>
      <c r="J170" s="5">
        <f>[1]Capital!I45+[1]Capital!I49</f>
        <v>2087.7823171</v>
      </c>
      <c r="K170" s="5">
        <f>[1]Capital!J45+[1]Capital!J49</f>
        <v>2108.6816552999999</v>
      </c>
      <c r="L170" s="5">
        <f>[1]Capital!K45+[1]Capital!K49</f>
        <v>2129.9871149999999</v>
      </c>
      <c r="M170" s="5">
        <f>[1]Capital!L45+[1]Capital!L49</f>
        <v>2151.8715192999998</v>
      </c>
      <c r="N170" s="5">
        <f>[1]Capital!M45+[1]Capital!M49</f>
        <v>2174.3284466999999</v>
      </c>
      <c r="O170" s="5">
        <f>[1]Capital!N45+[1]Capital!N49</f>
        <v>2197.3590374</v>
      </c>
      <c r="P170" s="5">
        <f>[1]Capital!O45+[1]Capital!O49</f>
        <v>2220.9674755999999</v>
      </c>
      <c r="Q170" s="5">
        <f>[1]Capital!P45+[1]Capital!P49</f>
        <v>2245.155714</v>
      </c>
      <c r="R170" s="5">
        <f>[1]Capital!Q45+[1]Capital!Q49</f>
        <v>2269.9223415000001</v>
      </c>
      <c r="S170" s="5">
        <f>[1]Capital!R45+[1]Capital!R49</f>
        <v>2295.2630921999998</v>
      </c>
      <c r="T170" s="5">
        <f>[1]Capital!S45+[1]Capital!S49</f>
        <v>2321.1717140999999</v>
      </c>
      <c r="U170" s="5">
        <f>[1]Capital!T45+[1]Capital!T49</f>
        <v>2347.6407648999998</v>
      </c>
      <c r="V170" s="5">
        <f>[1]Capital!U45+[1]Capital!U49</f>
        <v>2374.6622250999999</v>
      </c>
      <c r="W170" s="5">
        <f>[1]Capital!V45+[1]Capital!V49</f>
        <v>2402.1441449999998</v>
      </c>
      <c r="X170" s="5">
        <f>[1]Capital!W45+[1]Capital!W49</f>
        <v>2430.1142866</v>
      </c>
      <c r="Y170" s="5">
        <f>[1]Capital!X45+[1]Capital!X49</f>
        <v>2458.5851970000003</v>
      </c>
      <c r="Z170" s="5">
        <f>[1]Capital!Y45+[1]Capital!Y49</f>
        <v>2487.5603996999998</v>
      </c>
      <c r="AA170" s="5">
        <f>[1]Capital!Z45+[1]Capital!Z49</f>
        <v>2517.0402994999999</v>
      </c>
      <c r="AB170" s="5">
        <f>[1]Capital!AA45+[1]Capital!AA49</f>
        <v>2546.7821978000002</v>
      </c>
      <c r="AC170" s="5">
        <f>[1]Capital!AB45+[1]Capital!AB49</f>
        <v>2576.7741543000002</v>
      </c>
      <c r="AD170" s="5">
        <f>[1]Capital!AC45+[1]Capital!AC49</f>
        <v>2607.0064647999998</v>
      </c>
      <c r="AE170" s="5">
        <f>[1]Capital!AD45+[1]Capital!AD49</f>
        <v>2637.4685067</v>
      </c>
      <c r="AF170" s="5">
        <f>[1]Capital!AE45+[1]Capital!AE49</f>
        <v>2668.1526833000003</v>
      </c>
      <c r="AG170" s="5">
        <f>[1]Capital!AF45+[1]Capital!AF49</f>
        <v>2699.0557809000002</v>
      </c>
      <c r="AH170" s="5">
        <f>[1]Capital!AG45+[1]Capital!AG49</f>
        <v>2730.1787901000002</v>
      </c>
      <c r="AI170" s="5">
        <f>[1]Capital!AH45+[1]Capital!AH49</f>
        <v>2761.5261479000001</v>
      </c>
      <c r="AJ170" s="5">
        <f>[1]Capital!AI45+[1]Capital!AI49</f>
        <v>2793.1048801000002</v>
      </c>
      <c r="AK170" s="5">
        <f>[1]Capital!AJ45+[1]Capital!AJ49</f>
        <v>2824.9238129</v>
      </c>
      <c r="AL170" s="5">
        <f>[1]Capital!AK45+[1]Capital!AK49</f>
        <v>2856.9929486000001</v>
      </c>
      <c r="AM170" s="5">
        <f>[1]Capital!AL45+[1]Capital!AL49</f>
        <v>2889.2644344</v>
      </c>
      <c r="AN170" s="5">
        <f>[1]Capital!AM45+[1]Capital!AM49</f>
        <v>2921.7155473000003</v>
      </c>
      <c r="AO170" s="5">
        <f>[1]Capital!AN45+[1]Capital!AN49</f>
        <v>2954.3375189999997</v>
      </c>
      <c r="AP170" s="5">
        <f>[1]Capital!AO45+[1]Capital!AO49</f>
        <v>2987.1287404000004</v>
      </c>
      <c r="AQ170" s="5">
        <f>[1]Capital!AP45+[1]Capital!AP49</f>
        <v>3020.0920709000002</v>
      </c>
      <c r="AR170" s="5">
        <f>[1]Capital!AQ45+[1]Capital!AQ49</f>
        <v>3053.2336889999997</v>
      </c>
      <c r="AS170" s="5">
        <f>[1]Capital!AR45+[1]Capital!AR49</f>
        <v>3086.5624175000003</v>
      </c>
      <c r="AT170" s="5">
        <f>[1]Capital!AS45+[1]Capital!AS49</f>
        <v>3120.089164</v>
      </c>
      <c r="AU170" s="5">
        <f>[1]Capital!AT45+[1]Capital!AT49</f>
        <v>3153.8263910999999</v>
      </c>
      <c r="AV170" s="5">
        <f>[1]Capital!AU45+[1]Capital!AU49</f>
        <v>3187.7876286999999</v>
      </c>
      <c r="AW170" s="5">
        <f>[1]Capital!AV45+[1]Capital!AV49</f>
        <v>3221.9922231</v>
      </c>
      <c r="AX170" s="5">
        <f>[1]Capital!AW45+[1]Capital!AW49</f>
        <v>3256.4569193000002</v>
      </c>
      <c r="AY170" s="5">
        <f>[1]Capital!AX45+[1]Capital!AX49</f>
        <v>3291.1963139</v>
      </c>
      <c r="AZ170" s="5">
        <f>[1]Capital!AY45+[1]Capital!AY49</f>
        <v>3326.2252785000001</v>
      </c>
      <c r="BA170" s="5">
        <f>[1]Capital!AZ45+[1]Capital!AZ49</f>
        <v>3361.5595202000004</v>
      </c>
      <c r="BB170" s="5">
        <f>[1]Capital!BA45+[1]Capital!BA49</f>
        <v>3588.2409678999998</v>
      </c>
      <c r="BC170" s="5">
        <f>[1]Capital!BB45+[1]Capital!BB49</f>
        <v>3640.4128946999999</v>
      </c>
      <c r="BD170" s="5">
        <f>[1]Capital!BC45+[1]Capital!BC49</f>
        <v>3693.3943216000002</v>
      </c>
      <c r="BE170" s="5">
        <f>[1]Capital!BD45+[1]Capital!BD49</f>
        <v>3747.1915847999999</v>
      </c>
      <c r="BF170" s="5">
        <f>[1]Capital!BE45+[1]Capital!BE49</f>
        <v>3801.8124930999998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40302.096713759995</v>
      </c>
      <c r="D171" s="5">
        <f>[1]Capital!C51+[1]Capital!C53+[1]Capital!C55+[1]Capital!C57+[1]Capital!C59+[1]Capital!C61+[1]Capital!C63+[1]Capital!C65+[1]Capital!C67</f>
        <v>40759.510624930001</v>
      </c>
      <c r="E171" s="5">
        <f>[1]Capital!D51+[1]Capital!D53+[1]Capital!D55+[1]Capital!D57+[1]Capital!D59+[1]Capital!D61+[1]Capital!D63+[1]Capital!D65+[1]Capital!D67</f>
        <v>41206.675207150001</v>
      </c>
      <c r="F171" s="5">
        <f>[1]Capital!E51+[1]Capital!E53+[1]Capital!E55+[1]Capital!E57+[1]Capital!E59+[1]Capital!E61+[1]Capital!E63+[1]Capital!E65+[1]Capital!E67</f>
        <v>41642.179729310003</v>
      </c>
      <c r="G171" s="5">
        <f>[1]Capital!F51+[1]Capital!F53+[1]Capital!F55+[1]Capital!F57+[1]Capital!F59+[1]Capital!F61+[1]Capital!F63+[1]Capital!F65+[1]Capital!F67</f>
        <v>42067.16105106</v>
      </c>
      <c r="H171" s="5">
        <f>[1]Capital!G51+[1]Capital!G53+[1]Capital!G55+[1]Capital!G57+[1]Capital!G59+[1]Capital!G61+[1]Capital!G63+[1]Capital!G65+[1]Capital!G67</f>
        <v>42483.991788469997</v>
      </c>
      <c r="I171" s="5">
        <f>[1]Capital!H51+[1]Capital!H53+[1]Capital!H55+[1]Capital!H57+[1]Capital!H59+[1]Capital!H61+[1]Capital!H63+[1]Capital!H65+[1]Capital!H67</f>
        <v>42894.074909250005</v>
      </c>
      <c r="J171" s="5">
        <f>[1]Capital!I51+[1]Capital!I53+[1]Capital!I55+[1]Capital!I57+[1]Capital!I59+[1]Capital!I61+[1]Capital!I63+[1]Capital!I65+[1]Capital!I67</f>
        <v>43299.039717570005</v>
      </c>
      <c r="K171" s="5">
        <f>[1]Capital!J51+[1]Capital!J53+[1]Capital!J55+[1]Capital!J57+[1]Capital!J59+[1]Capital!J61+[1]Capital!J63+[1]Capital!J65+[1]Capital!J67</f>
        <v>43700.43281273001</v>
      </c>
      <c r="L171" s="5">
        <f>[1]Capital!K51+[1]Capital!K53+[1]Capital!K55+[1]Capital!K57+[1]Capital!K59+[1]Capital!K61+[1]Capital!K63+[1]Capital!K65+[1]Capital!K67</f>
        <v>44099.500901599997</v>
      </c>
      <c r="M171" s="5">
        <f>[1]Capital!L51+[1]Capital!L53+[1]Capital!L55+[1]Capital!L57+[1]Capital!L59+[1]Capital!L61+[1]Capital!L63+[1]Capital!L65+[1]Capital!L67</f>
        <v>44499.523443940001</v>
      </c>
      <c r="N171" s="5">
        <f>[1]Capital!M51+[1]Capital!M53+[1]Capital!M55+[1]Capital!M57+[1]Capital!M59+[1]Capital!M61+[1]Capital!M63+[1]Capital!M65+[1]Capital!M67</f>
        <v>44900.426087959997</v>
      </c>
      <c r="O171" s="5">
        <f>[1]Capital!N51+[1]Capital!N53+[1]Capital!N55+[1]Capital!N57+[1]Capital!N59+[1]Capital!N61+[1]Capital!N63+[1]Capital!N65+[1]Capital!N67</f>
        <v>45301.977478600005</v>
      </c>
      <c r="P171" s="5">
        <f>[1]Capital!O51+[1]Capital!O53+[1]Capital!O55+[1]Capital!O57+[1]Capital!O59+[1]Capital!O61+[1]Capital!O63+[1]Capital!O65+[1]Capital!O67</f>
        <v>45704.096960530012</v>
      </c>
      <c r="Q171" s="5">
        <f>[1]Capital!P51+[1]Capital!P53+[1]Capital!P55+[1]Capital!P57+[1]Capital!P59+[1]Capital!P61+[1]Capital!P63+[1]Capital!P65+[1]Capital!P67</f>
        <v>46106.803829769997</v>
      </c>
      <c r="R171" s="5">
        <f>[1]Capital!Q51+[1]Capital!Q53+[1]Capital!Q55+[1]Capital!Q57+[1]Capital!Q59+[1]Capital!Q61+[1]Capital!Q63+[1]Capital!Q65+[1]Capital!Q67</f>
        <v>46510.175300049996</v>
      </c>
      <c r="S171" s="5">
        <f>[1]Capital!R51+[1]Capital!R53+[1]Capital!R55+[1]Capital!R57+[1]Capital!R59+[1]Capital!R61+[1]Capital!R63+[1]Capital!R65+[1]Capital!R67</f>
        <v>46914.333865579989</v>
      </c>
      <c r="T171" s="5">
        <f>[1]Capital!S51+[1]Capital!S53+[1]Capital!S55+[1]Capital!S57+[1]Capital!S59+[1]Capital!S61+[1]Capital!S63+[1]Capital!S65+[1]Capital!S67</f>
        <v>47319.448738209998</v>
      </c>
      <c r="U171" s="5">
        <f>[1]Capital!T51+[1]Capital!T53+[1]Capital!T55+[1]Capital!T57+[1]Capital!T59+[1]Capital!T61+[1]Capital!T63+[1]Capital!T65+[1]Capital!T67</f>
        <v>47725.740912769987</v>
      </c>
      <c r="V171" s="5">
        <f>[1]Capital!U51+[1]Capital!U53+[1]Capital!U55+[1]Capital!U57+[1]Capital!U59+[1]Capital!U61+[1]Capital!U63+[1]Capital!U65+[1]Capital!U67</f>
        <v>48133.487003039991</v>
      </c>
      <c r="W171" s="5">
        <f>[1]Capital!V51+[1]Capital!V53+[1]Capital!V55+[1]Capital!V57+[1]Capital!V59+[1]Capital!V61+[1]Capital!V63+[1]Capital!V65+[1]Capital!V67</f>
        <v>48541.33282363999</v>
      </c>
      <c r="X171" s="5">
        <f>[1]Capital!W51+[1]Capital!W53+[1]Capital!W55+[1]Capital!W57+[1]Capital!W59+[1]Capital!W61+[1]Capital!W63+[1]Capital!W65+[1]Capital!W67</f>
        <v>48950.201261549984</v>
      </c>
      <c r="Y171" s="5">
        <f>[1]Capital!X51+[1]Capital!X53+[1]Capital!X55+[1]Capital!X57+[1]Capital!X59+[1]Capital!X61+[1]Capital!X63+[1]Capital!X65+[1]Capital!X67</f>
        <v>49361.042690449991</v>
      </c>
      <c r="Z171" s="5">
        <f>[1]Capital!Y51+[1]Capital!Y53+[1]Capital!Y55+[1]Capital!Y57+[1]Capital!Y59+[1]Capital!Y61+[1]Capital!Y63+[1]Capital!Y65+[1]Capital!Y67</f>
        <v>49774.66165111999</v>
      </c>
      <c r="AA171" s="5">
        <f>[1]Capital!Z51+[1]Capital!Z53+[1]Capital!Z55+[1]Capital!Z57+[1]Capital!Z59+[1]Capital!Z61+[1]Capital!Z63+[1]Capital!Z65+[1]Capital!Z67</f>
        <v>50191.781660230008</v>
      </c>
      <c r="AB171" s="5">
        <f>[1]Capital!AA51+[1]Capital!AA53+[1]Capital!AA55+[1]Capital!AA57+[1]Capital!AA59+[1]Capital!AA61+[1]Capital!AA63+[1]Capital!AA65+[1]Capital!AA67</f>
        <v>50608.300214079994</v>
      </c>
      <c r="AC171" s="5">
        <f>[1]Capital!AB51+[1]Capital!AB53+[1]Capital!AB55+[1]Capital!AB57+[1]Capital!AB59+[1]Capital!AB61+[1]Capital!AB63+[1]Capital!AB65+[1]Capital!AB67</f>
        <v>51024.137020139999</v>
      </c>
      <c r="AD171" s="5">
        <f>[1]Capital!AC51+[1]Capital!AC53+[1]Capital!AC55+[1]Capital!AC57+[1]Capital!AC59+[1]Capital!AC61+[1]Capital!AC63+[1]Capital!AC65+[1]Capital!AC67</f>
        <v>51439.820879169994</v>
      </c>
      <c r="AE171" s="5">
        <f>[1]Capital!AD51+[1]Capital!AD53+[1]Capital!AD55+[1]Capital!AD57+[1]Capital!AD59+[1]Capital!AD61+[1]Capital!AD63+[1]Capital!AD65+[1]Capital!AD67</f>
        <v>51855.99254621</v>
      </c>
      <c r="AF171" s="5">
        <f>[1]Capital!AE51+[1]Capital!AE53+[1]Capital!AE55+[1]Capital!AE57+[1]Capital!AE59+[1]Capital!AE61+[1]Capital!AE63+[1]Capital!AE65+[1]Capital!AE67</f>
        <v>52273.355880059993</v>
      </c>
      <c r="AG171" s="5">
        <f>[1]Capital!AF51+[1]Capital!AF53+[1]Capital!AF55+[1]Capital!AF57+[1]Capital!AF59+[1]Capital!AF61+[1]Capital!AF63+[1]Capital!AF65+[1]Capital!AF67</f>
        <v>52692.671151950002</v>
      </c>
      <c r="AH171" s="5">
        <f>[1]Capital!AG51+[1]Capital!AG53+[1]Capital!AG55+[1]Capital!AG57+[1]Capital!AG59+[1]Capital!AG61+[1]Capital!AG63+[1]Capital!AG65+[1]Capital!AG67</f>
        <v>53114.739795639995</v>
      </c>
      <c r="AI171" s="5">
        <f>[1]Capital!AH51+[1]Capital!AH53+[1]Capital!AH55+[1]Capital!AH57+[1]Capital!AH59+[1]Capital!AH61+[1]Capital!AH63+[1]Capital!AH65+[1]Capital!AH67</f>
        <v>53540.383012560007</v>
      </c>
      <c r="AJ171" s="5">
        <f>[1]Capital!AI51+[1]Capital!AI53+[1]Capital!AI55+[1]Capital!AI57+[1]Capital!AI59+[1]Capital!AI61+[1]Capital!AI63+[1]Capital!AI65+[1]Capital!AI67</f>
        <v>53970.419950029995</v>
      </c>
      <c r="AK171" s="5">
        <f>[1]Capital!AJ51+[1]Capital!AJ53+[1]Capital!AJ55+[1]Capital!AJ57+[1]Capital!AJ59+[1]Capital!AJ61+[1]Capital!AJ63+[1]Capital!AJ65+[1]Capital!AJ67</f>
        <v>54405.648729429995</v>
      </c>
      <c r="AL171" s="5">
        <f>[1]Capital!AK51+[1]Capital!AK53+[1]Capital!AK55+[1]Capital!AK57+[1]Capital!AK59+[1]Capital!AK61+[1]Capital!AK63+[1]Capital!AK65+[1]Capital!AK67</f>
        <v>54846.83189713001</v>
      </c>
      <c r="AM171" s="5">
        <f>[1]Capital!AL51+[1]Capital!AL53+[1]Capital!AL55+[1]Capital!AL57+[1]Capital!AL59+[1]Capital!AL61+[1]Capital!AL63+[1]Capital!AL65+[1]Capital!AL67</f>
        <v>55293.564050490008</v>
      </c>
      <c r="AN171" s="5">
        <f>[1]Capital!AM51+[1]Capital!AM53+[1]Capital!AM55+[1]Capital!AM57+[1]Capital!AM59+[1]Capital!AM61+[1]Capital!AM63+[1]Capital!AM65+[1]Capital!AM67</f>
        <v>55745.73322645</v>
      </c>
      <c r="AO171" s="5">
        <f>[1]Capital!AN51+[1]Capital!AN53+[1]Capital!AN55+[1]Capital!AN57+[1]Capital!AN59+[1]Capital!AN61+[1]Capital!AN63+[1]Capital!AN65+[1]Capital!AN67</f>
        <v>56203.501358700007</v>
      </c>
      <c r="AP171" s="5">
        <f>[1]Capital!AO51+[1]Capital!AO53+[1]Capital!AO55+[1]Capital!AO57+[1]Capital!AO59+[1]Capital!AO61+[1]Capital!AO63+[1]Capital!AO65+[1]Capital!AO67</f>
        <v>56667.18189462</v>
      </c>
      <c r="AQ171" s="5">
        <f>[1]Capital!AP51+[1]Capital!AP53+[1]Capital!AP55+[1]Capital!AP57+[1]Capital!AP59+[1]Capital!AP61+[1]Capital!AP63+[1]Capital!AP65+[1]Capital!AP67</f>
        <v>57137.16672994</v>
      </c>
      <c r="AR171" s="5">
        <f>[1]Capital!AQ51+[1]Capital!AQ53+[1]Capital!AQ55+[1]Capital!AQ57+[1]Capital!AQ59+[1]Capital!AQ61+[1]Capital!AQ63+[1]Capital!AQ65+[1]Capital!AQ67</f>
        <v>57613.888360540004</v>
      </c>
      <c r="AS171" s="5">
        <f>[1]Capital!AR51+[1]Capital!AR53+[1]Capital!AR55+[1]Capital!AR57+[1]Capital!AR59+[1]Capital!AR61+[1]Capital!AR63+[1]Capital!AR65+[1]Capital!AR67</f>
        <v>58097.798851979998</v>
      </c>
      <c r="AT171" s="5">
        <f>[1]Capital!AS51+[1]Capital!AS53+[1]Capital!AS55+[1]Capital!AS57+[1]Capital!AS59+[1]Capital!AS61+[1]Capital!AS63+[1]Capital!AS65+[1]Capital!AS67</f>
        <v>58589.356367690016</v>
      </c>
      <c r="AU171" s="5">
        <f>[1]Capital!AT51+[1]Capital!AT53+[1]Capital!AT55+[1]Capital!AT57+[1]Capital!AT59+[1]Capital!AT61+[1]Capital!AT63+[1]Capital!AT65+[1]Capital!AT67</f>
        <v>59089.014638200009</v>
      </c>
      <c r="AV171" s="5">
        <f>[1]Capital!AU51+[1]Capital!AU53+[1]Capital!AU55+[1]Capital!AU57+[1]Capital!AU59+[1]Capital!AU61+[1]Capital!AU63+[1]Capital!AU65+[1]Capital!AU67</f>
        <v>59597.210833030011</v>
      </c>
      <c r="AW171" s="5">
        <f>[1]Capital!AV51+[1]Capital!AV53+[1]Capital!AV55+[1]Capital!AV57+[1]Capital!AV59+[1]Capital!AV61+[1]Capital!AV63+[1]Capital!AV65+[1]Capital!AV67</f>
        <v>60114.435335649992</v>
      </c>
      <c r="AX171" s="5">
        <f>[1]Capital!AW51+[1]Capital!AW53+[1]Capital!AW55+[1]Capital!AW57+[1]Capital!AW59+[1]Capital!AW61+[1]Capital!AW63+[1]Capital!AW65+[1]Capital!AW67</f>
        <v>60640.984039259994</v>
      </c>
      <c r="AY171" s="5">
        <f>[1]Capital!AX51+[1]Capital!AX53+[1]Capital!AX55+[1]Capital!AX57+[1]Capital!AX59+[1]Capital!AX61+[1]Capital!AX63+[1]Capital!AX65+[1]Capital!AX67</f>
        <v>61177.005114900006</v>
      </c>
      <c r="AZ171" s="5">
        <f>[1]Capital!AY51+[1]Capital!AY53+[1]Capital!AY55+[1]Capital!AY57+[1]Capital!AY59+[1]Capital!AY61+[1]Capital!AY63+[1]Capital!AY65+[1]Capital!AY67</f>
        <v>61722.675833279995</v>
      </c>
      <c r="BA171" s="5">
        <f>[1]Capital!AZ51+[1]Capital!AZ53+[1]Capital!AZ55+[1]Capital!AZ57+[1]Capital!AZ59+[1]Capital!AZ61+[1]Capital!AZ63+[1]Capital!AZ65+[1]Capital!AZ67</f>
        <v>62278.258534700006</v>
      </c>
      <c r="BB171" s="5">
        <f>[1]Capital!BA51+[1]Capital!BA53+[1]Capital!BA55+[1]Capital!BA57+[1]Capital!BA59+[1]Capital!BA61+[1]Capital!BA63+[1]Capital!BA65+[1]Capital!BA67</f>
        <v>68008.589476100009</v>
      </c>
      <c r="BC171" s="5">
        <f>[1]Capital!BB51+[1]Capital!BB53+[1]Capital!BB55+[1]Capital!BB57+[1]Capital!BB59+[1]Capital!BB61+[1]Capital!BB63+[1]Capital!BB65+[1]Capital!BB67</f>
        <v>68908.919014700019</v>
      </c>
      <c r="BD171" s="5">
        <f>[1]Capital!BC51+[1]Capital!BC53+[1]Capital!BC55+[1]Capital!BC57+[1]Capital!BC59+[1]Capital!BC61+[1]Capital!BC63+[1]Capital!BC65+[1]Capital!BC67</f>
        <v>69826.220295000006</v>
      </c>
      <c r="BE171" s="5">
        <f>[1]Capital!BD51+[1]Capital!BD53+[1]Capital!BD55+[1]Capital!BD57+[1]Capital!BD59+[1]Capital!BD61+[1]Capital!BD63+[1]Capital!BD65+[1]Capital!BD67</f>
        <v>70760.591945599997</v>
      </c>
      <c r="BF171" s="5">
        <f>[1]Capital!BE51+[1]Capital!BE53+[1]Capital!BE55+[1]Capital!BE57+[1]Capital!BE59+[1]Capital!BE61+[1]Capital!BE63+[1]Capital!BE65+[1]Capital!BE67</f>
        <v>71712.145180200008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5218402.6449999996</v>
      </c>
      <c r="D174" s="5">
        <f>[1]Capital!C2</f>
        <v>5270553.6890000002</v>
      </c>
      <c r="E174" s="5">
        <f>[1]Capital!D2</f>
        <v>5322455.2750000004</v>
      </c>
      <c r="F174" s="5">
        <f>[1]Capital!E2</f>
        <v>5375097.102</v>
      </c>
      <c r="G174" s="5">
        <f>[1]Capital!F2</f>
        <v>5429064.8650000002</v>
      </c>
      <c r="H174" s="5">
        <f>[1]Capital!G2</f>
        <v>5484728.4790000003</v>
      </c>
      <c r="I174" s="5">
        <f>[1]Capital!H2</f>
        <v>5542145.0659999996</v>
      </c>
      <c r="J174" s="5">
        <f>[1]Capital!I2</f>
        <v>5601373.3370000003</v>
      </c>
      <c r="K174" s="5">
        <f>[1]Capital!J2</f>
        <v>5662479.983</v>
      </c>
      <c r="L174" s="5">
        <f>[1]Capital!K2</f>
        <v>5725533.0109999999</v>
      </c>
      <c r="M174" s="5">
        <f>[1]Capital!L2</f>
        <v>5790929.7039999999</v>
      </c>
      <c r="N174" s="5">
        <f>[1]Capital!M2</f>
        <v>5858594.4900000002</v>
      </c>
      <c r="O174" s="5">
        <f>[1]Capital!N2</f>
        <v>5928486.3990000002</v>
      </c>
      <c r="P174" s="5">
        <f>[1]Capital!O2</f>
        <v>6000591.3059999999</v>
      </c>
      <c r="Q174" s="5">
        <f>[1]Capital!P2</f>
        <v>6074908.3260000004</v>
      </c>
      <c r="R174" s="5">
        <f>[1]Capital!Q2</f>
        <v>6151443.9680000003</v>
      </c>
      <c r="S174" s="5">
        <f>[1]Capital!R2</f>
        <v>6230184.4220000003</v>
      </c>
      <c r="T174" s="5">
        <f>[1]Capital!S2</f>
        <v>6311132.4289999995</v>
      </c>
      <c r="U174" s="5">
        <f>[1]Capital!T2</f>
        <v>6394301.5319999997</v>
      </c>
      <c r="V174" s="5">
        <f>[1]Capital!U2</f>
        <v>6479712.2970000003</v>
      </c>
      <c r="W174" s="5">
        <f>[1]Capital!V2</f>
        <v>6567144.2070000004</v>
      </c>
      <c r="X174" s="5">
        <f>[1]Capital!W2</f>
        <v>6656702.7819999997</v>
      </c>
      <c r="Y174" s="5">
        <f>[1]Capital!X2</f>
        <v>6748472.2039999999</v>
      </c>
      <c r="Z174" s="5">
        <f>[1]Capital!Y2</f>
        <v>6842516.5279999999</v>
      </c>
      <c r="AA174" s="5">
        <f>[1]Capital!Z2</f>
        <v>6938887.3190000001</v>
      </c>
      <c r="AB174" s="5">
        <f>[1]Capital!AA2</f>
        <v>7036918.909</v>
      </c>
      <c r="AC174" s="5">
        <f>[1]Capital!AB2</f>
        <v>7136544.0379999997</v>
      </c>
      <c r="AD174" s="5">
        <f>[1]Capital!AC2</f>
        <v>7237722.898</v>
      </c>
      <c r="AE174" s="5">
        <f>[1]Capital!AD2</f>
        <v>7340424.7759999996</v>
      </c>
      <c r="AF174" s="5">
        <f>[1]Capital!AE2</f>
        <v>7444628.9469999997</v>
      </c>
      <c r="AG174" s="5">
        <f>[1]Capital!AF2</f>
        <v>7550323.9400000004</v>
      </c>
      <c r="AH174" s="5">
        <f>[1]Capital!AG2</f>
        <v>7657511.1900000004</v>
      </c>
      <c r="AI174" s="5">
        <f>[1]Capital!AH2</f>
        <v>7766193.2819999997</v>
      </c>
      <c r="AJ174" s="5">
        <f>[1]Capital!AI2</f>
        <v>7876372.1619999995</v>
      </c>
      <c r="AK174" s="5">
        <f>[1]Capital!AJ2</f>
        <v>7988047.5769999996</v>
      </c>
      <c r="AL174" s="5">
        <f>[1]Capital!AK2</f>
        <v>8101216.1119999997</v>
      </c>
      <c r="AM174" s="5">
        <f>[1]Capital!AL2</f>
        <v>8215754.9440000001</v>
      </c>
      <c r="AN174" s="5">
        <f>[1]Capital!AM2</f>
        <v>8331566.8969999999</v>
      </c>
      <c r="AO174" s="5">
        <f>[1]Capital!AN2</f>
        <v>8448575.7339999992</v>
      </c>
      <c r="AP174" s="5">
        <f>[1]Capital!AO2</f>
        <v>8566718.9440000001</v>
      </c>
      <c r="AQ174" s="5">
        <f>[1]Capital!AP2</f>
        <v>8685944.6500000004</v>
      </c>
      <c r="AR174" s="5">
        <f>[1]Capital!AQ2</f>
        <v>8806219.4379999992</v>
      </c>
      <c r="AS174" s="5">
        <f>[1]Capital!AR2</f>
        <v>8927514.8800000008</v>
      </c>
      <c r="AT174" s="5">
        <f>[1]Capital!AS2</f>
        <v>9049807.6950000003</v>
      </c>
      <c r="AU174" s="5">
        <f>[1]Capital!AT2</f>
        <v>9173079.1850000005</v>
      </c>
      <c r="AV174" s="5">
        <f>[1]Capital!AU2</f>
        <v>9297314.523</v>
      </c>
      <c r="AW174" s="5">
        <f>[1]Capital!AV2</f>
        <v>9422548.9729999993</v>
      </c>
      <c r="AX174" s="5">
        <f>[1]Capital!AW2</f>
        <v>9548804.227</v>
      </c>
      <c r="AY174" s="5">
        <f>[1]Capital!AX2</f>
        <v>9676093.5429999996</v>
      </c>
      <c r="AZ174" s="5">
        <f>[1]Capital!AY2</f>
        <v>9804425.0480000004</v>
      </c>
      <c r="BA174" s="5">
        <f>[1]Capital!AZ2</f>
        <v>9933804.2339999992</v>
      </c>
      <c r="BB174" s="5">
        <f>[1]Capital!BA2</f>
        <v>11978567.880000001</v>
      </c>
      <c r="BC174" s="5">
        <f>[1]Capital!BB2</f>
        <v>12204228.35</v>
      </c>
      <c r="BD174" s="5">
        <f>[1]Capital!BC2</f>
        <v>12433206.91</v>
      </c>
      <c r="BE174" s="5">
        <f>[1]Capital!BD2</f>
        <v>12665453.859999999</v>
      </c>
      <c r="BF174" s="5">
        <f>[1]Capital!BE2</f>
        <v>12900919.949999999</v>
      </c>
    </row>
    <row r="175" spans="1:58" x14ac:dyDescent="0.35">
      <c r="B175" t="s">
        <v>7</v>
      </c>
      <c r="C175" s="5">
        <f>[1]Capital!B4+[1]Capital!B6</f>
        <v>48994.128962000003</v>
      </c>
      <c r="D175" s="5">
        <f>[1]Capital!C4+[1]Capital!C6</f>
        <v>49450.408222999999</v>
      </c>
      <c r="E175" s="5">
        <f>[1]Capital!D4+[1]Capital!D6</f>
        <v>49883.069249</v>
      </c>
      <c r="F175" s="5">
        <f>[1]Capital!E4+[1]Capital!E6</f>
        <v>50305.432271000005</v>
      </c>
      <c r="G175" s="5">
        <f>[1]Capital!F4+[1]Capital!F6</f>
        <v>50728.163500000002</v>
      </c>
      <c r="H175" s="5">
        <f>[1]Capital!G4+[1]Capital!G6</f>
        <v>51159.661519000001</v>
      </c>
      <c r="I175" s="5">
        <f>[1]Capital!H4+[1]Capital!H6</f>
        <v>51604.581651</v>
      </c>
      <c r="J175" s="5">
        <f>[1]Capital!I4+[1]Capital!I6</f>
        <v>52066.589696000003</v>
      </c>
      <c r="K175" s="5">
        <f>[1]Capital!J4+[1]Capital!J6</f>
        <v>52548.545253000004</v>
      </c>
      <c r="L175" s="5">
        <f>[1]Capital!K4+[1]Capital!K6</f>
        <v>53052.59461</v>
      </c>
      <c r="M175" s="5">
        <f>[1]Capital!L4+[1]Capital!L6</f>
        <v>53583.393926000004</v>
      </c>
      <c r="N175" s="5">
        <f>[1]Capital!M4+[1]Capital!M6</f>
        <v>54140.840318000002</v>
      </c>
      <c r="O175" s="5">
        <f>[1]Capital!N4+[1]Capital!N6</f>
        <v>54724.680296999999</v>
      </c>
      <c r="P175" s="5">
        <f>[1]Capital!O4+[1]Capital!O6</f>
        <v>55334.624858999996</v>
      </c>
      <c r="Q175" s="5">
        <f>[1]Capital!P4+[1]Capital!P6</f>
        <v>55970.332453000003</v>
      </c>
      <c r="R175" s="5">
        <f>[1]Capital!Q4+[1]Capital!Q6</f>
        <v>56631.426672000001</v>
      </c>
      <c r="S175" s="5">
        <f>[1]Capital!R4+[1]Capital!R6</f>
        <v>57317.254601000001</v>
      </c>
      <c r="T175" s="5">
        <f>[1]Capital!S4+[1]Capital!S6</f>
        <v>58027.305402999998</v>
      </c>
      <c r="U175" s="5">
        <f>[1]Capital!T4+[1]Capital!T6</f>
        <v>58761.160624000004</v>
      </c>
      <c r="V175" s="5">
        <f>[1]Capital!U4+[1]Capital!U6</f>
        <v>59518.482622999996</v>
      </c>
      <c r="W175" s="5">
        <f>[1]Capital!V4+[1]Capital!V6</f>
        <v>60296.703498999996</v>
      </c>
      <c r="X175" s="5">
        <f>[1]Capital!W4+[1]Capital!W6</f>
        <v>61096.235241000002</v>
      </c>
      <c r="Y175" s="5">
        <f>[1]Capital!X4+[1]Capital!X6</f>
        <v>61917.463201999999</v>
      </c>
      <c r="Z175" s="5">
        <f>[1]Capital!Y4+[1]Capital!Y6</f>
        <v>62760.660946000004</v>
      </c>
      <c r="AA175" s="5">
        <f>[1]Capital!Z4+[1]Capital!Z6</f>
        <v>63626.032198000001</v>
      </c>
      <c r="AB175" s="5">
        <f>[1]Capital!AA4+[1]Capital!AA6</f>
        <v>64507.089815000007</v>
      </c>
      <c r="AC175" s="5">
        <f>[1]Capital!AB4+[1]Capital!AB6</f>
        <v>65402.675902000003</v>
      </c>
      <c r="AD175" s="5">
        <f>[1]Capital!AC4+[1]Capital!AC6</f>
        <v>66312.173601000002</v>
      </c>
      <c r="AE175" s="5">
        <f>[1]Capital!AD4+[1]Capital!AD6</f>
        <v>67235.238936000009</v>
      </c>
      <c r="AF175" s="5">
        <f>[1]Capital!AE4+[1]Capital!AE6</f>
        <v>68171.768689000004</v>
      </c>
      <c r="AG175" s="5">
        <f>[1]Capital!AF4+[1]Capital!AF6</f>
        <v>69121.859312000001</v>
      </c>
      <c r="AH175" s="5">
        <f>[1]Capital!AG4+[1]Capital!AG6</f>
        <v>70085.81442699999</v>
      </c>
      <c r="AI175" s="5">
        <f>[1]Capital!AH4+[1]Capital!AH6</f>
        <v>71064.002399000005</v>
      </c>
      <c r="AJ175" s="5">
        <f>[1]Capital!AI4+[1]Capital!AI6</f>
        <v>72056.820930000002</v>
      </c>
      <c r="AK175" s="5">
        <f>[1]Capital!AJ4+[1]Capital!AJ6</f>
        <v>73064.663697000011</v>
      </c>
      <c r="AL175" s="5">
        <f>[1]Capital!AK4+[1]Capital!AK6</f>
        <v>74087.900297999993</v>
      </c>
      <c r="AM175" s="5">
        <f>[1]Capital!AL4+[1]Capital!AL6</f>
        <v>75125.814176</v>
      </c>
      <c r="AN175" s="5">
        <f>[1]Capital!AM4+[1]Capital!AM6</f>
        <v>76177.851431000003</v>
      </c>
      <c r="AO175" s="5">
        <f>[1]Capital!AN4+[1]Capital!AN6</f>
        <v>77243.689141999988</v>
      </c>
      <c r="AP175" s="5">
        <f>[1]Capital!AO4+[1]Capital!AO6</f>
        <v>78323.152531</v>
      </c>
      <c r="AQ175" s="5">
        <f>[1]Capital!AP4+[1]Capital!AP6</f>
        <v>79416.178813999999</v>
      </c>
      <c r="AR175" s="5">
        <f>[1]Capital!AQ4+[1]Capital!AQ6</f>
        <v>80522.893395999999</v>
      </c>
      <c r="AS175" s="5">
        <f>[1]Capital!AR4+[1]Capital!AR6</f>
        <v>81643.474180999998</v>
      </c>
      <c r="AT175" s="5">
        <f>[1]Capital!AS4+[1]Capital!AS6</f>
        <v>82778.148213000008</v>
      </c>
      <c r="AU175" s="5">
        <f>[1]Capital!AT4+[1]Capital!AT6</f>
        <v>83927.171990000003</v>
      </c>
      <c r="AV175" s="5">
        <f>[1]Capital!AU4+[1]Capital!AU6</f>
        <v>85090.816387999992</v>
      </c>
      <c r="AW175" s="5">
        <f>[1]Capital!AV4+[1]Capital!AV6</f>
        <v>86269.815748000008</v>
      </c>
      <c r="AX175" s="5">
        <f>[1]Capital!AW4+[1]Capital!AW6</f>
        <v>87464.762213000009</v>
      </c>
      <c r="AY175" s="5">
        <f>[1]Capital!AX4+[1]Capital!AX6</f>
        <v>88676.146250000005</v>
      </c>
      <c r="AZ175" s="5">
        <f>[1]Capital!AY4+[1]Capital!AY6</f>
        <v>89904.358764999997</v>
      </c>
      <c r="BA175" s="5">
        <f>[1]Capital!AZ4+[1]Capital!AZ6</f>
        <v>91149.707662999994</v>
      </c>
      <c r="BB175" s="5">
        <f>[1]Capital!BA4+[1]Capital!BA6</f>
        <v>105834.417663</v>
      </c>
      <c r="BC175" s="5">
        <f>[1]Capital!BB4+[1]Capital!BB6</f>
        <v>107731.277131</v>
      </c>
      <c r="BD175" s="5">
        <f>[1]Capital!BC4+[1]Capital!BC6</f>
        <v>109661.173695</v>
      </c>
      <c r="BE175" s="5">
        <f>[1]Capital!BD4+[1]Capital!BD6</f>
        <v>111624.429311</v>
      </c>
      <c r="BF175" s="5">
        <f>[1]Capital!BE4+[1]Capital!BE6</f>
        <v>113621.388359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2592553.146034</v>
      </c>
      <c r="D176" s="5">
        <f>[1]Capital!C8+[1]Capital!C10+[1]Capital!C13+[1]Capital!C14+[1]Capital!C16+[1]Capital!C18+[1]Capital!C20+[1]Capital!C22+[1]Capital!C24+[1]Capital!C26+[1]Capital!C40</f>
        <v>2618225.2275660001</v>
      </c>
      <c r="E176" s="5">
        <f>[1]Capital!D8+[1]Capital!D10+[1]Capital!D13+[1]Capital!D14+[1]Capital!D16+[1]Capital!D18+[1]Capital!D20+[1]Capital!D22+[1]Capital!D24+[1]Capital!D26+[1]Capital!D40</f>
        <v>2643852.7707969998</v>
      </c>
      <c r="F176" s="5">
        <f>[1]Capital!E8+[1]Capital!E10+[1]Capital!E13+[1]Capital!E14+[1]Capital!E16+[1]Capital!E18+[1]Capital!E20+[1]Capital!E22+[1]Capital!E24+[1]Capital!E26+[1]Capital!E40</f>
        <v>2669923.4649300002</v>
      </c>
      <c r="G176" s="5">
        <f>[1]Capital!F8+[1]Capital!F10+[1]Capital!F13+[1]Capital!F14+[1]Capital!F16+[1]Capital!F18+[1]Capital!F20+[1]Capital!F22+[1]Capital!F24+[1]Capital!F26+[1]Capital!F40</f>
        <v>2696695.4326719996</v>
      </c>
      <c r="H176" s="5">
        <f>[1]Capital!G8+[1]Capital!G10+[1]Capital!G13+[1]Capital!G14+[1]Capital!G16+[1]Capital!G18+[1]Capital!G20+[1]Capital!G22+[1]Capital!G24+[1]Capital!G26+[1]Capital!G40</f>
        <v>2724310.8033869998</v>
      </c>
      <c r="I176" s="5">
        <f>[1]Capital!H8+[1]Capital!H10+[1]Capital!H13+[1]Capital!H14+[1]Capital!H16+[1]Capital!H18+[1]Capital!H20+[1]Capital!H22+[1]Capital!H24+[1]Capital!H26+[1]Capital!H40</f>
        <v>2752770.1478639999</v>
      </c>
      <c r="J176" s="5">
        <f>[1]Capital!I8+[1]Capital!I10+[1]Capital!I13+[1]Capital!I14+[1]Capital!I16+[1]Capital!I18+[1]Capital!I20+[1]Capital!I22+[1]Capital!I24+[1]Capital!I26+[1]Capital!I40</f>
        <v>2782074.189518</v>
      </c>
      <c r="K176" s="5">
        <f>[1]Capital!J8+[1]Capital!J10+[1]Capital!J13+[1]Capital!J14+[1]Capital!J16+[1]Capital!J18+[1]Capital!J20+[1]Capital!J22+[1]Capital!J24+[1]Capital!J26+[1]Capital!J40</f>
        <v>2812234.3139800001</v>
      </c>
      <c r="L176" s="5">
        <f>[1]Capital!K8+[1]Capital!K10+[1]Capital!K13+[1]Capital!K14+[1]Capital!K16+[1]Capital!K18+[1]Capital!K20+[1]Capital!K22+[1]Capital!K24+[1]Capital!K26+[1]Capital!K40</f>
        <v>2843271.7007869994</v>
      </c>
      <c r="M176" s="5">
        <f>[1]Capital!L8+[1]Capital!L10+[1]Capital!L13+[1]Capital!L14+[1]Capital!L16+[1]Capital!L18+[1]Capital!L20+[1]Capital!L22+[1]Capital!L24+[1]Capital!L26+[1]Capital!L40</f>
        <v>2875359.7268090001</v>
      </c>
      <c r="N176" s="5">
        <f>[1]Capital!M8+[1]Capital!M10+[1]Capital!M13+[1]Capital!M14+[1]Capital!M16+[1]Capital!M18+[1]Capital!M20+[1]Capital!M22+[1]Capital!M24+[1]Capital!M26+[1]Capital!M40</f>
        <v>2908479.2502570003</v>
      </c>
      <c r="O176" s="5">
        <f>[1]Capital!N8+[1]Capital!N10+[1]Capital!N13+[1]Capital!N14+[1]Capital!N16+[1]Capital!N18+[1]Capital!N20+[1]Capital!N22+[1]Capital!N24+[1]Capital!N26+[1]Capital!N40</f>
        <v>2942625.3432760001</v>
      </c>
      <c r="P176" s="5">
        <f>[1]Capital!O8+[1]Capital!O10+[1]Capital!O13+[1]Capital!O14+[1]Capital!O16+[1]Capital!O18+[1]Capital!O20+[1]Capital!O22+[1]Capital!O24+[1]Capital!O26+[1]Capital!O40</f>
        <v>2977806.3286279999</v>
      </c>
      <c r="Q176" s="5">
        <f>[1]Capital!P8+[1]Capital!P10+[1]Capital!P13+[1]Capital!P14+[1]Capital!P16+[1]Capital!P18+[1]Capital!P20+[1]Capital!P22+[1]Capital!P24+[1]Capital!P26+[1]Capital!P40</f>
        <v>3014038.7460630001</v>
      </c>
      <c r="R176" s="5">
        <f>[1]Capital!Q8+[1]Capital!Q10+[1]Capital!Q13+[1]Capital!Q14+[1]Capital!Q16+[1]Capital!Q18+[1]Capital!Q20+[1]Capital!Q22+[1]Capital!Q24+[1]Capital!Q26+[1]Capital!Q40</f>
        <v>3051344.4482109998</v>
      </c>
      <c r="S176" s="5">
        <f>[1]Capital!R8+[1]Capital!R10+[1]Capital!R13+[1]Capital!R14+[1]Capital!R16+[1]Capital!R18+[1]Capital!R20+[1]Capital!R22+[1]Capital!R24+[1]Capital!R26+[1]Capital!R40</f>
        <v>3089735.2569319997</v>
      </c>
      <c r="T176" s="5">
        <f>[1]Capital!S8+[1]Capital!S10+[1]Capital!S13+[1]Capital!S14+[1]Capital!S16+[1]Capital!S18+[1]Capital!S20+[1]Capital!S22+[1]Capital!S24+[1]Capital!S26+[1]Capital!S40</f>
        <v>3129232.5028320001</v>
      </c>
      <c r="U176" s="5">
        <f>[1]Capital!T8+[1]Capital!T10+[1]Capital!T13+[1]Capital!T14+[1]Capital!T16+[1]Capital!T18+[1]Capital!T20+[1]Capital!T22+[1]Capital!T24+[1]Capital!T26+[1]Capital!T40</f>
        <v>3169863.276629</v>
      </c>
      <c r="V176" s="5">
        <f>[1]Capital!U8+[1]Capital!U10+[1]Capital!U13+[1]Capital!U14+[1]Capital!U16+[1]Capital!U18+[1]Capital!U20+[1]Capital!U22+[1]Capital!U24+[1]Capital!U26+[1]Capital!U40</f>
        <v>3211658.1765140002</v>
      </c>
      <c r="W176" s="5">
        <f>[1]Capital!V8+[1]Capital!V10+[1]Capital!V13+[1]Capital!V14+[1]Capital!V16+[1]Capital!V18+[1]Capital!V20+[1]Capital!V22+[1]Capital!V24+[1]Capital!V26+[1]Capital!V40</f>
        <v>3254543.1336030001</v>
      </c>
      <c r="X176" s="5">
        <f>[1]Capital!W8+[1]Capital!W10+[1]Capital!W13+[1]Capital!W14+[1]Capital!W16+[1]Capital!W18+[1]Capital!W20+[1]Capital!W22+[1]Capital!W24+[1]Capital!W26+[1]Capital!W40</f>
        <v>3298577.8286010004</v>
      </c>
      <c r="Y176" s="5">
        <f>[1]Capital!X8+[1]Capital!X10+[1]Capital!X13+[1]Capital!X14+[1]Capital!X16+[1]Capital!X18+[1]Capital!X20+[1]Capital!X22+[1]Capital!X24+[1]Capital!X26+[1]Capital!X40</f>
        <v>3343817.4332729997</v>
      </c>
      <c r="Z176" s="5">
        <f>[1]Capital!Y8+[1]Capital!Y10+[1]Capital!Y13+[1]Capital!Y14+[1]Capital!Y16+[1]Capital!Y18+[1]Capital!Y20+[1]Capital!Y22+[1]Capital!Y24+[1]Capital!Y26+[1]Capital!Y40</f>
        <v>3390309.4447499998</v>
      </c>
      <c r="AA176" s="5">
        <f>[1]Capital!Z8+[1]Capital!Z10+[1]Capital!Z13+[1]Capital!Z14+[1]Capital!Z16+[1]Capital!Z18+[1]Capital!Z20+[1]Capital!Z22+[1]Capital!Z24+[1]Capital!Z26+[1]Capital!Z40</f>
        <v>3438095.144808</v>
      </c>
      <c r="AB176" s="5">
        <f>[1]Capital!AA8+[1]Capital!AA10+[1]Capital!AA13+[1]Capital!AA14+[1]Capital!AA16+[1]Capital!AA18+[1]Capital!AA20+[1]Capital!AA22+[1]Capital!AA24+[1]Capital!AA26+[1]Capital!AA40</f>
        <v>3486903.4202670003</v>
      </c>
      <c r="AC176" s="5">
        <f>[1]Capital!AB8+[1]Capital!AB10+[1]Capital!AB13+[1]Capital!AB14+[1]Capital!AB16+[1]Capital!AB18+[1]Capital!AB20+[1]Capital!AB22+[1]Capital!AB24+[1]Capital!AB26+[1]Capital!AB40</f>
        <v>3536699.3167969999</v>
      </c>
      <c r="AD176" s="5">
        <f>[1]Capital!AC8+[1]Capital!AC10+[1]Capital!AC13+[1]Capital!AC14+[1]Capital!AC16+[1]Capital!AC18+[1]Capital!AC20+[1]Capital!AC22+[1]Capital!AC24+[1]Capital!AC26+[1]Capital!AC40</f>
        <v>3587462.653037</v>
      </c>
      <c r="AE176" s="5">
        <f>[1]Capital!AD8+[1]Capital!AD10+[1]Capital!AD13+[1]Capital!AD14+[1]Capital!AD16+[1]Capital!AD18+[1]Capital!AD20+[1]Capital!AD22+[1]Capital!AD24+[1]Capital!AD26+[1]Capital!AD40</f>
        <v>3639177.695754</v>
      </c>
      <c r="AF176" s="5">
        <f>[1]Capital!AE8+[1]Capital!AE10+[1]Capital!AE13+[1]Capital!AE14+[1]Capital!AE16+[1]Capital!AE18+[1]Capital!AE20+[1]Capital!AE22+[1]Capital!AE24+[1]Capital!AE26+[1]Capital!AE40</f>
        <v>3691831.6007620003</v>
      </c>
      <c r="AG176" s="5">
        <f>[1]Capital!AF8+[1]Capital!AF10+[1]Capital!AF13+[1]Capital!AF14+[1]Capital!AF16+[1]Capital!AF18+[1]Capital!AF20+[1]Capital!AF22+[1]Capital!AF24+[1]Capital!AF26+[1]Capital!AF40</f>
        <v>3745413.5452430001</v>
      </c>
      <c r="AH176" s="5">
        <f>[1]Capital!AG8+[1]Capital!AG10+[1]Capital!AG13+[1]Capital!AG14+[1]Capital!AG16+[1]Capital!AG18+[1]Capital!AG20+[1]Capital!AG22+[1]Capital!AG24+[1]Capital!AG26+[1]Capital!AG40</f>
        <v>3799917.0002680002</v>
      </c>
      <c r="AI176" s="5">
        <f>[1]Capital!AH8+[1]Capital!AH10+[1]Capital!AH13+[1]Capital!AH14+[1]Capital!AH16+[1]Capital!AH18+[1]Capital!AH20+[1]Capital!AH22+[1]Capital!AH24+[1]Capital!AH26+[1]Capital!AH40</f>
        <v>3855333.9795389995</v>
      </c>
      <c r="AJ176" s="5">
        <f>[1]Capital!AI8+[1]Capital!AI10+[1]Capital!AI13+[1]Capital!AI14+[1]Capital!AI16+[1]Capital!AI18+[1]Capital!AI20+[1]Capital!AI22+[1]Capital!AI24+[1]Capital!AI26+[1]Capital!AI40</f>
        <v>3911654.6417070003</v>
      </c>
      <c r="AK176" s="5">
        <f>[1]Capital!AJ8+[1]Capital!AJ10+[1]Capital!AJ13+[1]Capital!AJ14+[1]Capital!AJ16+[1]Capital!AJ18+[1]Capital!AJ20+[1]Capital!AJ22+[1]Capital!AJ24+[1]Capital!AJ26+[1]Capital!AJ40</f>
        <v>3968866.8029979998</v>
      </c>
      <c r="AL176" s="5">
        <f>[1]Capital!AK8+[1]Capital!AK10+[1]Capital!AK13+[1]Capital!AK14+[1]Capital!AK16+[1]Capital!AK18+[1]Capital!AK20+[1]Capital!AK22+[1]Capital!AK24+[1]Capital!AK26+[1]Capital!AK40</f>
        <v>4026955.6434220001</v>
      </c>
      <c r="AM176" s="5">
        <f>[1]Capital!AL8+[1]Capital!AL10+[1]Capital!AL13+[1]Capital!AL14+[1]Capital!AL16+[1]Capital!AL18+[1]Capital!AL20+[1]Capital!AL22+[1]Capital!AL24+[1]Capital!AL26+[1]Capital!AL40</f>
        <v>4085858.8295320007</v>
      </c>
      <c r="AN176" s="5">
        <f>[1]Capital!AM8+[1]Capital!AM10+[1]Capital!AM13+[1]Capital!AM14+[1]Capital!AM16+[1]Capital!AM18+[1]Capital!AM20+[1]Capital!AM22+[1]Capital!AM24+[1]Capital!AM26+[1]Capital!AM40</f>
        <v>4145515.8311410001</v>
      </c>
      <c r="AO176" s="5">
        <f>[1]Capital!AN8+[1]Capital!AN10+[1]Capital!AN13+[1]Capital!AN14+[1]Capital!AN16+[1]Capital!AN18+[1]Capital!AN20+[1]Capital!AN22+[1]Capital!AN24+[1]Capital!AN26+[1]Capital!AN40</f>
        <v>4205871.63356</v>
      </c>
      <c r="AP176" s="5">
        <f>[1]Capital!AO8+[1]Capital!AO10+[1]Capital!AO13+[1]Capital!AO14+[1]Capital!AO16+[1]Capital!AO18+[1]Capital!AO20+[1]Capital!AO22+[1]Capital!AO24+[1]Capital!AO26+[1]Capital!AO40</f>
        <v>4266875.6632730002</v>
      </c>
      <c r="AQ176" s="5">
        <f>[1]Capital!AP8+[1]Capital!AP10+[1]Capital!AP13+[1]Capital!AP14+[1]Capital!AP16+[1]Capital!AP18+[1]Capital!AP20+[1]Capital!AP22+[1]Capital!AP24+[1]Capital!AP26+[1]Capital!AP40</f>
        <v>4328481.0842399998</v>
      </c>
      <c r="AR176" s="5">
        <f>[1]Capital!AQ8+[1]Capital!AQ10+[1]Capital!AQ13+[1]Capital!AQ14+[1]Capital!AQ16+[1]Capital!AQ18+[1]Capital!AQ20+[1]Capital!AQ22+[1]Capital!AQ24+[1]Capital!AQ26+[1]Capital!AQ40</f>
        <v>4390649.4407550003</v>
      </c>
      <c r="AS176" s="5">
        <f>[1]Capital!AR8+[1]Capital!AR10+[1]Capital!AR13+[1]Capital!AR14+[1]Capital!AR16+[1]Capital!AR18+[1]Capital!AR20+[1]Capital!AR22+[1]Capital!AR24+[1]Capital!AR26+[1]Capital!AR40</f>
        <v>4453343.958044</v>
      </c>
      <c r="AT176" s="5">
        <f>[1]Capital!AS8+[1]Capital!AS10+[1]Capital!AS13+[1]Capital!AS14+[1]Capital!AS16+[1]Capital!AS18+[1]Capital!AS20+[1]Capital!AS22+[1]Capital!AS24+[1]Capital!AS26+[1]Capital!AS40</f>
        <v>4516530.2094379999</v>
      </c>
      <c r="AU176" s="5">
        <f>[1]Capital!AT8+[1]Capital!AT10+[1]Capital!AT13+[1]Capital!AT14+[1]Capital!AT16+[1]Capital!AT18+[1]Capital!AT20+[1]Capital!AT22+[1]Capital!AT24+[1]Capital!AT26+[1]Capital!AT40</f>
        <v>4580176.2208679998</v>
      </c>
      <c r="AV176" s="5">
        <f>[1]Capital!AU8+[1]Capital!AU10+[1]Capital!AU13+[1]Capital!AU14+[1]Capital!AU16+[1]Capital!AU18+[1]Capital!AU20+[1]Capital!AU22+[1]Capital!AU24+[1]Capital!AU26+[1]Capital!AU40</f>
        <v>4644252.4259409998</v>
      </c>
      <c r="AW176" s="5">
        <f>[1]Capital!AV8+[1]Capital!AV10+[1]Capital!AV13+[1]Capital!AV14+[1]Capital!AV16+[1]Capital!AV18+[1]Capital!AV20+[1]Capital!AV22+[1]Capital!AV24+[1]Capital!AV26+[1]Capital!AV40</f>
        <v>4708754.9039419992</v>
      </c>
      <c r="AX176" s="5">
        <f>[1]Capital!AW8+[1]Capital!AW10+[1]Capital!AW13+[1]Capital!AW14+[1]Capital!AW16+[1]Capital!AW18+[1]Capital!AW20+[1]Capital!AW22+[1]Capital!AW24+[1]Capital!AW26+[1]Capital!AW40</f>
        <v>4773674.3793010004</v>
      </c>
      <c r="AY176" s="5">
        <f>[1]Capital!AX8+[1]Capital!AX10+[1]Capital!AX13+[1]Capital!AX14+[1]Capital!AX16+[1]Capital!AX18+[1]Capital!AX20+[1]Capital!AX22+[1]Capital!AX24+[1]Capital!AX26+[1]Capital!AX40</f>
        <v>4838998.9013920007</v>
      </c>
      <c r="AZ176" s="5">
        <f>[1]Capital!AY8+[1]Capital!AY10+[1]Capital!AY13+[1]Capital!AY14+[1]Capital!AY16+[1]Capital!AY18+[1]Capital!AY20+[1]Capital!AY22+[1]Capital!AY24+[1]Capital!AY26+[1]Capital!AY40</f>
        <v>4904715.3183700005</v>
      </c>
      <c r="BA176" s="5">
        <f>[1]Capital!AZ8+[1]Capital!AZ10+[1]Capital!AZ13+[1]Capital!AZ14+[1]Capital!AZ16+[1]Capital!AZ18+[1]Capital!AZ20+[1]Capital!AZ22+[1]Capital!AZ24+[1]Capital!AZ26+[1]Capital!AZ40</f>
        <v>4970810.4251899999</v>
      </c>
      <c r="BB176" s="5">
        <f>[1]Capital!BA8+[1]Capital!BA10+[1]Capital!BA13+[1]Capital!BA14+[1]Capital!BA16+[1]Capital!BA18+[1]Capital!BA20+[1]Capital!BA22+[1]Capital!BA24+[1]Capital!BA26+[1]Capital!BA40</f>
        <v>6209852.2842600001</v>
      </c>
      <c r="BC176" s="5">
        <f>[1]Capital!BB8+[1]Capital!BB10+[1]Capital!BB13+[1]Capital!BB14+[1]Capital!BB16+[1]Capital!BB18+[1]Capital!BB20+[1]Capital!BB22+[1]Capital!BB24+[1]Capital!BB26+[1]Capital!BB40</f>
        <v>6334641.4243200002</v>
      </c>
      <c r="BD176" s="5">
        <f>[1]Capital!BC8+[1]Capital!BC10+[1]Capital!BC13+[1]Capital!BC14+[1]Capital!BC16+[1]Capital!BC18+[1]Capital!BC20+[1]Capital!BC22+[1]Capital!BC24+[1]Capital!BC26+[1]Capital!BC40</f>
        <v>6461142.51413</v>
      </c>
      <c r="BE176" s="5">
        <f>[1]Capital!BD8+[1]Capital!BD10+[1]Capital!BD13+[1]Capital!BD14+[1]Capital!BD16+[1]Capital!BD18+[1]Capital!BD20+[1]Capital!BD22+[1]Capital!BD24+[1]Capital!BD26+[1]Capital!BD40</f>
        <v>6589295.0747100003</v>
      </c>
      <c r="BF176" s="5">
        <f>[1]Capital!BE8+[1]Capital!BE10+[1]Capital!BE13+[1]Capital!BE14+[1]Capital!BE16+[1]Capital!BE18+[1]Capital!BE20+[1]Capital!BE22+[1]Capital!BE24+[1]Capital!BE26+[1]Capital!BE40</f>
        <v>6719038.0679900004</v>
      </c>
    </row>
    <row r="177" spans="1:58" x14ac:dyDescent="0.35">
      <c r="B177" t="s">
        <v>9</v>
      </c>
      <c r="C177" s="5">
        <f>[1]Capital!B28+[1]Capital!B30+[1]Capital!B32+[1]Capital!B34</f>
        <v>88375.784419999996</v>
      </c>
      <c r="D177" s="5">
        <f>[1]Capital!C28+[1]Capital!C30+[1]Capital!C32+[1]Capital!C34</f>
        <v>89162.241680000006</v>
      </c>
      <c r="E177" s="5">
        <f>[1]Capital!D28+[1]Capital!D30+[1]Capital!D32+[1]Capital!D34</f>
        <v>89948.999966000003</v>
      </c>
      <c r="F177" s="5">
        <f>[1]Capital!E28+[1]Capital!E30+[1]Capital!E32+[1]Capital!E34</f>
        <v>90756.36058800001</v>
      </c>
      <c r="G177" s="5">
        <f>[1]Capital!F28+[1]Capital!F30+[1]Capital!F32+[1]Capital!F34</f>
        <v>91593.908591999992</v>
      </c>
      <c r="H177" s="5">
        <f>[1]Capital!G28+[1]Capital!G30+[1]Capital!G32+[1]Capital!G34</f>
        <v>92466.738860999991</v>
      </c>
      <c r="I177" s="5">
        <f>[1]Capital!H28+[1]Capital!H30+[1]Capital!H32+[1]Capital!H34</f>
        <v>93373.520027000006</v>
      </c>
      <c r="J177" s="5">
        <f>[1]Capital!I28+[1]Capital!I30+[1]Capital!I32+[1]Capital!I34</f>
        <v>94313.878989999997</v>
      </c>
      <c r="K177" s="5">
        <f>[1]Capital!J28+[1]Capital!J30+[1]Capital!J32+[1]Capital!J34</f>
        <v>95287.663704999999</v>
      </c>
      <c r="L177" s="5">
        <f>[1]Capital!K28+[1]Capital!K30+[1]Capital!K32+[1]Capital!K34</f>
        <v>96294.593851999991</v>
      </c>
      <c r="M177" s="5">
        <f>[1]Capital!L28+[1]Capital!L30+[1]Capital!L32+[1]Capital!L34</f>
        <v>97341.159197000001</v>
      </c>
      <c r="N177" s="5">
        <f>[1]Capital!M28+[1]Capital!M30+[1]Capital!M32+[1]Capital!M34</f>
        <v>98422.177146999995</v>
      </c>
      <c r="O177" s="5">
        <f>[1]Capital!N28+[1]Capital!N30+[1]Capital!N32+[1]Capital!N34</f>
        <v>99534.763758000001</v>
      </c>
      <c r="P177" s="5">
        <f>[1]Capital!O28+[1]Capital!O30+[1]Capital!O32+[1]Capital!O34</f>
        <v>100677.10273</v>
      </c>
      <c r="Q177" s="5">
        <f>[1]Capital!P28+[1]Capital!P30+[1]Capital!P32+[1]Capital!P34</f>
        <v>101847.82423299999</v>
      </c>
      <c r="R177" s="5">
        <f>[1]Capital!Q28+[1]Capital!Q30+[1]Capital!Q32+[1]Capital!Q34</f>
        <v>103045.81351800001</v>
      </c>
      <c r="S177" s="5">
        <f>[1]Capital!R28+[1]Capital!R30+[1]Capital!R32+[1]Capital!R34</f>
        <v>104269.34581500001</v>
      </c>
      <c r="T177" s="5">
        <f>[1]Capital!S28+[1]Capital!S30+[1]Capital!S32+[1]Capital!S34</f>
        <v>105517.43311</v>
      </c>
      <c r="U177" s="5">
        <f>[1]Capital!T28+[1]Capital!T30+[1]Capital!T32+[1]Capital!T34</f>
        <v>106789.50427399999</v>
      </c>
      <c r="V177" s="5">
        <f>[1]Capital!U28+[1]Capital!U30+[1]Capital!U32+[1]Capital!U34</f>
        <v>108085.261315</v>
      </c>
      <c r="W177" s="5">
        <f>[1]Capital!V28+[1]Capital!V30+[1]Capital!V32+[1]Capital!V34</f>
        <v>109399.512694</v>
      </c>
      <c r="X177" s="5">
        <f>[1]Capital!W28+[1]Capital!W30+[1]Capital!W32+[1]Capital!W34</f>
        <v>110735.01910399999</v>
      </c>
      <c r="Y177" s="5">
        <f>[1]Capital!X28+[1]Capital!X30+[1]Capital!X32+[1]Capital!X34</f>
        <v>112093.287751</v>
      </c>
      <c r="Z177" s="5">
        <f>[1]Capital!Y28+[1]Capital!Y30+[1]Capital!Y32+[1]Capital!Y34</f>
        <v>113475.26123</v>
      </c>
      <c r="AA177" s="5">
        <f>[1]Capital!Z28+[1]Capital!Z30+[1]Capital!Z32+[1]Capital!Z34</f>
        <v>114881.69544</v>
      </c>
      <c r="AB177" s="5">
        <f>[1]Capital!AA28+[1]Capital!AA30+[1]Capital!AA32+[1]Capital!AA34</f>
        <v>116298.671227</v>
      </c>
      <c r="AC177" s="5">
        <f>[1]Capital!AB28+[1]Capital!AB30+[1]Capital!AB32+[1]Capital!AB34</f>
        <v>117727.89612600001</v>
      </c>
      <c r="AD177" s="5">
        <f>[1]Capital!AC28+[1]Capital!AC30+[1]Capital!AC32+[1]Capital!AC34</f>
        <v>119170.436354</v>
      </c>
      <c r="AE177" s="5">
        <f>[1]Capital!AD28+[1]Capital!AD30+[1]Capital!AD32+[1]Capital!AD34</f>
        <v>120627.063373</v>
      </c>
      <c r="AF177" s="5">
        <f>[1]Capital!AE28+[1]Capital!AE30+[1]Capital!AE32+[1]Capital!AE34</f>
        <v>122098.56875499999</v>
      </c>
      <c r="AG177" s="5">
        <f>[1]Capital!AF28+[1]Capital!AF30+[1]Capital!AF32+[1]Capital!AF34</f>
        <v>123585.83920300001</v>
      </c>
      <c r="AH177" s="5">
        <f>[1]Capital!AG28+[1]Capital!AG30+[1]Capital!AG32+[1]Capital!AG34</f>
        <v>125090.024982</v>
      </c>
      <c r="AI177" s="5">
        <f>[1]Capital!AH28+[1]Capital!AH30+[1]Capital!AH32+[1]Capital!AH34</f>
        <v>126612.18951699999</v>
      </c>
      <c r="AJ177" s="5">
        <f>[1]Capital!AI28+[1]Capital!AI30+[1]Capital!AI32+[1]Capital!AI34</f>
        <v>128153.329522</v>
      </c>
      <c r="AK177" s="5">
        <f>[1]Capital!AJ28+[1]Capital!AJ30+[1]Capital!AJ32+[1]Capital!AJ34</f>
        <v>129714.367726</v>
      </c>
      <c r="AL177" s="5">
        <f>[1]Capital!AK28+[1]Capital!AK30+[1]Capital!AK32+[1]Capital!AK34</f>
        <v>131296.142066</v>
      </c>
      <c r="AM177" s="5">
        <f>[1]Capital!AL28+[1]Capital!AL30+[1]Capital!AL32+[1]Capital!AL34</f>
        <v>132897.57579599999</v>
      </c>
      <c r="AN177" s="5">
        <f>[1]Capital!AM28+[1]Capital!AM30+[1]Capital!AM32+[1]Capital!AM34</f>
        <v>134518.25890099999</v>
      </c>
      <c r="AO177" s="5">
        <f>[1]Capital!AN28+[1]Capital!AN30+[1]Capital!AN32+[1]Capital!AN34</f>
        <v>136158.13392499997</v>
      </c>
      <c r="AP177" s="5">
        <f>[1]Capital!AO28+[1]Capital!AO30+[1]Capital!AO32+[1]Capital!AO34</f>
        <v>137817.31157799999</v>
      </c>
      <c r="AQ177" s="5">
        <f>[1]Capital!AP28+[1]Capital!AP30+[1]Capital!AP32+[1]Capital!AP34</f>
        <v>139496.00464399997</v>
      </c>
      <c r="AR177" s="5">
        <f>[1]Capital!AQ28+[1]Capital!AQ30+[1]Capital!AQ32+[1]Capital!AQ34</f>
        <v>141194.77379800001</v>
      </c>
      <c r="AS177" s="5">
        <f>[1]Capital!AR28+[1]Capital!AR30+[1]Capital!AR32+[1]Capital!AR34</f>
        <v>142914.08188399998</v>
      </c>
      <c r="AT177" s="5">
        <f>[1]Capital!AS28+[1]Capital!AS30+[1]Capital!AS32+[1]Capital!AS34</f>
        <v>144654.365059</v>
      </c>
      <c r="AU177" s="5">
        <f>[1]Capital!AT28+[1]Capital!AT30+[1]Capital!AT32+[1]Capital!AT34</f>
        <v>146416.05197299999</v>
      </c>
      <c r="AV177" s="5">
        <f>[1]Capital!AU28+[1]Capital!AU30+[1]Capital!AU32+[1]Capital!AU34</f>
        <v>148199.56260499998</v>
      </c>
      <c r="AW177" s="5">
        <f>[1]Capital!AV28+[1]Capital!AV30+[1]Capital!AV32+[1]Capital!AV34</f>
        <v>150006.54251200001</v>
      </c>
      <c r="AX177" s="5">
        <f>[1]Capital!AW28+[1]Capital!AW30+[1]Capital!AW32+[1]Capital!AW34</f>
        <v>151837.92636000001</v>
      </c>
      <c r="AY177" s="5">
        <f>[1]Capital!AX28+[1]Capital!AX30+[1]Capital!AX32+[1]Capital!AX34</f>
        <v>153694.31299400001</v>
      </c>
      <c r="AZ177" s="5">
        <f>[1]Capital!AY28+[1]Capital!AY30+[1]Capital!AY32+[1]Capital!AY34</f>
        <v>155576.13393000001</v>
      </c>
      <c r="BA177" s="5">
        <f>[1]Capital!AZ28+[1]Capital!AZ30+[1]Capital!AZ32+[1]Capital!AZ34</f>
        <v>157483.72725999999</v>
      </c>
      <c r="BB177" s="5">
        <f>[1]Capital!BA28+[1]Capital!BA30+[1]Capital!BA32+[1]Capital!BA34</f>
        <v>188979.61027599999</v>
      </c>
      <c r="BC177" s="5">
        <f>[1]Capital!BB28+[1]Capital!BB30+[1]Capital!BB32+[1]Capital!BB34</f>
        <v>192243.26931099998</v>
      </c>
      <c r="BD177" s="5">
        <f>[1]Capital!BC28+[1]Capital!BC30+[1]Capital!BC32+[1]Capital!BC34</f>
        <v>195567.47106400001</v>
      </c>
      <c r="BE177" s="5">
        <f>[1]Capital!BD28+[1]Capital!BD30+[1]Capital!BD32+[1]Capital!BD34</f>
        <v>198953.04954800001</v>
      </c>
      <c r="BF177" s="5">
        <f>[1]Capital!BE28+[1]Capital!BE30+[1]Capital!BE32+[1]Capital!BE34</f>
        <v>202400.852641</v>
      </c>
    </row>
    <row r="178" spans="1:58" x14ac:dyDescent="0.35">
      <c r="B178" t="s">
        <v>10</v>
      </c>
      <c r="C178" s="5">
        <f>[1]Capital!B36+[1]Capital!B38</f>
        <v>2423403.9920000001</v>
      </c>
      <c r="D178" s="5">
        <f>[1]Capital!C36+[1]Capital!C38</f>
        <v>2448051.5173999998</v>
      </c>
      <c r="E178" s="5">
        <f>[1]Capital!D36+[1]Capital!D38</f>
        <v>2472561.6979</v>
      </c>
      <c r="F178" s="5">
        <f>[1]Capital!E36+[1]Capital!E38</f>
        <v>2497393.1022999999</v>
      </c>
      <c r="G178" s="5">
        <f>[1]Capital!F36+[1]Capital!F38</f>
        <v>2522843.6285999999</v>
      </c>
      <c r="H178" s="5">
        <f>[1]Capital!G36+[1]Capital!G38</f>
        <v>2549118.5118</v>
      </c>
      <c r="I178" s="5">
        <f>[1]Capital!H36+[1]Capital!H38</f>
        <v>2576265.2009999999</v>
      </c>
      <c r="J178" s="5">
        <f>[1]Capital!I36+[1]Capital!I38</f>
        <v>2604333.2917999998</v>
      </c>
      <c r="K178" s="5">
        <f>[1]Capital!J36+[1]Capital!J38</f>
        <v>2633371.1922999998</v>
      </c>
      <c r="L178" s="5">
        <f>[1]Capital!K36+[1]Capital!K38</f>
        <v>2663420.7151000001</v>
      </c>
      <c r="M178" s="5">
        <f>[1]Capital!L36+[1]Capital!L38</f>
        <v>2694688.8044999996</v>
      </c>
      <c r="N178" s="5">
        <f>[1]Capital!M36+[1]Capital!M38</f>
        <v>2727124.6332999999</v>
      </c>
      <c r="O178" s="5">
        <f>[1]Capital!N36+[1]Capital!N38</f>
        <v>2760695.7101999996</v>
      </c>
      <c r="P178" s="5">
        <f>[1]Capital!O36+[1]Capital!O38</f>
        <v>2795381.9383999999</v>
      </c>
      <c r="Q178" s="5">
        <f>[1]Capital!P36+[1]Capital!P38</f>
        <v>2831167.7838000003</v>
      </c>
      <c r="R178" s="5">
        <f>[1]Capital!Q36+[1]Capital!Q38</f>
        <v>2868039.5515999999</v>
      </c>
      <c r="S178" s="5">
        <f>[1]Capital!R36+[1]Capital!R38</f>
        <v>2905974.5186000001</v>
      </c>
      <c r="T178" s="5">
        <f>[1]Capital!S36+[1]Capital!S38</f>
        <v>2944955.9007999999</v>
      </c>
      <c r="U178" s="5">
        <f>[1]Capital!T36+[1]Capital!T38</f>
        <v>2984971.3058000002</v>
      </c>
      <c r="V178" s="5">
        <f>[1]Capital!U36+[1]Capital!U38</f>
        <v>3026011.4121999997</v>
      </c>
      <c r="W178" s="5">
        <f>[1]Capital!V36+[1]Capital!V38</f>
        <v>3067940.1049000002</v>
      </c>
      <c r="X178" s="5">
        <f>[1]Capital!W36+[1]Capital!W38</f>
        <v>3110799.01</v>
      </c>
      <c r="Y178" s="5">
        <f>[1]Capital!X36+[1]Capital!X38</f>
        <v>3154614.3107000003</v>
      </c>
      <c r="Z178" s="5">
        <f>[1]Capital!Y36+[1]Capital!Y38</f>
        <v>3199400.6288999999</v>
      </c>
      <c r="AA178" s="5">
        <f>[1]Capital!Z36+[1]Capital!Z38</f>
        <v>3245166.6606000001</v>
      </c>
      <c r="AB178" s="5">
        <f>[1]Capital!AA36+[1]Capital!AA38</f>
        <v>3291544.9020000002</v>
      </c>
      <c r="AC178" s="5">
        <f>[1]Capital!AB36+[1]Capital!AB38</f>
        <v>3338502.4887000001</v>
      </c>
      <c r="AD178" s="5">
        <f>[1]Capital!AC36+[1]Capital!AC38</f>
        <v>3386018.7294000001</v>
      </c>
      <c r="AE178" s="5">
        <f>[1]Capital!AD36+[1]Capital!AD38</f>
        <v>3434077.5126</v>
      </c>
      <c r="AF178" s="5">
        <f>[1]Capital!AE36+[1]Capital!AE38</f>
        <v>3482669.4676999999</v>
      </c>
      <c r="AG178" s="5">
        <f>[1]Capital!AF36+[1]Capital!AF38</f>
        <v>3531792.0559</v>
      </c>
      <c r="AH178" s="5">
        <f>[1]Capital!AG36+[1]Capital!AG38</f>
        <v>3581450.7122</v>
      </c>
      <c r="AI178" s="5">
        <f>[1]Capital!AH36+[1]Capital!AH38</f>
        <v>3631653.4827999999</v>
      </c>
      <c r="AJ178" s="5">
        <f>[1]Capital!AI36+[1]Capital!AI38</f>
        <v>3682409.6672</v>
      </c>
      <c r="AK178" s="5">
        <f>[1]Capital!AJ36+[1]Capital!AJ38</f>
        <v>3733728.7989999996</v>
      </c>
      <c r="AL178" s="5">
        <f>[1]Capital!AK36+[1]Capital!AK38</f>
        <v>3785620.0266</v>
      </c>
      <c r="AM178" s="5">
        <f>[1]Capital!AL36+[1]Capital!AL38</f>
        <v>3838024.5995999998</v>
      </c>
      <c r="AN178" s="5">
        <f>[1]Capital!AM36+[1]Capital!AM38</f>
        <v>3890906.6186000002</v>
      </c>
      <c r="AO178" s="5">
        <f>[1]Capital!AN36+[1]Capital!AN38</f>
        <v>3944244.8032</v>
      </c>
      <c r="AP178" s="5">
        <f>[1]Capital!AO36+[1]Capital!AO38</f>
        <v>3998026.7169999997</v>
      </c>
      <c r="AQ178" s="5">
        <f>[1]Capital!AP36+[1]Capital!AP38</f>
        <v>4052246.5469</v>
      </c>
      <c r="AR178" s="5">
        <f>[1]Capital!AQ36+[1]Capital!AQ38</f>
        <v>4106907.9106999999</v>
      </c>
      <c r="AS178" s="5">
        <f>[1]Capital!AR36+[1]Capital!AR38</f>
        <v>4162017.8369999998</v>
      </c>
      <c r="AT178" s="5">
        <f>[1]Capital!AS36+[1]Capital!AS38</f>
        <v>4217586.1946999999</v>
      </c>
      <c r="AU178" s="5">
        <f>[1]Capital!AT36+[1]Capital!AT38</f>
        <v>4273625.0071999999</v>
      </c>
      <c r="AV178" s="5">
        <f>[1]Capital!AU36+[1]Capital!AU38</f>
        <v>4330147.8081999999</v>
      </c>
      <c r="AW178" s="5">
        <f>[1]Capital!AV36+[1]Capital!AV38</f>
        <v>4387190.3915999997</v>
      </c>
      <c r="AX178" s="5">
        <f>[1]Capital!AW36+[1]Capital!AW38</f>
        <v>4444781.4868999999</v>
      </c>
      <c r="AY178" s="5">
        <f>[1]Capital!AX36+[1]Capital!AX38</f>
        <v>4502944.6875</v>
      </c>
      <c r="AZ178" s="5">
        <f>[1]Capital!AY36+[1]Capital!AY38</f>
        <v>4561700.0365000004</v>
      </c>
      <c r="BA178" s="5">
        <f>[1]Capital!AZ36+[1]Capital!AZ38</f>
        <v>4621065.2564000003</v>
      </c>
      <c r="BB178" s="5">
        <f>[1]Capital!BA36+[1]Capital!BA38</f>
        <v>5359346.3844000008</v>
      </c>
      <c r="BC178" s="5">
        <f>[1]Capital!BB36+[1]Capital!BB38</f>
        <v>5453406.2421000004</v>
      </c>
      <c r="BD178" s="5">
        <f>[1]Capital!BC36+[1]Capital!BC38</f>
        <v>5548944.1100000003</v>
      </c>
      <c r="BE178" s="5">
        <f>[1]Capital!BD36+[1]Capital!BD38</f>
        <v>5645969.352</v>
      </c>
      <c r="BF178" s="5">
        <f>[1]Capital!BE36+[1]Capital!BE38</f>
        <v>5744492.3270000005</v>
      </c>
    </row>
    <row r="179" spans="1:58" x14ac:dyDescent="0.35">
      <c r="B179" t="s">
        <v>29</v>
      </c>
      <c r="C179" s="5">
        <f>[1]Capital!B42+[1]Capital!B46</f>
        <v>22892.690855000001</v>
      </c>
      <c r="D179" s="5">
        <f>[1]Capital!C42+[1]Capital!C46</f>
        <v>23097.177444200002</v>
      </c>
      <c r="E179" s="5">
        <f>[1]Capital!D42+[1]Capital!D46</f>
        <v>23287.0710425</v>
      </c>
      <c r="F179" s="5">
        <f>[1]Capital!E42+[1]Capital!E46</f>
        <v>23466.400920800002</v>
      </c>
      <c r="G179" s="5">
        <f>[1]Capital!F42+[1]Capital!F46</f>
        <v>23638.8772149</v>
      </c>
      <c r="H179" s="5">
        <f>[1]Capital!G42+[1]Capital!G46</f>
        <v>23807.945306400001</v>
      </c>
      <c r="I179" s="5">
        <f>[1]Capital!H42+[1]Capital!H46</f>
        <v>23975.768900200001</v>
      </c>
      <c r="J179" s="5">
        <f>[1]Capital!I42+[1]Capital!I46</f>
        <v>24144.3209986</v>
      </c>
      <c r="K179" s="5">
        <f>[1]Capital!J42+[1]Capital!J46</f>
        <v>24315.251208599999</v>
      </c>
      <c r="L179" s="5">
        <f>[1]Capital!K42+[1]Capital!K46</f>
        <v>24489.849060600001</v>
      </c>
      <c r="M179" s="5">
        <f>[1]Capital!L42+[1]Capital!L46</f>
        <v>24670.424715999998</v>
      </c>
      <c r="N179" s="5">
        <f>[1]Capital!M42+[1]Capital!M46</f>
        <v>24856.952626300001</v>
      </c>
      <c r="O179" s="5">
        <f>[1]Capital!N42+[1]Capital!N46</f>
        <v>25049.525878100001</v>
      </c>
      <c r="P179" s="5">
        <f>[1]Capital!O42+[1]Capital!O46</f>
        <v>25248.290258599998</v>
      </c>
      <c r="Q179" s="5">
        <f>[1]Capital!P42+[1]Capital!P46</f>
        <v>25453.362779999999</v>
      </c>
      <c r="R179" s="5">
        <f>[1]Capital!Q42+[1]Capital!Q46</f>
        <v>25664.812555100001</v>
      </c>
      <c r="S179" s="5">
        <f>[1]Capital!R42+[1]Capital!R46</f>
        <v>25882.5171715</v>
      </c>
      <c r="T179" s="5">
        <f>[1]Capital!S42+[1]Capital!S46</f>
        <v>26106.406756100001</v>
      </c>
      <c r="U179" s="5">
        <f>[1]Capital!T42+[1]Capital!T46</f>
        <v>26336.425645900003</v>
      </c>
      <c r="V179" s="5">
        <f>[1]Capital!U42+[1]Capital!U46</f>
        <v>26572.516129700001</v>
      </c>
      <c r="W179" s="5">
        <f>[1]Capital!V42+[1]Capital!V46</f>
        <v>26813.651038600001</v>
      </c>
      <c r="X179" s="5">
        <f>[1]Capital!W42+[1]Capital!W46</f>
        <v>27060.186353900001</v>
      </c>
      <c r="Y179" s="5">
        <f>[1]Capital!X42+[1]Capital!X46</f>
        <v>27312.311942699998</v>
      </c>
      <c r="Z179" s="5">
        <f>[1]Capital!Y42+[1]Capital!Y46</f>
        <v>27570.103453200001</v>
      </c>
      <c r="AA179" s="5">
        <f>[1]Capital!Z42+[1]Capital!Z46</f>
        <v>27833.592783699998</v>
      </c>
      <c r="AB179" s="5">
        <f>[1]Capital!AA42+[1]Capital!AA46</f>
        <v>28100.0446213</v>
      </c>
      <c r="AC179" s="5">
        <f>[1]Capital!AB42+[1]Capital!AB46</f>
        <v>28369.412569099997</v>
      </c>
      <c r="AD179" s="5">
        <f>[1]Capital!AC42+[1]Capital!AC46</f>
        <v>28641.680752099997</v>
      </c>
      <c r="AE179" s="5">
        <f>[1]Capital!AD42+[1]Capital!AD46</f>
        <v>28916.806393400002</v>
      </c>
      <c r="AF179" s="5">
        <f>[1]Capital!AE42+[1]Capital!AE46</f>
        <v>29194.768727999999</v>
      </c>
      <c r="AG179" s="5">
        <f>[1]Capital!AF42+[1]Capital!AF46</f>
        <v>29475.586717599999</v>
      </c>
      <c r="AH179" s="5">
        <f>[1]Capital!AG42+[1]Capital!AG46</f>
        <v>29759.349941</v>
      </c>
      <c r="AI179" s="5">
        <f>[1]Capital!AH42+[1]Capital!AH46</f>
        <v>30046.158930500002</v>
      </c>
      <c r="AJ179" s="5">
        <f>[1]Capital!AI42+[1]Capital!AI46</f>
        <v>30336.125978699998</v>
      </c>
      <c r="AK179" s="5">
        <f>[1]Capital!AJ42+[1]Capital!AJ46</f>
        <v>30629.372185700002</v>
      </c>
      <c r="AL179" s="5">
        <f>[1]Capital!AK42+[1]Capital!AK46</f>
        <v>30926.022547199998</v>
      </c>
      <c r="AM179" s="5">
        <f>[1]Capital!AL42+[1]Capital!AL46</f>
        <v>31225.830253099997</v>
      </c>
      <c r="AN179" s="5">
        <f>[1]Capital!AM42+[1]Capital!AM46</f>
        <v>31528.654722900003</v>
      </c>
      <c r="AO179" s="5">
        <f>[1]Capital!AN42+[1]Capital!AN46</f>
        <v>31834.441467000001</v>
      </c>
      <c r="AP179" s="5">
        <f>[1]Capital!AO42+[1]Capital!AO46</f>
        <v>32143.187214099999</v>
      </c>
      <c r="AQ179" s="5">
        <f>[1]Capital!AP42+[1]Capital!AP46</f>
        <v>32454.920332900001</v>
      </c>
      <c r="AR179" s="5">
        <f>[1]Capital!AQ42+[1]Capital!AQ46</f>
        <v>32769.734349300001</v>
      </c>
      <c r="AS179" s="5">
        <f>[1]Capital!AR42+[1]Capital!AR46</f>
        <v>33087.711288999999</v>
      </c>
      <c r="AT179" s="5">
        <f>[1]Capital!AS42+[1]Capital!AS46</f>
        <v>33408.930597899998</v>
      </c>
      <c r="AU179" s="5">
        <f>[1]Capital!AT42+[1]Capital!AT46</f>
        <v>33733.4717084</v>
      </c>
      <c r="AV179" s="5">
        <f>[1]Capital!AU42+[1]Capital!AU46</f>
        <v>34061.4126512</v>
      </c>
      <c r="AW179" s="5">
        <f>[1]Capital!AV42+[1]Capital!AV46</f>
        <v>34393.034823399998</v>
      </c>
      <c r="AX179" s="5">
        <f>[1]Capital!AW42+[1]Capital!AW46</f>
        <v>34728.505339099996</v>
      </c>
      <c r="AY179" s="5">
        <f>[1]Capital!AX42+[1]Capital!AX46</f>
        <v>35067.9335594</v>
      </c>
      <c r="AZ179" s="5">
        <f>[1]Capital!AY42+[1]Capital!AY46</f>
        <v>35411.4006257</v>
      </c>
      <c r="BA179" s="5">
        <f>[1]Capital!AZ42+[1]Capital!AZ46</f>
        <v>35758.969587400003</v>
      </c>
      <c r="BB179" s="5">
        <f>[1]Capital!BA42+[1]Capital!BA46</f>
        <v>43084.703591199999</v>
      </c>
      <c r="BC179" s="5">
        <f>[1]Capital!BB42+[1]Capital!BB46</f>
        <v>43734.392432000001</v>
      </c>
      <c r="BD179" s="5">
        <f>[1]Capital!BC42+[1]Capital!BC46</f>
        <v>44395.129217000002</v>
      </c>
      <c r="BE179" s="5">
        <f>[1]Capital!BD42+[1]Capital!BD46</f>
        <v>45066.992703000004</v>
      </c>
      <c r="BF179" s="5">
        <f>[1]Capital!BE42+[1]Capital!BE46</f>
        <v>45750.076520999995</v>
      </c>
    </row>
    <row r="180" spans="1:58" x14ac:dyDescent="0.35">
      <c r="B180" t="s">
        <v>36</v>
      </c>
      <c r="C180" s="5">
        <f>[1]Capital!B44+[1]Capital!B48</f>
        <v>1939.2771319999999</v>
      </c>
      <c r="D180" s="5">
        <f>[1]Capital!C44+[1]Capital!C48</f>
        <v>1956.8887029</v>
      </c>
      <c r="E180" s="5">
        <f>[1]Capital!D44+[1]Capital!D48</f>
        <v>1973.0912804999998</v>
      </c>
      <c r="F180" s="5">
        <f>[1]Capital!E44+[1]Capital!E48</f>
        <v>1988.1872093000002</v>
      </c>
      <c r="G180" s="5">
        <f>[1]Capital!F44+[1]Capital!F48</f>
        <v>2002.5071006000001</v>
      </c>
      <c r="H180" s="5">
        <f>[1]Capital!G44+[1]Capital!G48</f>
        <v>2016.3734285</v>
      </c>
      <c r="I180" s="5">
        <f>[1]Capital!H44+[1]Capital!H48</f>
        <v>2030.0054759</v>
      </c>
      <c r="J180" s="5">
        <f>[1]Capital!I44+[1]Capital!I48</f>
        <v>2043.5988112999999</v>
      </c>
      <c r="K180" s="5">
        <f>[1]Capital!J44+[1]Capital!J48</f>
        <v>2057.3149803000001</v>
      </c>
      <c r="L180" s="5">
        <f>[1]Capital!K44+[1]Capital!K48</f>
        <v>2071.2808149000002</v>
      </c>
      <c r="M180" s="5">
        <f>[1]Capital!L44+[1]Capital!L48</f>
        <v>2085.6968022999999</v>
      </c>
      <c r="N180" s="5">
        <f>[1]Capital!M44+[1]Capital!M48</f>
        <v>2100.5803885</v>
      </c>
      <c r="O180" s="5">
        <f>[1]Capital!N44+[1]Capital!N48</f>
        <v>2115.9555574000001</v>
      </c>
      <c r="P180" s="5">
        <f>[1]Capital!O44+[1]Capital!O48</f>
        <v>2131.8464161000002</v>
      </c>
      <c r="Q180" s="5">
        <f>[1]Capital!P44+[1]Capital!P48</f>
        <v>2148.2717386999998</v>
      </c>
      <c r="R180" s="5">
        <f>[1]Capital!Q44+[1]Capital!Q48</f>
        <v>2165.2441337999999</v>
      </c>
      <c r="S180" s="5">
        <f>[1]Capital!R44+[1]Capital!R48</f>
        <v>2182.759509</v>
      </c>
      <c r="T180" s="5">
        <f>[1]Capital!S44+[1]Capital!S48</f>
        <v>2200.8161188999998</v>
      </c>
      <c r="U180" s="5">
        <f>[1]Capital!T44+[1]Capital!T48</f>
        <v>2219.4117528000002</v>
      </c>
      <c r="V180" s="5">
        <f>[1]Capital!U44+[1]Capital!U48</f>
        <v>2238.5427736000001</v>
      </c>
      <c r="W180" s="5">
        <f>[1]Capital!V44+[1]Capital!V48</f>
        <v>2258.1297513</v>
      </c>
      <c r="X180" s="5">
        <f>[1]Capital!W44+[1]Capital!W48</f>
        <v>2278.1981545999997</v>
      </c>
      <c r="Y180" s="5">
        <f>[1]Capital!X44+[1]Capital!X48</f>
        <v>2298.7594715</v>
      </c>
      <c r="Z180" s="5">
        <f>[1]Capital!Y44+[1]Capital!Y48</f>
        <v>2319.8164277000001</v>
      </c>
      <c r="AA180" s="5">
        <f>[1]Capital!Z44+[1]Capital!Z48</f>
        <v>2341.3682690000001</v>
      </c>
      <c r="AB180" s="5">
        <f>[1]Capital!AA44+[1]Capital!AA48</f>
        <v>2363.2006531000002</v>
      </c>
      <c r="AC180" s="5">
        <f>[1]Capital!AB44+[1]Capital!AB48</f>
        <v>2385.3040762000001</v>
      </c>
      <c r="AD180" s="5">
        <f>[1]Capital!AC44+[1]Capital!AC48</f>
        <v>2407.6691105</v>
      </c>
      <c r="AE180" s="5">
        <f>[1]Capital!AD44+[1]Capital!AD48</f>
        <v>2430.2847433000002</v>
      </c>
      <c r="AF180" s="5">
        <f>[1]Capital!AE44+[1]Capital!AE48</f>
        <v>2453.1424228000001</v>
      </c>
      <c r="AG180" s="5">
        <f>[1]Capital!AF44+[1]Capital!AF48</f>
        <v>2476.2373858000001</v>
      </c>
      <c r="AH180" s="5">
        <f>[1]Capital!AG44+[1]Capital!AG48</f>
        <v>2499.5709576999998</v>
      </c>
      <c r="AI180" s="5">
        <f>[1]Capital!AH44+[1]Capital!AH48</f>
        <v>2523.1459381999998</v>
      </c>
      <c r="AJ180" s="5">
        <f>[1]Capital!AI44+[1]Capital!AI48</f>
        <v>2546.9666453999998</v>
      </c>
      <c r="AK180" s="5">
        <f>[1]Capital!AJ44+[1]Capital!AJ48</f>
        <v>2571.0386027</v>
      </c>
      <c r="AL180" s="5">
        <f>[1]Capital!AK44+[1]Capital!AK48</f>
        <v>2595.3681032</v>
      </c>
      <c r="AM180" s="5">
        <f>[1]Capital!AL44+[1]Capital!AL48</f>
        <v>2619.9330356999999</v>
      </c>
      <c r="AN180" s="5">
        <f>[1]Capital!AM44+[1]Capital!AM48</f>
        <v>2644.7195382</v>
      </c>
      <c r="AO180" s="5">
        <f>[1]Capital!AN44+[1]Capital!AN48</f>
        <v>2669.7202804000003</v>
      </c>
      <c r="AP180" s="5">
        <f>[1]Capital!AO44+[1]Capital!AO48</f>
        <v>2694.9320419000001</v>
      </c>
      <c r="AQ180" s="5">
        <f>[1]Capital!AP44+[1]Capital!AP48</f>
        <v>2720.3544081999999</v>
      </c>
      <c r="AR180" s="5">
        <f>[1]Capital!AQ44+[1]Capital!AQ48</f>
        <v>2745.9924277999999</v>
      </c>
      <c r="AS180" s="5">
        <f>[1]Capital!AR44+[1]Capital!AR48</f>
        <v>2771.8507600999997</v>
      </c>
      <c r="AT180" s="5">
        <f>[1]Capital!AS44+[1]Capital!AS48</f>
        <v>2797.9343479999998</v>
      </c>
      <c r="AU180" s="5">
        <f>[1]Capital!AT44+[1]Capital!AT48</f>
        <v>2824.2485177000003</v>
      </c>
      <c r="AV180" s="5">
        <f>[1]Capital!AU44+[1]Capital!AU48</f>
        <v>2850.7987885000002</v>
      </c>
      <c r="AW180" s="5">
        <f>[1]Capital!AV44+[1]Capital!AV48</f>
        <v>2877.6064564999997</v>
      </c>
      <c r="AX180" s="5">
        <f>[1]Capital!AW44+[1]Capital!AW48</f>
        <v>2904.6842353000002</v>
      </c>
      <c r="AY180" s="5">
        <f>[1]Capital!AX44+[1]Capital!AX48</f>
        <v>2932.0406543999998</v>
      </c>
      <c r="AZ180" s="5">
        <f>[1]Capital!AY44+[1]Capital!AY48</f>
        <v>2959.6821465000003</v>
      </c>
      <c r="BA180" s="5">
        <f>[1]Capital!AZ44+[1]Capital!AZ48</f>
        <v>2987.6137372000003</v>
      </c>
      <c r="BB180" s="5">
        <f>[1]Capital!BA44+[1]Capital!BA48</f>
        <v>3576.4547395999998</v>
      </c>
      <c r="BC180" s="5">
        <f>[1]Capital!BB44+[1]Capital!BB48</f>
        <v>3628.4320534999997</v>
      </c>
      <c r="BD180" s="5">
        <f>[1]Capital!BC44+[1]Capital!BC48</f>
        <v>3681.2543048999996</v>
      </c>
      <c r="BE180" s="5">
        <f>[1]Capital!BD44+[1]Capital!BD48</f>
        <v>3734.9281551999998</v>
      </c>
      <c r="BF180" s="5">
        <f>[1]Capital!BE44+[1]Capital!BE48</f>
        <v>3789.4617128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40264.08632604</v>
      </c>
      <c r="D181" s="5">
        <f>[1]Capital!C50+[1]Capital!C52+[1]Capital!C54+[1]Capital!C56+[1]Capital!C58+[1]Capital!C60+[1]Capital!C62+[1]Capital!C64+[1]Capital!C66</f>
        <v>40662.621742740004</v>
      </c>
      <c r="E181" s="5">
        <f>[1]Capital!D50+[1]Capital!D52+[1]Capital!D54+[1]Capital!D56+[1]Capital!D58+[1]Capital!D60+[1]Capital!D62+[1]Capital!D64+[1]Capital!D66</f>
        <v>41039.409960740006</v>
      </c>
      <c r="F181" s="5">
        <f>[1]Capital!E50+[1]Capital!E52+[1]Capital!E54+[1]Capital!E56+[1]Capital!E58+[1]Capital!E60+[1]Capital!E62+[1]Capital!E64+[1]Capital!E66</f>
        <v>41397.553040660001</v>
      </c>
      <c r="G181" s="5">
        <f>[1]Capital!F50+[1]Capital!F52+[1]Capital!F54+[1]Capital!F56+[1]Capital!F58+[1]Capital!F60+[1]Capital!F62+[1]Capital!F64+[1]Capital!F66</f>
        <v>41741.295097499999</v>
      </c>
      <c r="H181" s="5">
        <f>[1]Capital!G50+[1]Capital!G52+[1]Capital!G54+[1]Capital!G56+[1]Capital!G58+[1]Capital!G60+[1]Capital!G62+[1]Capital!G64+[1]Capital!G66</f>
        <v>42075.394857319996</v>
      </c>
      <c r="I181" s="5">
        <f>[1]Capital!H50+[1]Capital!H52+[1]Capital!H54+[1]Capital!H56+[1]Capital!H58+[1]Capital!H60+[1]Capital!H62+[1]Capital!H64+[1]Capital!H66</f>
        <v>42402.98381836</v>
      </c>
      <c r="J181" s="5">
        <f>[1]Capital!I50+[1]Capital!I52+[1]Capital!I54+[1]Capital!I56+[1]Capital!I58+[1]Capital!I60+[1]Capital!I62+[1]Capital!I64+[1]Capital!I66</f>
        <v>42726.864330150012</v>
      </c>
      <c r="K181" s="5">
        <f>[1]Capital!J50+[1]Capital!J52+[1]Capital!J54+[1]Capital!J56+[1]Capital!J58+[1]Capital!J60+[1]Capital!J62+[1]Capital!J64+[1]Capital!J66</f>
        <v>43049.344764720008</v>
      </c>
      <c r="L181" s="5">
        <f>[1]Capital!K50+[1]Capital!K52+[1]Capital!K54+[1]Capital!K56+[1]Capital!K58+[1]Capital!K60+[1]Capital!K62+[1]Capital!K64+[1]Capital!K66</f>
        <v>43372.123466390003</v>
      </c>
      <c r="M181" s="5">
        <f>[1]Capital!L50+[1]Capital!L52+[1]Capital!L54+[1]Capital!L56+[1]Capital!L58+[1]Capital!L60+[1]Capital!L62+[1]Capital!L64+[1]Capital!L66</f>
        <v>43698.557548319994</v>
      </c>
      <c r="N181" s="5">
        <f>[1]Capital!M50+[1]Capital!M52+[1]Capital!M54+[1]Capital!M56+[1]Capital!M58+[1]Capital!M60+[1]Capital!M62+[1]Capital!M64+[1]Capital!M66</f>
        <v>44028.427453900003</v>
      </c>
      <c r="O181" s="5">
        <f>[1]Capital!N50+[1]Capital!N52+[1]Capital!N54+[1]Capital!N56+[1]Capital!N58+[1]Capital!N60+[1]Capital!N62+[1]Capital!N64+[1]Capital!N66</f>
        <v>44361.263519980006</v>
      </c>
      <c r="P181" s="5">
        <f>[1]Capital!O50+[1]Capital!O52+[1]Capital!O54+[1]Capital!O56+[1]Capital!O58+[1]Capital!O60+[1]Capital!O62+[1]Capital!O64+[1]Capital!O66</f>
        <v>44696.694134690006</v>
      </c>
      <c r="Q181" s="5">
        <f>[1]Capital!P50+[1]Capital!P52+[1]Capital!P54+[1]Capital!P56+[1]Capital!P58+[1]Capital!P60+[1]Capital!P62+[1]Capital!P64+[1]Capital!P66</f>
        <v>45034.43030824</v>
      </c>
      <c r="R181" s="5">
        <f>[1]Capital!Q50+[1]Capital!Q52+[1]Capital!Q54+[1]Capital!Q56+[1]Capital!Q58+[1]Capital!Q60+[1]Capital!Q62+[1]Capital!Q64+[1]Capital!Q66</f>
        <v>45374.240258659993</v>
      </c>
      <c r="S181" s="5">
        <f>[1]Capital!R50+[1]Capital!R52+[1]Capital!R54+[1]Capital!R56+[1]Capital!R58+[1]Capital!R60+[1]Capital!R62+[1]Capital!R64+[1]Capital!R66</f>
        <v>45715.800818380005</v>
      </c>
      <c r="T181" s="5">
        <f>[1]Capital!S50+[1]Capital!S52+[1]Capital!S54+[1]Capital!S56+[1]Capital!S58+[1]Capital!S60+[1]Capital!S62+[1]Capital!S64+[1]Capital!S66</f>
        <v>46058.898397489997</v>
      </c>
      <c r="U181" s="5">
        <f>[1]Capital!T50+[1]Capital!T52+[1]Capital!T54+[1]Capital!T56+[1]Capital!T58+[1]Capital!T60+[1]Capital!T62+[1]Capital!T64+[1]Capital!T66</f>
        <v>46403.400896229999</v>
      </c>
      <c r="V181" s="5">
        <f>[1]Capital!U50+[1]Capital!U52+[1]Capital!U54+[1]Capital!U56+[1]Capital!U58+[1]Capital!U60+[1]Capital!U62+[1]Capital!U64+[1]Capital!U66</f>
        <v>46749.242901950012</v>
      </c>
      <c r="W181" s="5">
        <f>[1]Capital!V50+[1]Capital!V52+[1]Capital!V54+[1]Capital!V56+[1]Capital!V58+[1]Capital!V60+[1]Capital!V62+[1]Capital!V64+[1]Capital!V66</f>
        <v>47094.825597089992</v>
      </c>
      <c r="X181" s="5">
        <f>[1]Capital!W50+[1]Capital!W52+[1]Capital!W54+[1]Capital!W56+[1]Capital!W58+[1]Capital!W60+[1]Capital!W62+[1]Capital!W64+[1]Capital!W66</f>
        <v>47440.730184639986</v>
      </c>
      <c r="Y181" s="5">
        <f>[1]Capital!X50+[1]Capital!X52+[1]Capital!X54+[1]Capital!X56+[1]Capital!X58+[1]Capital!X60+[1]Capital!X62+[1]Capital!X64+[1]Capital!X66</f>
        <v>47787.597585899995</v>
      </c>
      <c r="Z181" s="5">
        <f>[1]Capital!Y50+[1]Capital!Y52+[1]Capital!Y54+[1]Capital!Y56+[1]Capital!Y58+[1]Capital!Y60+[1]Capital!Y62+[1]Capital!Y64+[1]Capital!Y66</f>
        <v>48135.961120479995</v>
      </c>
      <c r="AA181" s="5">
        <f>[1]Capital!Z50+[1]Capital!Z52+[1]Capital!Z54+[1]Capital!Z56+[1]Capital!Z58+[1]Capital!Z60+[1]Capital!Z62+[1]Capital!Z64+[1]Capital!Z66</f>
        <v>48486.30907470001</v>
      </c>
      <c r="AB181" s="5">
        <f>[1]Capital!AA50+[1]Capital!AA52+[1]Capital!AA54+[1]Capital!AA56+[1]Capital!AA58+[1]Capital!AA60+[1]Capital!AA62+[1]Capital!AA64+[1]Capital!AA66</f>
        <v>48834.620316929999</v>
      </c>
      <c r="AC181" s="5">
        <f>[1]Capital!AB50+[1]Capital!AB52+[1]Capital!AB54+[1]Capital!AB56+[1]Capital!AB58+[1]Capital!AB60+[1]Capital!AB62+[1]Capital!AB64+[1]Capital!AB66</f>
        <v>49180.741831309999</v>
      </c>
      <c r="AD181" s="5">
        <f>[1]Capital!AC50+[1]Capital!AC52+[1]Capital!AC54+[1]Capital!AC56+[1]Capital!AC58+[1]Capital!AC60+[1]Capital!AC62+[1]Capital!AC64+[1]Capital!AC66</f>
        <v>49525.120106410002</v>
      </c>
      <c r="AE181" s="5">
        <f>[1]Capital!AD50+[1]Capital!AD52+[1]Capital!AD54+[1]Capital!AD56+[1]Capital!AD58+[1]Capital!AD60+[1]Capital!AD62+[1]Capital!AD64+[1]Capital!AD66</f>
        <v>49868.330838659997</v>
      </c>
      <c r="AF181" s="5">
        <f>[1]Capital!AE50+[1]Capital!AE52+[1]Capital!AE54+[1]Capital!AE56+[1]Capital!AE58+[1]Capital!AE60+[1]Capital!AE62+[1]Capital!AE64+[1]Capital!AE66</f>
        <v>50211.031766969994</v>
      </c>
      <c r="AG181" s="5">
        <f>[1]Capital!AF50+[1]Capital!AF52+[1]Capital!AF54+[1]Capital!AF56+[1]Capital!AF58+[1]Capital!AF60+[1]Capital!AF62+[1]Capital!AF64+[1]Capital!AF66</f>
        <v>50553.951363670014</v>
      </c>
      <c r="AH181" s="5">
        <f>[1]Capital!AG50+[1]Capital!AG52+[1]Capital!AG54+[1]Capital!AG56+[1]Capital!AG58+[1]Capital!AG60+[1]Capital!AG62+[1]Capital!AG64+[1]Capital!AG66</f>
        <v>50897.898880210007</v>
      </c>
      <c r="AI181" s="5">
        <f>[1]Capital!AH50+[1]Capital!AH52+[1]Capital!AH54+[1]Capital!AH56+[1]Capital!AH58+[1]Capital!AH60+[1]Capital!AH62+[1]Capital!AH64+[1]Capital!AH66</f>
        <v>51243.699533380001</v>
      </c>
      <c r="AJ181" s="5">
        <f>[1]Capital!AI50+[1]Capital!AI52+[1]Capital!AI54+[1]Capital!AI56+[1]Capital!AI58+[1]Capital!AI60+[1]Capital!AI62+[1]Capital!AI64+[1]Capital!AI66</f>
        <v>51592.178743140001</v>
      </c>
      <c r="AK181" s="5">
        <f>[1]Capital!AJ50+[1]Capital!AJ52+[1]Capital!AJ54+[1]Capital!AJ56+[1]Capital!AJ58+[1]Capital!AJ60+[1]Capital!AJ62+[1]Capital!AJ64+[1]Capital!AJ66</f>
        <v>51944.145530039983</v>
      </c>
      <c r="AL181" s="5">
        <f>[1]Capital!AK50+[1]Capital!AK52+[1]Capital!AK54+[1]Capital!AK56+[1]Capital!AK58+[1]Capital!AK60+[1]Capital!AK62+[1]Capital!AK64+[1]Capital!AK66</f>
        <v>52300.377877670006</v>
      </c>
      <c r="AM181" s="5">
        <f>[1]Capital!AL50+[1]Capital!AL52+[1]Capital!AL54+[1]Capital!AL56+[1]Capital!AL58+[1]Capital!AL60+[1]Capital!AL62+[1]Capital!AL64+[1]Capital!AL66</f>
        <v>52660.814717040012</v>
      </c>
      <c r="AN181" s="5">
        <f>[1]Capital!AM50+[1]Capital!AM52+[1]Capital!AM54+[1]Capital!AM56+[1]Capital!AM58+[1]Capital!AM60+[1]Capital!AM62+[1]Capital!AM64+[1]Capital!AM66</f>
        <v>53025.543468989999</v>
      </c>
      <c r="AO181" s="5">
        <f>[1]Capital!AN50+[1]Capital!AN52+[1]Capital!AN54+[1]Capital!AN56+[1]Capital!AN58+[1]Capital!AN60+[1]Capital!AN62+[1]Capital!AN64+[1]Capital!AN66</f>
        <v>53394.849789979999</v>
      </c>
      <c r="AP181" s="5">
        <f>[1]Capital!AO50+[1]Capital!AO52+[1]Capital!AO54+[1]Capital!AO56+[1]Capital!AO58+[1]Capital!AO60+[1]Capital!AO62+[1]Capital!AO64+[1]Capital!AO66</f>
        <v>53769.138228879994</v>
      </c>
      <c r="AQ181" s="5">
        <f>[1]Capital!AP50+[1]Capital!AP52+[1]Capital!AP54+[1]Capital!AP56+[1]Capital!AP58+[1]Capital!AP60+[1]Capital!AP62+[1]Capital!AP64+[1]Capital!AP66</f>
        <v>54148.867431510014</v>
      </c>
      <c r="AR181" s="5">
        <f>[1]Capital!AQ50+[1]Capital!AQ52+[1]Capital!AQ54+[1]Capital!AQ56+[1]Capital!AQ58+[1]Capital!AQ60+[1]Capital!AQ62+[1]Capital!AQ64+[1]Capital!AQ66</f>
        <v>54534.548526339997</v>
      </c>
      <c r="AS181" s="5">
        <f>[1]Capital!AR50+[1]Capital!AR52+[1]Capital!AR54+[1]Capital!AR56+[1]Capital!AR58+[1]Capital!AR60+[1]Capital!AR62+[1]Capital!AR64+[1]Capital!AR66</f>
        <v>54926.66708118</v>
      </c>
      <c r="AT181" s="5">
        <f>[1]Capital!AS50+[1]Capital!AS52+[1]Capital!AS54+[1]Capital!AS56+[1]Capital!AS58+[1]Capital!AS60+[1]Capital!AS62+[1]Capital!AS64+[1]Capital!AS66</f>
        <v>55325.68082358002</v>
      </c>
      <c r="AU181" s="5">
        <f>[1]Capital!AT50+[1]Capital!AT52+[1]Capital!AT54+[1]Capital!AT56+[1]Capital!AT58+[1]Capital!AT60+[1]Capital!AT62+[1]Capital!AT64+[1]Capital!AT66</f>
        <v>55732.018763209999</v>
      </c>
      <c r="AV181" s="5">
        <f>[1]Capital!AU50+[1]Capital!AU52+[1]Capital!AU54+[1]Capital!AU56+[1]Capital!AU58+[1]Capital!AU60+[1]Capital!AU62+[1]Capital!AU64+[1]Capital!AU66</f>
        <v>56146.078937059989</v>
      </c>
      <c r="AW181" s="5">
        <f>[1]Capital!AV50+[1]Capital!AV52+[1]Capital!AV54+[1]Capital!AV56+[1]Capital!AV58+[1]Capital!AV60+[1]Capital!AV62+[1]Capital!AV64+[1]Capital!AV66</f>
        <v>56568.444939580018</v>
      </c>
      <c r="AX181" s="5">
        <f>[1]Capital!AW50+[1]Capital!AW52+[1]Capital!AW54+[1]Capital!AW56+[1]Capital!AW58+[1]Capital!AW60+[1]Capital!AW62+[1]Capital!AW64+[1]Capital!AW66</f>
        <v>56999.582114150006</v>
      </c>
      <c r="AY181" s="5">
        <f>[1]Capital!AX50+[1]Capital!AX52+[1]Capital!AX54+[1]Capital!AX56+[1]Capital!AX58+[1]Capital!AX60+[1]Capital!AX62+[1]Capital!AX64+[1]Capital!AX66</f>
        <v>57439.872781250007</v>
      </c>
      <c r="AZ181" s="5">
        <f>[1]Capital!AY50+[1]Capital!AY52+[1]Capital!AY54+[1]Capital!AY56+[1]Capital!AY58+[1]Capital!AY60+[1]Capital!AY62+[1]Capital!AY64+[1]Capital!AY66</f>
        <v>57889.646630390002</v>
      </c>
      <c r="BA181" s="5">
        <f>[1]Capital!AZ50+[1]Capital!AZ52+[1]Capital!AZ54+[1]Capital!AZ56+[1]Capital!AZ58+[1]Capital!AZ60+[1]Capital!AZ62+[1]Capital!AZ64+[1]Capital!AZ66</f>
        <v>58349.192746299996</v>
      </c>
      <c r="BB181" s="5">
        <f>[1]Capital!BA50+[1]Capital!BA52+[1]Capital!BA54+[1]Capital!BA56+[1]Capital!BA58+[1]Capital!BA60+[1]Capital!BA62+[1]Capital!BA64+[1]Capital!BA66</f>
        <v>68170.981550700002</v>
      </c>
      <c r="BC181" s="5">
        <f>[1]Capital!BB50+[1]Capital!BB52+[1]Capital!BB54+[1]Capital!BB56+[1]Capital!BB58+[1]Capital!BB60+[1]Capital!BB62+[1]Capital!BB64+[1]Capital!BB66</f>
        <v>69131.744166999997</v>
      </c>
      <c r="BD181" s="5">
        <f>[1]Capital!BC50+[1]Capital!BC52+[1]Capital!BC54+[1]Capital!BC56+[1]Capital!BC58+[1]Capital!BC60+[1]Capital!BC62+[1]Capital!BC64+[1]Capital!BC66</f>
        <v>70114.828281199996</v>
      </c>
      <c r="BE181" s="5">
        <f>[1]Capital!BD50+[1]Capital!BD52+[1]Capital!BD54+[1]Capital!BD56+[1]Capital!BD58+[1]Capital!BD60+[1]Capital!BD62+[1]Capital!BD64+[1]Capital!BD66</f>
        <v>71120.353023399992</v>
      </c>
      <c r="BF181" s="5">
        <f>[1]Capital!BE50+[1]Capital!BE52+[1]Capital!BE54+[1]Capital!BE56+[1]Capital!BE58+[1]Capital!BE60+[1]Capital!BE62+[1]Capital!BE64+[1]Capital!BE66</f>
        <v>72148.430556299994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1.8095383676740129E-2</v>
      </c>
      <c r="D184" s="9">
        <f t="shared" si="68"/>
        <v>2.2160571999715994E-2</v>
      </c>
      <c r="E184" s="9">
        <f t="shared" si="68"/>
        <v>2.4198233430118954E-2</v>
      </c>
      <c r="F184" s="9">
        <f t="shared" si="68"/>
        <v>2.5089568802047379E-2</v>
      </c>
      <c r="G184" s="9">
        <f t="shared" si="68"/>
        <v>2.5188578358113611E-2</v>
      </c>
      <c r="H184" s="9">
        <f t="shared" si="68"/>
        <v>2.4697148450735673E-2</v>
      </c>
      <c r="I184" s="9">
        <f t="shared" si="68"/>
        <v>2.3777519597166341E-2</v>
      </c>
      <c r="J184" s="9">
        <f t="shared" si="68"/>
        <v>2.2521411498240607E-2</v>
      </c>
      <c r="K184" s="9">
        <f t="shared" si="68"/>
        <v>2.1015166230326621E-2</v>
      </c>
      <c r="L184" s="9">
        <f t="shared" si="68"/>
        <v>1.933234327379818E-2</v>
      </c>
      <c r="M184" s="9">
        <f t="shared" si="68"/>
        <v>1.7528026398339058E-2</v>
      </c>
      <c r="N184" s="9">
        <f t="shared" si="68"/>
        <v>1.5727346571069889E-2</v>
      </c>
      <c r="O184" s="9">
        <f t="shared" si="68"/>
        <v>1.3904681208410485E-2</v>
      </c>
      <c r="P184" s="9">
        <f t="shared" si="68"/>
        <v>1.2077304579045434E-2</v>
      </c>
      <c r="Q184" s="9">
        <f t="shared" si="68"/>
        <v>1.0259415662603688E-2</v>
      </c>
      <c r="R184" s="9">
        <f t="shared" si="68"/>
        <v>8.4619188208547857E-3</v>
      </c>
      <c r="S184" s="9">
        <f t="shared" si="68"/>
        <v>6.7556895858102983E-3</v>
      </c>
      <c r="T184" s="9">
        <f t="shared" si="68"/>
        <v>5.0930189853455321E-3</v>
      </c>
      <c r="U184" s="9">
        <f t="shared" si="68"/>
        <v>3.4719181320541637E-3</v>
      </c>
      <c r="V184" s="9">
        <f t="shared" si="68"/>
        <v>1.8930740248717104E-3</v>
      </c>
      <c r="W184" s="9">
        <f t="shared" si="68"/>
        <v>3.6188472115550319E-4</v>
      </c>
      <c r="X184" s="9">
        <f t="shared" si="68"/>
        <v>-1.1270862370696966E-3</v>
      </c>
      <c r="Y184" s="9">
        <f t="shared" si="68"/>
        <v>-2.568533546117413E-3</v>
      </c>
      <c r="Z184" s="9">
        <f t="shared" si="68"/>
        <v>-3.959244342556123E-3</v>
      </c>
      <c r="AA184" s="9">
        <f t="shared" si="68"/>
        <v>-5.2967796526758315E-3</v>
      </c>
      <c r="AB184" s="9">
        <f t="shared" si="68"/>
        <v>-6.5712046254882139E-3</v>
      </c>
      <c r="AC184" s="9">
        <f t="shared" si="68"/>
        <v>-7.8152468168661837E-3</v>
      </c>
      <c r="AD184" s="9">
        <f t="shared" si="68"/>
        <v>-9.0067608877802963E-3</v>
      </c>
      <c r="AE184" s="9">
        <f t="shared" si="68"/>
        <v>-1.0141457638229046E-2</v>
      </c>
      <c r="AF184" s="9">
        <f t="shared" si="68"/>
        <v>-1.121658698254524E-2</v>
      </c>
      <c r="AG184" s="9">
        <f t="shared" si="68"/>
        <v>-1.2230548893113813E-2</v>
      </c>
      <c r="AH184" s="9">
        <f t="shared" si="68"/>
        <v>-1.3193953052221041E-2</v>
      </c>
      <c r="AI184" s="9">
        <f t="shared" si="68"/>
        <v>-1.4097068543232893E-2</v>
      </c>
      <c r="AJ184" s="9">
        <f t="shared" si="68"/>
        <v>-1.4938424588483712E-2</v>
      </c>
      <c r="AK184" s="9">
        <f t="shared" si="68"/>
        <v>-1.5717266806103192E-2</v>
      </c>
      <c r="AL184" s="9">
        <f t="shared" si="68"/>
        <v>-1.643324572622662E-2</v>
      </c>
      <c r="AM184" s="9">
        <f t="shared" ref="AM184:BC184" si="69">AM174/AM136/(AM164/AM125)-1</f>
        <v>-1.7179475025848601E-2</v>
      </c>
      <c r="AN184" s="9">
        <f t="shared" si="69"/>
        <v>-1.7878919203144661E-2</v>
      </c>
      <c r="AO184" s="9">
        <f t="shared" si="69"/>
        <v>-1.8519875723084223E-2</v>
      </c>
      <c r="AP184" s="9">
        <f t="shared" si="69"/>
        <v>-1.9095138001475109E-2</v>
      </c>
      <c r="AQ184" s="9">
        <f t="shared" si="69"/>
        <v>-1.9600315888768538E-2</v>
      </c>
      <c r="AR184" s="9">
        <f t="shared" si="69"/>
        <v>-2.0047448915610389E-2</v>
      </c>
      <c r="AS184" s="9">
        <f t="shared" si="69"/>
        <v>-2.0424389708360358E-2</v>
      </c>
      <c r="AT184" s="9">
        <f t="shared" si="69"/>
        <v>-2.0729576156960694E-2</v>
      </c>
      <c r="AU184" s="9">
        <f t="shared" si="69"/>
        <v>-2.0962835295648463E-2</v>
      </c>
      <c r="AV184" s="9">
        <f t="shared" si="69"/>
        <v>-2.1124910905020222E-2</v>
      </c>
      <c r="AW184" s="9">
        <f t="shared" si="69"/>
        <v>-2.1262827270652651E-2</v>
      </c>
      <c r="AX184" s="9">
        <f t="shared" si="69"/>
        <v>-2.1342125959400771E-2</v>
      </c>
      <c r="AY184" s="9">
        <f t="shared" si="69"/>
        <v>-2.1358585685239184E-2</v>
      </c>
      <c r="AZ184" s="9">
        <f t="shared" si="69"/>
        <v>-2.1311075298901638E-2</v>
      </c>
      <c r="BA184" s="9">
        <f t="shared" si="69"/>
        <v>-2.120035858732372E-2</v>
      </c>
      <c r="BB184" s="9">
        <f t="shared" si="69"/>
        <v>-3.7714110063516992E-3</v>
      </c>
      <c r="BC184" s="9">
        <f t="shared" si="69"/>
        <v>-3.8419386882917461E-3</v>
      </c>
      <c r="BD184" s="9">
        <f t="shared" ref="BD184:BF184" si="70">BD174/BD136/(BD164/BD125)-1</f>
        <v>-3.9012745783723046E-3</v>
      </c>
      <c r="BE184" s="9">
        <f t="shared" si="70"/>
        <v>-3.948911519975451E-3</v>
      </c>
      <c r="BF184" s="9">
        <f t="shared" si="70"/>
        <v>-3.984532117403683E-3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2.0856292357651851E-2</v>
      </c>
      <c r="D185" s="9">
        <f t="shared" si="71"/>
        <v>2.6373496410546649E-2</v>
      </c>
      <c r="E185" s="9">
        <f t="shared" si="71"/>
        <v>2.9607697582217929E-2</v>
      </c>
      <c r="F185" s="9">
        <f t="shared" si="71"/>
        <v>3.1362900480167655E-2</v>
      </c>
      <c r="G185" s="9">
        <f t="shared" si="71"/>
        <v>3.2011097318926929E-2</v>
      </c>
      <c r="H185" s="9">
        <f t="shared" si="71"/>
        <v>3.1849012770281959E-2</v>
      </c>
      <c r="I185" s="9">
        <f t="shared" si="71"/>
        <v>3.1123476680004369E-2</v>
      </c>
      <c r="J185" s="9">
        <f t="shared" si="71"/>
        <v>3.0001768814907015E-2</v>
      </c>
      <c r="K185" s="9">
        <f t="shared" si="71"/>
        <v>2.8629793795875491E-2</v>
      </c>
      <c r="L185" s="9">
        <f t="shared" si="71"/>
        <v>2.7122686771260396E-2</v>
      </c>
      <c r="M185" s="9">
        <f t="shared" si="71"/>
        <v>2.5570677661011398E-2</v>
      </c>
      <c r="N185" s="9">
        <f t="shared" si="71"/>
        <v>2.411001239673527E-2</v>
      </c>
      <c r="O185" s="9">
        <f t="shared" si="71"/>
        <v>2.2741327751146567E-2</v>
      </c>
      <c r="P185" s="9">
        <f t="shared" si="71"/>
        <v>2.1486834670320976E-2</v>
      </c>
      <c r="Q185" s="9">
        <f t="shared" si="71"/>
        <v>2.0359498400253306E-2</v>
      </c>
      <c r="R185" s="9">
        <f t="shared" si="71"/>
        <v>1.9366729262530358E-2</v>
      </c>
      <c r="S185" s="9">
        <f t="shared" si="71"/>
        <v>1.8581212978231676E-2</v>
      </c>
      <c r="T185" s="9">
        <f t="shared" si="71"/>
        <v>1.795437512277398E-2</v>
      </c>
      <c r="U185" s="9">
        <f t="shared" si="71"/>
        <v>1.7478206255698625E-2</v>
      </c>
      <c r="V185" s="9">
        <f t="shared" si="71"/>
        <v>1.7144532757216835E-2</v>
      </c>
      <c r="W185" s="9">
        <f t="shared" si="71"/>
        <v>1.694344057243069E-2</v>
      </c>
      <c r="X185" s="9">
        <f t="shared" si="71"/>
        <v>1.6877304157830952E-2</v>
      </c>
      <c r="Y185" s="9">
        <f t="shared" si="71"/>
        <v>1.6931646543365542E-2</v>
      </c>
      <c r="Z185" s="9">
        <f t="shared" si="71"/>
        <v>1.7102584816638844E-2</v>
      </c>
      <c r="AA185" s="9">
        <f t="shared" si="71"/>
        <v>1.7385791115654969E-2</v>
      </c>
      <c r="AB185" s="9">
        <f t="shared" si="71"/>
        <v>1.7763911865761539E-2</v>
      </c>
      <c r="AC185" s="9">
        <f t="shared" si="71"/>
        <v>1.8238726246079251E-2</v>
      </c>
      <c r="AD185" s="9">
        <f t="shared" si="71"/>
        <v>1.8800798126178409E-2</v>
      </c>
      <c r="AE185" s="9">
        <f t="shared" si="71"/>
        <v>1.9447595043724064E-2</v>
      </c>
      <c r="AF185" s="9">
        <f t="shared" si="71"/>
        <v>2.0176947712329918E-2</v>
      </c>
      <c r="AG185" s="9">
        <f t="shared" si="71"/>
        <v>2.0985750306390383E-2</v>
      </c>
      <c r="AH185" s="9">
        <f t="shared" si="71"/>
        <v>2.1857688615596116E-2</v>
      </c>
      <c r="AI185" s="9">
        <f t="shared" si="71"/>
        <v>2.2796152823897131E-2</v>
      </c>
      <c r="AJ185" s="9">
        <f t="shared" si="71"/>
        <v>2.3798248754388629E-2</v>
      </c>
      <c r="AK185" s="9">
        <f t="shared" si="71"/>
        <v>2.486119832505751E-2</v>
      </c>
      <c r="AL185" s="9">
        <f t="shared" si="71"/>
        <v>2.5982054160772261E-2</v>
      </c>
      <c r="AM185" s="9">
        <f t="shared" ref="AM185:BC185" si="72">AM175/AM137/(AM165/AM126)-1</f>
        <v>2.7051265007459024E-2</v>
      </c>
      <c r="AN185" s="9">
        <f t="shared" si="72"/>
        <v>2.8136343828915056E-2</v>
      </c>
      <c r="AO185" s="9">
        <f t="shared" si="72"/>
        <v>2.9247082529461066E-2</v>
      </c>
      <c r="AP185" s="9">
        <f t="shared" si="72"/>
        <v>3.0394541935568231E-2</v>
      </c>
      <c r="AQ185" s="9">
        <f t="shared" si="72"/>
        <v>3.1586792863448565E-2</v>
      </c>
      <c r="AR185" s="9">
        <f t="shared" si="72"/>
        <v>3.2812813608666058E-2</v>
      </c>
      <c r="AS185" s="9">
        <f t="shared" si="72"/>
        <v>3.4082811291327175E-2</v>
      </c>
      <c r="AT185" s="9">
        <f t="shared" si="72"/>
        <v>3.5398262030294392E-2</v>
      </c>
      <c r="AU185" s="9">
        <f t="shared" si="72"/>
        <v>3.675937547330399E-2</v>
      </c>
      <c r="AV185" s="9">
        <f t="shared" si="72"/>
        <v>3.8164745237575737E-2</v>
      </c>
      <c r="AW185" s="9">
        <f t="shared" si="72"/>
        <v>3.9561870269110289E-2</v>
      </c>
      <c r="AX185" s="9">
        <f t="shared" si="72"/>
        <v>4.0974982706412533E-2</v>
      </c>
      <c r="AY185" s="9">
        <f t="shared" si="72"/>
        <v>4.2410103873448346E-2</v>
      </c>
      <c r="AZ185" s="9">
        <f t="shared" si="72"/>
        <v>4.3872095389723365E-2</v>
      </c>
      <c r="BA185" s="9">
        <f t="shared" si="72"/>
        <v>4.5363437940022511E-2</v>
      </c>
      <c r="BB185" s="9">
        <f t="shared" si="72"/>
        <v>5.6381957856215248E-3</v>
      </c>
      <c r="BC185" s="9">
        <f t="shared" si="72"/>
        <v>6.185596096760948E-3</v>
      </c>
      <c r="BD185" s="9">
        <f t="shared" ref="BD185:BF185" si="73">BD175/BD137/(BD165/BD126)-1</f>
        <v>6.7571042982161877E-3</v>
      </c>
      <c r="BE185" s="9">
        <f t="shared" si="73"/>
        <v>7.352203953093106E-3</v>
      </c>
      <c r="BF185" s="9">
        <f t="shared" si="73"/>
        <v>7.9700543077732E-3</v>
      </c>
    </row>
    <row r="186" spans="1:58" x14ac:dyDescent="0.35">
      <c r="B186" t="s">
        <v>30</v>
      </c>
      <c r="C186" s="9">
        <f t="shared" ref="C186:AL186" si="74">C176/C138/(C166/C127)-1</f>
        <v>2.708408011973984E-2</v>
      </c>
      <c r="D186" s="9">
        <f t="shared" si="74"/>
        <v>3.117827609296997E-2</v>
      </c>
      <c r="E186" s="9">
        <f t="shared" si="74"/>
        <v>3.3193918047988991E-2</v>
      </c>
      <c r="F186" s="9">
        <f t="shared" si="74"/>
        <v>3.404765277670907E-2</v>
      </c>
      <c r="G186" s="9">
        <f t="shared" si="74"/>
        <v>3.4150139941080848E-2</v>
      </c>
      <c r="H186" s="9">
        <f t="shared" si="74"/>
        <v>3.3732495327077672E-2</v>
      </c>
      <c r="I186" s="9">
        <f t="shared" si="74"/>
        <v>3.2966617446817503E-2</v>
      </c>
      <c r="J186" s="9">
        <f t="shared" si="74"/>
        <v>3.1928222895560188E-2</v>
      </c>
      <c r="K186" s="9">
        <f t="shared" si="74"/>
        <v>3.0685337235929921E-2</v>
      </c>
      <c r="L186" s="9">
        <f t="shared" si="74"/>
        <v>2.9293262789045871E-2</v>
      </c>
      <c r="M186" s="9">
        <f t="shared" si="74"/>
        <v>2.7797178132563438E-2</v>
      </c>
      <c r="N186" s="9">
        <f t="shared" si="74"/>
        <v>2.6331366081400853E-2</v>
      </c>
      <c r="O186" s="9">
        <f t="shared" si="74"/>
        <v>2.4833485087646601E-2</v>
      </c>
      <c r="P186" s="9">
        <f t="shared" si="74"/>
        <v>2.3314105765754878E-2</v>
      </c>
      <c r="Q186" s="9">
        <f t="shared" si="74"/>
        <v>2.1782517354477227E-2</v>
      </c>
      <c r="R186" s="9">
        <f t="shared" si="74"/>
        <v>2.0245936891103877E-2</v>
      </c>
      <c r="S186" s="9">
        <f t="shared" si="74"/>
        <v>1.880622675819188E-2</v>
      </c>
      <c r="T186" s="9">
        <f t="shared" si="74"/>
        <v>1.7377369439827817E-2</v>
      </c>
      <c r="U186" s="9">
        <f t="shared" si="74"/>
        <v>1.5955936807764193E-2</v>
      </c>
      <c r="V186" s="9">
        <f t="shared" si="74"/>
        <v>1.4541935505711256E-2</v>
      </c>
      <c r="W186" s="9">
        <f t="shared" si="74"/>
        <v>1.3137757058453436E-2</v>
      </c>
      <c r="X186" s="9">
        <f t="shared" si="74"/>
        <v>1.1746960272444928E-2</v>
      </c>
      <c r="Y186" s="9">
        <f t="shared" si="74"/>
        <v>1.0370345130094716E-2</v>
      </c>
      <c r="Z186" s="9">
        <f t="shared" si="74"/>
        <v>9.0137606345281895E-3</v>
      </c>
      <c r="AA186" s="9">
        <f t="shared" si="74"/>
        <v>7.6825313844699483E-3</v>
      </c>
      <c r="AB186" s="9">
        <f t="shared" si="74"/>
        <v>6.3808287552320486E-3</v>
      </c>
      <c r="AC186" s="9">
        <f t="shared" si="74"/>
        <v>5.0879539282104869E-3</v>
      </c>
      <c r="AD186" s="9">
        <f t="shared" si="74"/>
        <v>3.8314938134511589E-3</v>
      </c>
      <c r="AE186" s="9">
        <f t="shared" si="74"/>
        <v>2.6192219287055618E-3</v>
      </c>
      <c r="AF186" s="9">
        <f t="shared" si="74"/>
        <v>1.457373255121075E-3</v>
      </c>
      <c r="AG186" s="9">
        <f t="shared" si="74"/>
        <v>3.5103276391978966E-4</v>
      </c>
      <c r="AH186" s="9">
        <f t="shared" si="74"/>
        <v>-7.1311668714491017E-4</v>
      </c>
      <c r="AI186" s="9">
        <f t="shared" si="74"/>
        <v>-1.7157332061594754E-3</v>
      </c>
      <c r="AJ186" s="9">
        <f t="shared" si="74"/>
        <v>-2.652260808128748E-3</v>
      </c>
      <c r="AK186" s="9">
        <f t="shared" si="74"/>
        <v>-3.5190138590851516E-3</v>
      </c>
      <c r="AL186" s="9">
        <f t="shared" si="74"/>
        <v>-4.3129129743776362E-3</v>
      </c>
      <c r="AM186" s="9">
        <f t="shared" ref="AM186:BC186" si="75">AM176/AM138/(AM166/AM127)-1</f>
        <v>-5.1771993066291877E-3</v>
      </c>
      <c r="AN186" s="9">
        <f t="shared" si="75"/>
        <v>-5.9764123845987838E-3</v>
      </c>
      <c r="AO186" s="9">
        <f t="shared" si="75"/>
        <v>-6.6978771473548138E-3</v>
      </c>
      <c r="AP186" s="9">
        <f t="shared" si="75"/>
        <v>-7.3327996128292883E-3</v>
      </c>
      <c r="AQ186" s="9">
        <f t="shared" si="75"/>
        <v>-7.8752331136767717E-3</v>
      </c>
      <c r="AR186" s="9">
        <f t="shared" si="75"/>
        <v>-8.3434832396714897E-3</v>
      </c>
      <c r="AS186" s="9">
        <f t="shared" si="75"/>
        <v>-8.7168955141154747E-3</v>
      </c>
      <c r="AT186" s="9">
        <f t="shared" si="75"/>
        <v>-8.9933430756120591E-3</v>
      </c>
      <c r="AU186" s="9">
        <f t="shared" si="75"/>
        <v>-9.1722248724512845E-3</v>
      </c>
      <c r="AV186" s="9">
        <f t="shared" si="75"/>
        <v>-9.254001150982516E-3</v>
      </c>
      <c r="AW186" s="9">
        <f t="shared" si="75"/>
        <v>-9.3092289311624832E-3</v>
      </c>
      <c r="AX186" s="9">
        <f t="shared" si="75"/>
        <v>-9.2797139608246093E-3</v>
      </c>
      <c r="AY186" s="9">
        <f t="shared" si="75"/>
        <v>-9.1613170184247084E-3</v>
      </c>
      <c r="AZ186" s="9">
        <f t="shared" si="75"/>
        <v>-8.9529950403625103E-3</v>
      </c>
      <c r="BA186" s="9">
        <f t="shared" si="75"/>
        <v>-8.6556136928885863E-3</v>
      </c>
      <c r="BB186" s="9">
        <f t="shared" si="75"/>
        <v>-3.2821464647670995E-3</v>
      </c>
      <c r="BC186" s="9">
        <f t="shared" si="75"/>
        <v>-3.3394258183653269E-3</v>
      </c>
      <c r="BD186" s="9">
        <f t="shared" ref="BD186:BF186" si="76">BD176/BD138/(BD166/BD127)-1</f>
        <v>-3.3843333408267728E-3</v>
      </c>
      <c r="BE186" s="9">
        <f t="shared" si="76"/>
        <v>-3.4160345222543631E-3</v>
      </c>
      <c r="BF186" s="9">
        <f t="shared" si="76"/>
        <v>-3.4338280245942432E-3</v>
      </c>
    </row>
    <row r="187" spans="1:58" x14ac:dyDescent="0.35">
      <c r="B187" t="s">
        <v>9</v>
      </c>
      <c r="C187" s="9">
        <f t="shared" ref="C187:AL187" si="77">C177/C139/(C167/C128)-1</f>
        <v>2.5170743505256166E-2</v>
      </c>
      <c r="D187" s="9">
        <f t="shared" si="77"/>
        <v>2.7155281739203785E-2</v>
      </c>
      <c r="E187" s="9">
        <f t="shared" si="77"/>
        <v>2.7597377680985469E-2</v>
      </c>
      <c r="F187" s="9">
        <f t="shared" si="77"/>
        <v>2.7201343683162182E-2</v>
      </c>
      <c r="G187" s="9">
        <f t="shared" si="77"/>
        <v>2.6211987139844961E-2</v>
      </c>
      <c r="H187" s="9">
        <f t="shared" si="77"/>
        <v>2.4778622372116033E-2</v>
      </c>
      <c r="I187" s="9">
        <f t="shared" si="77"/>
        <v>2.3048620906898742E-2</v>
      </c>
      <c r="J187" s="9">
        <f t="shared" si="77"/>
        <v>2.1104826484824812E-2</v>
      </c>
      <c r="K187" s="9">
        <f t="shared" si="77"/>
        <v>1.9034079593434505E-2</v>
      </c>
      <c r="L187" s="9">
        <f t="shared" si="77"/>
        <v>1.6909458675422373E-2</v>
      </c>
      <c r="M187" s="9">
        <f t="shared" si="77"/>
        <v>1.4790944807614226E-2</v>
      </c>
      <c r="N187" s="9">
        <f t="shared" si="77"/>
        <v>1.2809010971248869E-2</v>
      </c>
      <c r="O187" s="9">
        <f t="shared" si="77"/>
        <v>1.0901405198016301E-2</v>
      </c>
      <c r="P187" s="9">
        <f t="shared" si="77"/>
        <v>9.0778496025389899E-3</v>
      </c>
      <c r="Q187" s="9">
        <f t="shared" si="77"/>
        <v>7.3441153473872145E-3</v>
      </c>
      <c r="R187" s="9">
        <f t="shared" si="77"/>
        <v>5.7017996726087539E-3</v>
      </c>
      <c r="S187" s="9">
        <f t="shared" si="77"/>
        <v>4.2411090465448442E-3</v>
      </c>
      <c r="T187" s="9">
        <f t="shared" si="77"/>
        <v>2.8657440134451928E-3</v>
      </c>
      <c r="U187" s="9">
        <f t="shared" si="77"/>
        <v>1.565389917564719E-3</v>
      </c>
      <c r="V187" s="9">
        <f t="shared" si="77"/>
        <v>3.3262747207074561E-4</v>
      </c>
      <c r="W187" s="9">
        <f t="shared" si="77"/>
        <v>-8.4230304460430894E-4</v>
      </c>
      <c r="X187" s="9">
        <f t="shared" si="77"/>
        <v>-1.9561770348733853E-3</v>
      </c>
      <c r="Y187" s="9">
        <f t="shared" si="77"/>
        <v>-3.0204333118397653E-3</v>
      </c>
      <c r="Z187" s="9">
        <f t="shared" si="77"/>
        <v>-4.0383335899082384E-3</v>
      </c>
      <c r="AA187" s="9">
        <f t="shared" si="77"/>
        <v>-5.0133352675301168E-3</v>
      </c>
      <c r="AB187" s="9">
        <f t="shared" si="77"/>
        <v>-5.9622508667981355E-3</v>
      </c>
      <c r="AC187" s="9">
        <f t="shared" si="77"/>
        <v>-6.8923133811453763E-3</v>
      </c>
      <c r="AD187" s="9">
        <f t="shared" si="77"/>
        <v>-7.787476652077796E-3</v>
      </c>
      <c r="AE187" s="9">
        <f t="shared" si="77"/>
        <v>-8.6478696734139104E-3</v>
      </c>
      <c r="AF187" s="9">
        <f t="shared" si="77"/>
        <v>-9.4747088302595817E-3</v>
      </c>
      <c r="AG187" s="9">
        <f t="shared" si="77"/>
        <v>-1.026962347607574E-2</v>
      </c>
      <c r="AH187" s="9">
        <f t="shared" si="77"/>
        <v>-1.1051330851533647E-2</v>
      </c>
      <c r="AI187" s="9">
        <f t="shared" si="77"/>
        <v>-1.1804833798650605E-2</v>
      </c>
      <c r="AJ187" s="9">
        <f t="shared" si="77"/>
        <v>-1.2530408754109157E-2</v>
      </c>
      <c r="AK187" s="9">
        <f t="shared" si="77"/>
        <v>-1.3228676774186376E-2</v>
      </c>
      <c r="AL187" s="9">
        <f t="shared" si="77"/>
        <v>-1.390028898910034E-2</v>
      </c>
      <c r="AM187" s="9">
        <f t="shared" ref="AM187:BC187" si="78">AM177/AM139/(AM167/AM128)-1</f>
        <v>-1.469052750280242E-2</v>
      </c>
      <c r="AN187" s="9">
        <f t="shared" si="78"/>
        <v>-1.5455118232384657E-2</v>
      </c>
      <c r="AO187" s="9">
        <f t="shared" si="78"/>
        <v>-1.618541927631556E-2</v>
      </c>
      <c r="AP187" s="9">
        <f t="shared" si="78"/>
        <v>-1.6877011598139147E-2</v>
      </c>
      <c r="AQ187" s="9">
        <f t="shared" si="78"/>
        <v>-1.7527604538685293E-2</v>
      </c>
      <c r="AR187" s="9">
        <f t="shared" si="78"/>
        <v>-1.8157693030340538E-2</v>
      </c>
      <c r="AS187" s="9">
        <f t="shared" si="78"/>
        <v>-1.8747010819172516E-2</v>
      </c>
      <c r="AT187" s="9">
        <f t="shared" si="78"/>
        <v>-1.9294839914283157E-2</v>
      </c>
      <c r="AU187" s="9">
        <f t="shared" si="78"/>
        <v>-1.980157820997408E-2</v>
      </c>
      <c r="AV187" s="9">
        <f t="shared" si="78"/>
        <v>-2.026823928316579E-2</v>
      </c>
      <c r="AW187" s="9">
        <f t="shared" si="78"/>
        <v>-2.0763862823488966E-2</v>
      </c>
      <c r="AX187" s="9">
        <f t="shared" si="78"/>
        <v>-2.1225409763369174E-2</v>
      </c>
      <c r="AY187" s="9">
        <f t="shared" si="78"/>
        <v>-2.1649133064521098E-2</v>
      </c>
      <c r="AZ187" s="9">
        <f t="shared" si="78"/>
        <v>-2.203430086738134E-2</v>
      </c>
      <c r="BA187" s="9">
        <f t="shared" si="78"/>
        <v>-2.2381672596135438E-2</v>
      </c>
      <c r="BB187" s="9">
        <f t="shared" si="78"/>
        <v>-4.8690593586189213E-3</v>
      </c>
      <c r="BC187" s="9">
        <f t="shared" si="78"/>
        <v>-5.0537698595797265E-3</v>
      </c>
      <c r="BD187" s="9">
        <f t="shared" ref="BD187:BF187" si="79">BD177/BD139/(BD167/BD128)-1</f>
        <v>-5.2348142376216211E-3</v>
      </c>
      <c r="BE187" s="9">
        <f t="shared" si="79"/>
        <v>-5.4118195360129961E-3</v>
      </c>
      <c r="BF187" s="9">
        <f t="shared" si="79"/>
        <v>-5.5845337401694284E-3</v>
      </c>
    </row>
    <row r="188" spans="1:58" x14ac:dyDescent="0.35">
      <c r="B188" t="s">
        <v>10</v>
      </c>
      <c r="C188" s="9">
        <f t="shared" ref="C188:AL188" si="80">C178/C140/(C168/C129)-1</f>
        <v>1.4328465445128558E-2</v>
      </c>
      <c r="D188" s="9">
        <f t="shared" si="80"/>
        <v>1.8575729935299101E-2</v>
      </c>
      <c r="E188" s="9">
        <f t="shared" si="80"/>
        <v>2.0804566175400163E-2</v>
      </c>
      <c r="F188" s="9">
        <f t="shared" si="80"/>
        <v>2.1890569153989237E-2</v>
      </c>
      <c r="G188" s="9">
        <f t="shared" si="80"/>
        <v>2.2184849000324469E-2</v>
      </c>
      <c r="H188" s="9">
        <f t="shared" si="80"/>
        <v>2.1883343489491169E-2</v>
      </c>
      <c r="I188" s="9">
        <f t="shared" si="80"/>
        <v>2.1146032194455877E-2</v>
      </c>
      <c r="J188" s="9">
        <f t="shared" si="80"/>
        <v>2.0071467766340056E-2</v>
      </c>
      <c r="K188" s="9">
        <f t="shared" si="80"/>
        <v>1.875382899153144E-2</v>
      </c>
      <c r="L188" s="9">
        <f t="shared" si="80"/>
        <v>1.7274118011799011E-2</v>
      </c>
      <c r="M188" s="9">
        <f t="shared" si="80"/>
        <v>1.5689997364193742E-2</v>
      </c>
      <c r="N188" s="9">
        <f t="shared" si="80"/>
        <v>1.4123686596547058E-2</v>
      </c>
      <c r="O188" s="9">
        <f t="shared" si="80"/>
        <v>1.2562536733162322E-2</v>
      </c>
      <c r="P188" s="9">
        <f t="shared" si="80"/>
        <v>1.1025156454181895E-2</v>
      </c>
      <c r="Q188" s="9">
        <f t="shared" si="80"/>
        <v>9.5261899038598941E-3</v>
      </c>
      <c r="R188" s="9">
        <f t="shared" si="80"/>
        <v>8.0762105064331458E-3</v>
      </c>
      <c r="S188" s="9">
        <f t="shared" si="80"/>
        <v>6.7315773187390793E-3</v>
      </c>
      <c r="T188" s="9">
        <f t="shared" si="80"/>
        <v>5.458134341020715E-3</v>
      </c>
      <c r="U188" s="9">
        <f t="shared" si="80"/>
        <v>4.2517912650050782E-3</v>
      </c>
      <c r="V188" s="9">
        <f t="shared" si="80"/>
        <v>3.110804423515301E-3</v>
      </c>
      <c r="W188" s="9">
        <f t="shared" si="80"/>
        <v>2.0396753186751049E-3</v>
      </c>
      <c r="X188" s="9">
        <f t="shared" si="80"/>
        <v>1.0250717728765846E-3</v>
      </c>
      <c r="Y188" s="9">
        <f t="shared" si="80"/>
        <v>7.2712343285763481E-5</v>
      </c>
      <c r="Z188" s="9">
        <f t="shared" si="80"/>
        <v>-8.1779125933256758E-4</v>
      </c>
      <c r="AA188" s="9">
        <f t="shared" si="80"/>
        <v>-1.647646744799669E-3</v>
      </c>
      <c r="AB188" s="9">
        <f t="shared" si="80"/>
        <v>-2.4053677966090481E-3</v>
      </c>
      <c r="AC188" s="9">
        <f t="shared" si="80"/>
        <v>-3.1350689121979469E-3</v>
      </c>
      <c r="AD188" s="9">
        <f t="shared" si="80"/>
        <v>-3.8171206655795986E-3</v>
      </c>
      <c r="AE188" s="9">
        <f t="shared" si="80"/>
        <v>-4.4506399409948161E-3</v>
      </c>
      <c r="AF188" s="9">
        <f t="shared" si="80"/>
        <v>-5.0362200572965365E-3</v>
      </c>
      <c r="AG188" s="9">
        <f t="shared" si="80"/>
        <v>-5.5755533000368951E-3</v>
      </c>
      <c r="AH188" s="9">
        <f t="shared" si="80"/>
        <v>-6.0800690409641422E-3</v>
      </c>
      <c r="AI188" s="9">
        <f t="shared" si="80"/>
        <v>-6.5456060419204487E-3</v>
      </c>
      <c r="AJ188" s="9">
        <f t="shared" si="80"/>
        <v>-6.9734557975912326E-3</v>
      </c>
      <c r="AK188" s="9">
        <f t="shared" si="80"/>
        <v>-7.3654340906271765E-3</v>
      </c>
      <c r="AL188" s="9">
        <f t="shared" si="80"/>
        <v>-7.7235294069901705E-3</v>
      </c>
      <c r="AM188" s="9">
        <f t="shared" ref="AM188:BC188" si="81">AM178/AM140/(AM168/AM129)-1</f>
        <v>-8.1224225192947364E-3</v>
      </c>
      <c r="AN188" s="9">
        <f t="shared" si="81"/>
        <v>-8.5101392238400297E-3</v>
      </c>
      <c r="AO188" s="9">
        <f t="shared" si="81"/>
        <v>-8.8757246654901367E-3</v>
      </c>
      <c r="AP188" s="9">
        <f t="shared" si="81"/>
        <v>-9.21301527467977E-3</v>
      </c>
      <c r="AQ188" s="9">
        <f t="shared" si="81"/>
        <v>-9.5186441899693941E-3</v>
      </c>
      <c r="AR188" s="9">
        <f t="shared" si="81"/>
        <v>-9.8026064027088022E-3</v>
      </c>
      <c r="AS188" s="9">
        <f t="shared" si="81"/>
        <v>-1.0056331842691724E-2</v>
      </c>
      <c r="AT188" s="9">
        <f t="shared" si="81"/>
        <v>-1.0278449079213714E-2</v>
      </c>
      <c r="AU188" s="9">
        <f t="shared" si="81"/>
        <v>-1.0468762809099696E-2</v>
      </c>
      <c r="AV188" s="9">
        <f t="shared" si="81"/>
        <v>-1.062774705312719E-2</v>
      </c>
      <c r="AW188" s="9">
        <f t="shared" si="81"/>
        <v>-1.079281411987365E-2</v>
      </c>
      <c r="AX188" s="9">
        <f t="shared" si="81"/>
        <v>-1.0937580337923469E-2</v>
      </c>
      <c r="AY188" s="9">
        <f t="shared" si="81"/>
        <v>-1.1056648542503211E-2</v>
      </c>
      <c r="AZ188" s="9">
        <f t="shared" si="81"/>
        <v>-1.1148571237827976E-2</v>
      </c>
      <c r="BA188" s="9">
        <f t="shared" si="81"/>
        <v>-1.1213622281635027E-2</v>
      </c>
      <c r="BB188" s="9">
        <f t="shared" si="81"/>
        <v>-4.5152881580919901E-3</v>
      </c>
      <c r="BC188" s="9">
        <f t="shared" si="81"/>
        <v>-4.6558780453577198E-3</v>
      </c>
      <c r="BD188" s="9">
        <f t="shared" ref="BD188:BF188" si="82">BD178/BD140/(BD168/BD129)-1</f>
        <v>-4.7912267583254398E-3</v>
      </c>
      <c r="BE188" s="9">
        <f t="shared" si="82"/>
        <v>-4.9210641484708217E-3</v>
      </c>
      <c r="BF188" s="9">
        <f t="shared" si="82"/>
        <v>-5.0452665356431892E-3</v>
      </c>
    </row>
    <row r="189" spans="1:58" x14ac:dyDescent="0.35">
      <c r="B189" t="s">
        <v>29</v>
      </c>
      <c r="C189" s="9">
        <f t="shared" ref="C189:AL189" si="83">(C179+C180)/(C141+C142)/((C169+C170)/(C130+C131))-1</f>
        <v>2.4749071589589944E-2</v>
      </c>
      <c r="D189" s="9">
        <f t="shared" si="83"/>
        <v>2.7558186127127682E-2</v>
      </c>
      <c r="E189" s="9">
        <f t="shared" si="83"/>
        <v>2.8621893053907721E-2</v>
      </c>
      <c r="F189" s="9">
        <f t="shared" si="83"/>
        <v>2.9089213667845337E-2</v>
      </c>
      <c r="G189" s="9">
        <f t="shared" si="83"/>
        <v>2.9066014921809824E-2</v>
      </c>
      <c r="H189" s="9">
        <f t="shared" si="83"/>
        <v>2.8637419421118304E-2</v>
      </c>
      <c r="I189" s="9">
        <f t="shared" si="83"/>
        <v>2.7885286741676563E-2</v>
      </c>
      <c r="J189" s="9">
        <f t="shared" si="83"/>
        <v>2.6853530912027246E-2</v>
      </c>
      <c r="K189" s="9">
        <f t="shared" si="83"/>
        <v>2.5596714365624607E-2</v>
      </c>
      <c r="L189" s="9">
        <f t="shared" si="83"/>
        <v>2.4170344621408324E-2</v>
      </c>
      <c r="M189" s="9">
        <f t="shared" si="83"/>
        <v>2.2642149056608663E-2</v>
      </c>
      <c r="N189" s="9">
        <f t="shared" si="83"/>
        <v>2.1118684001449228E-2</v>
      </c>
      <c r="O189" s="9">
        <f t="shared" si="83"/>
        <v>1.9566000919100324E-2</v>
      </c>
      <c r="P189" s="9">
        <f t="shared" si="83"/>
        <v>1.8006599301426007E-2</v>
      </c>
      <c r="Q189" s="9">
        <f t="shared" si="83"/>
        <v>1.6460567542141646E-2</v>
      </c>
      <c r="R189" s="9">
        <f t="shared" si="83"/>
        <v>1.4943396414338617E-2</v>
      </c>
      <c r="S189" s="9">
        <f t="shared" si="83"/>
        <v>1.3555368963322545E-2</v>
      </c>
      <c r="T189" s="9">
        <f t="shared" si="83"/>
        <v>1.2220298012997954E-2</v>
      </c>
      <c r="U189" s="9">
        <f t="shared" si="83"/>
        <v>1.0940110537680958E-2</v>
      </c>
      <c r="V189" s="9">
        <f t="shared" si="83"/>
        <v>9.7193560393431522E-3</v>
      </c>
      <c r="W189" s="9">
        <f t="shared" si="83"/>
        <v>8.5488678447485089E-3</v>
      </c>
      <c r="X189" s="9">
        <f t="shared" si="83"/>
        <v>7.4569384122615823E-3</v>
      </c>
      <c r="Y189" s="9">
        <f t="shared" si="83"/>
        <v>6.4284147042874551E-3</v>
      </c>
      <c r="Z189" s="9">
        <f t="shared" si="83"/>
        <v>5.4623594323717217E-3</v>
      </c>
      <c r="AA189" s="9">
        <f t="shared" si="83"/>
        <v>4.5573871703754598E-3</v>
      </c>
      <c r="AB189" s="9">
        <f t="shared" si="83"/>
        <v>3.6725524929446252E-3</v>
      </c>
      <c r="AC189" s="9">
        <f t="shared" si="83"/>
        <v>2.8427654832361426E-3</v>
      </c>
      <c r="AD189" s="9">
        <f t="shared" si="83"/>
        <v>2.0706418528229076E-3</v>
      </c>
      <c r="AE189" s="9">
        <f t="shared" si="83"/>
        <v>1.3536174095587494E-3</v>
      </c>
      <c r="AF189" s="9">
        <f t="shared" si="83"/>
        <v>6.8810002432773132E-4</v>
      </c>
      <c r="AG189" s="9">
        <f t="shared" si="83"/>
        <v>7.0881539691702855E-5</v>
      </c>
      <c r="AH189" s="9">
        <f t="shared" si="83"/>
        <v>-5.168629782293932E-4</v>
      </c>
      <c r="AI189" s="9">
        <f t="shared" si="83"/>
        <v>-1.0614656216731966E-3</v>
      </c>
      <c r="AJ189" s="9">
        <f t="shared" si="83"/>
        <v>-1.5638142882145045E-3</v>
      </c>
      <c r="AK189" s="9">
        <f t="shared" si="83"/>
        <v>-2.0256462981776968E-3</v>
      </c>
      <c r="AL189" s="9">
        <f t="shared" si="83"/>
        <v>-2.448699380925512E-3</v>
      </c>
      <c r="AM189" s="9">
        <f t="shared" ref="AM189:BC189" si="84">(AM179+AM180)/(AM141+AM142)/((AM169+AM170)/(AM130+AM131))-1</f>
        <v>-2.9778560928065412E-3</v>
      </c>
      <c r="AN189" s="9">
        <f t="shared" si="84"/>
        <v>-3.4711264821531973E-3</v>
      </c>
      <c r="AO189" s="9">
        <f t="shared" si="84"/>
        <v>-3.9218498549283831E-3</v>
      </c>
      <c r="AP189" s="9">
        <f t="shared" si="84"/>
        <v>-4.3297395096629776E-3</v>
      </c>
      <c r="AQ189" s="9">
        <f t="shared" si="84"/>
        <v>-4.6947356842420573E-3</v>
      </c>
      <c r="AR189" s="9">
        <f t="shared" si="84"/>
        <v>-5.0367305779847049E-3</v>
      </c>
      <c r="AS189" s="9">
        <f t="shared" si="84"/>
        <v>-5.336107168352755E-3</v>
      </c>
      <c r="AT189" s="9">
        <f t="shared" si="84"/>
        <v>-5.5918261741881858E-3</v>
      </c>
      <c r="AU189" s="9">
        <f t="shared" si="84"/>
        <v>-5.8042887893442474E-3</v>
      </c>
      <c r="AV189" s="9">
        <f t="shared" si="84"/>
        <v>-5.9748461162238975E-3</v>
      </c>
      <c r="AW189" s="9">
        <f t="shared" si="84"/>
        <v>-6.1708607654520353E-3</v>
      </c>
      <c r="AX189" s="9">
        <f t="shared" si="84"/>
        <v>-6.3335842912430884E-3</v>
      </c>
      <c r="AY189" s="9">
        <f t="shared" si="84"/>
        <v>-6.4629162835893039E-3</v>
      </c>
      <c r="AZ189" s="9">
        <f t="shared" si="84"/>
        <v>-6.5517357396167597E-3</v>
      </c>
      <c r="BA189" s="9">
        <f t="shared" si="84"/>
        <v>-6.5954303353134014E-3</v>
      </c>
      <c r="BB189" s="9">
        <f t="shared" si="84"/>
        <v>-4.0902821510452325E-3</v>
      </c>
      <c r="BC189" s="9">
        <f t="shared" si="84"/>
        <v>-4.195930160900696E-3</v>
      </c>
      <c r="BD189" s="9">
        <f t="shared" ref="BD189:BF189" si="85">(BD179+BD180)/(BD141+BD142)/((BD169+BD170)/(BD130+BD131))-1</f>
        <v>-4.2938519498608718E-3</v>
      </c>
      <c r="BE189" s="9">
        <f t="shared" si="85"/>
        <v>-4.3843283318697468E-3</v>
      </c>
      <c r="BF189" s="9">
        <f t="shared" si="85"/>
        <v>-4.4677866069477989E-3</v>
      </c>
    </row>
    <row r="190" spans="1:58" x14ac:dyDescent="0.35">
      <c r="B190" t="s">
        <v>33</v>
      </c>
      <c r="C190" s="9">
        <f t="shared" ref="C190:AL190" si="86">C181/C143/(C171/C132)-1</f>
        <v>1.4108408127763816E-2</v>
      </c>
      <c r="D190" s="9">
        <f t="shared" si="86"/>
        <v>1.6491819323028789E-2</v>
      </c>
      <c r="E190" s="9">
        <f t="shared" si="86"/>
        <v>1.7361101322614036E-2</v>
      </c>
      <c r="F190" s="9">
        <f t="shared" si="86"/>
        <v>1.7546484548825569E-2</v>
      </c>
      <c r="G190" s="9">
        <f t="shared" si="86"/>
        <v>1.7056264991832881E-2</v>
      </c>
      <c r="H190" s="9">
        <f t="shared" si="86"/>
        <v>1.6042918691388852E-2</v>
      </c>
      <c r="I190" s="9">
        <f t="shared" si="86"/>
        <v>1.4718377957839257E-2</v>
      </c>
      <c r="J190" s="9">
        <f t="shared" si="86"/>
        <v>1.3229369394982982E-2</v>
      </c>
      <c r="K190" s="9">
        <f t="shared" si="86"/>
        <v>1.1677497854333918E-2</v>
      </c>
      <c r="L190" s="9">
        <f t="shared" si="86"/>
        <v>1.0137846507513038E-2</v>
      </c>
      <c r="M190" s="9">
        <f t="shared" si="86"/>
        <v>8.6840515172004196E-3</v>
      </c>
      <c r="N190" s="9">
        <f t="shared" si="86"/>
        <v>7.3955878607336878E-3</v>
      </c>
      <c r="O190" s="9">
        <f t="shared" si="86"/>
        <v>6.259939827233385E-3</v>
      </c>
      <c r="P190" s="9">
        <f t="shared" si="86"/>
        <v>5.2731938665815381E-3</v>
      </c>
      <c r="Q190" s="9">
        <f t="shared" si="86"/>
        <v>4.4248719014490234E-3</v>
      </c>
      <c r="R190" s="9">
        <f t="shared" si="86"/>
        <v>3.7034310364547629E-3</v>
      </c>
      <c r="S190" s="9">
        <f t="shared" si="86"/>
        <v>3.1458558975638873E-3</v>
      </c>
      <c r="T190" s="9">
        <f t="shared" si="86"/>
        <v>2.7040055788198902E-3</v>
      </c>
      <c r="U190" s="9">
        <f t="shared" si="86"/>
        <v>2.3659553844734837E-3</v>
      </c>
      <c r="V190" s="9">
        <f t="shared" si="86"/>
        <v>2.1227784678974349E-3</v>
      </c>
      <c r="W190" s="9">
        <f t="shared" si="86"/>
        <v>1.958589574412084E-3</v>
      </c>
      <c r="X190" s="9">
        <f t="shared" si="86"/>
        <v>1.8729217529802611E-3</v>
      </c>
      <c r="Y190" s="9">
        <f t="shared" si="86"/>
        <v>1.8472803919109548E-3</v>
      </c>
      <c r="Z190" s="9">
        <f t="shared" si="86"/>
        <v>1.8694155257013012E-3</v>
      </c>
      <c r="AA190" s="9">
        <f t="shared" si="86"/>
        <v>1.9276809477266621E-3</v>
      </c>
      <c r="AB190" s="9">
        <f t="shared" si="86"/>
        <v>1.9925323658651628E-3</v>
      </c>
      <c r="AC190" s="9">
        <f t="shared" si="86"/>
        <v>2.0665844143286094E-3</v>
      </c>
      <c r="AD190" s="9">
        <f t="shared" si="86"/>
        <v>2.1447321934373598E-3</v>
      </c>
      <c r="AE190" s="9">
        <f t="shared" si="86"/>
        <v>2.2206096866330682E-3</v>
      </c>
      <c r="AF190" s="9">
        <f t="shared" si="86"/>
        <v>2.2888675464831643E-3</v>
      </c>
      <c r="AG190" s="9">
        <f t="shared" si="86"/>
        <v>2.345947118243652E-3</v>
      </c>
      <c r="AH190" s="9">
        <f t="shared" si="86"/>
        <v>2.3805466438620027E-3</v>
      </c>
      <c r="AI190" s="9">
        <f t="shared" si="86"/>
        <v>2.3981882056278714E-3</v>
      </c>
      <c r="AJ190" s="9">
        <f t="shared" si="86"/>
        <v>2.3982250273684169E-3</v>
      </c>
      <c r="AK190" s="9">
        <f t="shared" si="86"/>
        <v>2.3802739590783606E-3</v>
      </c>
      <c r="AL190" s="9">
        <f t="shared" si="86"/>
        <v>2.3444830296508457E-3</v>
      </c>
      <c r="AM190" s="9">
        <f t="shared" ref="AM190:BC190" si="87">AM181/AM143/(AM171/AM132)-1</f>
        <v>2.2152300704709749E-3</v>
      </c>
      <c r="AN190" s="9">
        <f t="shared" si="87"/>
        <v>2.0619461875035494E-3</v>
      </c>
      <c r="AO190" s="9">
        <f t="shared" si="87"/>
        <v>1.891550629974148E-3</v>
      </c>
      <c r="AP190" s="9">
        <f t="shared" si="87"/>
        <v>1.7069741487198975E-3</v>
      </c>
      <c r="AQ190" s="9">
        <f t="shared" si="87"/>
        <v>1.512885298466049E-3</v>
      </c>
      <c r="AR190" s="9">
        <f t="shared" si="87"/>
        <v>1.3042146331800897E-3</v>
      </c>
      <c r="AS190" s="9">
        <f t="shared" si="87"/>
        <v>1.0958463995076606E-3</v>
      </c>
      <c r="AT190" s="9">
        <f t="shared" si="87"/>
        <v>8.9333130643787229E-4</v>
      </c>
      <c r="AU190" s="9">
        <f t="shared" si="87"/>
        <v>7.0026148949131617E-4</v>
      </c>
      <c r="AV190" s="9">
        <f t="shared" si="87"/>
        <v>5.1821850779498746E-4</v>
      </c>
      <c r="AW190" s="9">
        <f t="shared" si="87"/>
        <v>3.0803546470425935E-4</v>
      </c>
      <c r="AX190" s="9">
        <f t="shared" si="87"/>
        <v>6.6802172200119969E-5</v>
      </c>
      <c r="AY190" s="9">
        <f t="shared" si="87"/>
        <v>-2.1199741889876833E-4</v>
      </c>
      <c r="AZ190" s="9">
        <f t="shared" si="87"/>
        <v>-4.9906114262265877E-4</v>
      </c>
      <c r="BA190" s="9">
        <f t="shared" si="87"/>
        <v>-7.6837164125009849E-4</v>
      </c>
      <c r="BB190" s="9">
        <f t="shared" si="87"/>
        <v>2.2428448509804522E-2</v>
      </c>
      <c r="BC190" s="9">
        <f t="shared" si="87"/>
        <v>2.3685348665945183E-2</v>
      </c>
      <c r="BD190" s="9">
        <f t="shared" ref="BD190:BF190" si="88">BD181/BD143/(BD171/BD132)-1</f>
        <v>2.4985452524077578E-2</v>
      </c>
      <c r="BE190" s="9">
        <f t="shared" si="88"/>
        <v>2.6329744699673974E-2</v>
      </c>
      <c r="BF190" s="9">
        <f t="shared" si="88"/>
        <v>2.7717781782209183E-2</v>
      </c>
    </row>
    <row r="192" spans="1:58" x14ac:dyDescent="0.35">
      <c r="A192" s="12" t="s">
        <v>86</v>
      </c>
      <c r="B192" t="s">
        <v>27</v>
      </c>
      <c r="C192" s="5">
        <f>[1]Results!F1434</f>
        <v>27133.729469999998</v>
      </c>
      <c r="D192" s="5">
        <f>[1]Results!G1434</f>
        <v>26955.823769999999</v>
      </c>
      <c r="E192" s="5">
        <f>[1]Results!H1434</f>
        <v>26831.691459999998</v>
      </c>
      <c r="F192" s="5">
        <f>[1]Results!I1434</f>
        <v>26765.310979999998</v>
      </c>
      <c r="G192" s="5">
        <f>[1]Results!J1434</f>
        <v>26751.120370000001</v>
      </c>
      <c r="H192" s="5">
        <f>[1]Results!K1434</f>
        <v>26780.39387</v>
      </c>
      <c r="I192" s="5">
        <f>[1]Results!L1434</f>
        <v>26833.369070000001</v>
      </c>
      <c r="J192" s="5">
        <f>[1]Results!M1434</f>
        <v>26903.656070000001</v>
      </c>
      <c r="K192" s="5">
        <f>[1]Results!N1434</f>
        <v>26986.387729999999</v>
      </c>
      <c r="L192" s="5">
        <f>[1]Results!O1434</f>
        <v>27077.634269999999</v>
      </c>
      <c r="M192" s="5">
        <f>[1]Results!P1434</f>
        <v>27191.570350000002</v>
      </c>
      <c r="N192" s="5">
        <f>[1]Results!Q1434</f>
        <v>27304.530129999999</v>
      </c>
      <c r="O192" s="5">
        <f>[1]Results!R1434</f>
        <v>27414.20623</v>
      </c>
      <c r="P192" s="5">
        <f>[1]Results!S1434</f>
        <v>27519.908009999999</v>
      </c>
      <c r="Q192" s="5">
        <f>[1]Results!T1434</f>
        <v>27621.51888</v>
      </c>
      <c r="R192" s="5">
        <f>[1]Results!U1434</f>
        <v>27719.213380000001</v>
      </c>
      <c r="S192" s="5">
        <f>[1]Results!V1434</f>
        <v>27812.810969999999</v>
      </c>
      <c r="T192" s="5">
        <f>[1]Results!W1434</f>
        <v>27902.800220000001</v>
      </c>
      <c r="U192" s="5">
        <f>[1]Results!X1434</f>
        <v>27989.806769999999</v>
      </c>
      <c r="V192" s="5">
        <f>[1]Results!Y1434</f>
        <v>28074.46024</v>
      </c>
      <c r="W192" s="5">
        <f>[1]Results!Z1434</f>
        <v>28145.91259</v>
      </c>
      <c r="X192" s="5">
        <f>[1]Results!AA1434</f>
        <v>28218.220140000001</v>
      </c>
      <c r="Y192" s="5">
        <f>[1]Results!AB1434</f>
        <v>28292.175739999999</v>
      </c>
      <c r="Z192" s="5">
        <f>[1]Results!AC1434</f>
        <v>28367.832450000002</v>
      </c>
      <c r="AA192" s="5">
        <f>[1]Results!AD1434</f>
        <v>28445.082249999999</v>
      </c>
      <c r="AB192" s="5">
        <f>[1]Results!AE1434</f>
        <v>28492.73576</v>
      </c>
      <c r="AC192" s="5">
        <f>[1]Results!AF1434</f>
        <v>28532.977029999998</v>
      </c>
      <c r="AD192" s="5">
        <f>[1]Results!AG1434</f>
        <v>28569.366330000001</v>
      </c>
      <c r="AE192" s="5">
        <f>[1]Results!AH1434</f>
        <v>28604.068179999998</v>
      </c>
      <c r="AF192" s="5">
        <f>[1]Results!AI1434</f>
        <v>28638.575799999999</v>
      </c>
      <c r="AG192" s="5">
        <f>[1]Results!AJ1434</f>
        <v>28673.917440000001</v>
      </c>
      <c r="AH192" s="5">
        <f>[1]Results!AK1434</f>
        <v>28710.79306</v>
      </c>
      <c r="AI192" s="5">
        <f>[1]Results!AL1434</f>
        <v>28749.593540000002</v>
      </c>
      <c r="AJ192" s="5">
        <f>[1]Results!AM1434</f>
        <v>28790.449970000001</v>
      </c>
      <c r="AK192" s="5">
        <f>[1]Results!AN1434</f>
        <v>28833.32243</v>
      </c>
      <c r="AL192" s="5">
        <f>[1]Results!AO1434</f>
        <v>28878.066610000002</v>
      </c>
      <c r="AM192" s="5">
        <f>[1]Results!AP1434</f>
        <v>28918.077359999999</v>
      </c>
      <c r="AN192" s="5">
        <f>[1]Results!AQ1434</f>
        <v>28954.68117</v>
      </c>
      <c r="AO192" s="5">
        <f>[1]Results!AR1434</f>
        <v>28989.07561</v>
      </c>
      <c r="AP192" s="5">
        <f>[1]Results!AS1434</f>
        <v>29022.173299999999</v>
      </c>
      <c r="AQ192" s="5">
        <f>[1]Results!AT1434</f>
        <v>29054.641459999999</v>
      </c>
      <c r="AR192" s="5">
        <f>[1]Results!AU1434</f>
        <v>29086.955430000002</v>
      </c>
      <c r="AS192" s="5">
        <f>[1]Results!AV1434</f>
        <v>29119.503850000001</v>
      </c>
      <c r="AT192" s="5">
        <f>[1]Results!AW1434</f>
        <v>29152.492109999999</v>
      </c>
      <c r="AU192" s="5">
        <f>[1]Results!AX1434</f>
        <v>29186.003059999999</v>
      </c>
      <c r="AV192" s="5">
        <f>[1]Results!AY1434</f>
        <v>29220.037779999999</v>
      </c>
      <c r="AW192" s="5">
        <f>[1]Results!AZ1434</f>
        <v>29254.99324</v>
      </c>
      <c r="AX192" s="5">
        <f>[1]Results!BA1434</f>
        <v>29290.956689999999</v>
      </c>
      <c r="AY192" s="5">
        <f>[1]Results!BB1434</f>
        <v>29327.778289999998</v>
      </c>
      <c r="AZ192" s="5">
        <f>[1]Results!BC1434</f>
        <v>29365.23864</v>
      </c>
      <c r="BA192" s="5">
        <f>[1]Results!BD1434</f>
        <v>29403.121569999999</v>
      </c>
      <c r="BB192" s="5">
        <f>[1]Results!BE1434</f>
        <v>31151.28602</v>
      </c>
      <c r="BC192" s="5">
        <f>[1]Results!BF1434</f>
        <v>31189.76338</v>
      </c>
      <c r="BD192" s="5">
        <f>[1]Results!BG1434</f>
        <v>31227.690480000001</v>
      </c>
      <c r="BE192" s="5">
        <f>[1]Results!BH1434</f>
        <v>31265.089660000001</v>
      </c>
      <c r="BF192" s="5">
        <f>[1]Results!BI1434</f>
        <v>31301.985199999999</v>
      </c>
    </row>
    <row r="193" spans="1:58" x14ac:dyDescent="0.35">
      <c r="A193" t="s">
        <v>39</v>
      </c>
      <c r="B193" t="s">
        <v>7</v>
      </c>
      <c r="C193" s="5">
        <f>[1]Results!F1435</f>
        <v>755.38031239999998</v>
      </c>
      <c r="D193" s="5">
        <f>[1]Results!G1435</f>
        <v>748.97452650000002</v>
      </c>
      <c r="E193" s="5">
        <f>[1]Results!H1435</f>
        <v>742.96660919999999</v>
      </c>
      <c r="F193" s="5">
        <f>[1]Results!I1435</f>
        <v>738.57965149999995</v>
      </c>
      <c r="G193" s="5">
        <f>[1]Results!J1435</f>
        <v>736.19052509999995</v>
      </c>
      <c r="H193" s="5">
        <f>[1]Results!K1435</f>
        <v>735.71936500000004</v>
      </c>
      <c r="I193" s="5">
        <f>[1]Results!L1435</f>
        <v>736.62796219999996</v>
      </c>
      <c r="J193" s="5">
        <f>[1]Results!M1435</f>
        <v>738.5789254</v>
      </c>
      <c r="K193" s="5">
        <f>[1]Results!N1435</f>
        <v>741.28152750000004</v>
      </c>
      <c r="L193" s="5">
        <f>[1]Results!O1435</f>
        <v>744.49576379999996</v>
      </c>
      <c r="M193" s="5">
        <f>[1]Results!P1435</f>
        <v>748.46291099999996</v>
      </c>
      <c r="N193" s="5">
        <f>[1]Results!Q1435</f>
        <v>752.61549179999997</v>
      </c>
      <c r="O193" s="5">
        <f>[1]Results!R1435</f>
        <v>756.76861280000003</v>
      </c>
      <c r="P193" s="5">
        <f>[1]Results!S1435</f>
        <v>760.83084310000004</v>
      </c>
      <c r="Q193" s="5">
        <f>[1]Results!T1435</f>
        <v>764.759185</v>
      </c>
      <c r="R193" s="5">
        <f>[1]Results!U1435</f>
        <v>768.53931150000005</v>
      </c>
      <c r="S193" s="5">
        <f>[1]Results!V1435</f>
        <v>772.2132775</v>
      </c>
      <c r="T193" s="5">
        <f>[1]Results!W1435</f>
        <v>775.7639752</v>
      </c>
      <c r="U193" s="5">
        <f>[1]Results!X1435</f>
        <v>779.19579650000003</v>
      </c>
      <c r="V193" s="5">
        <f>[1]Results!Y1435</f>
        <v>782.52398459999995</v>
      </c>
      <c r="W193" s="5">
        <f>[1]Results!Z1435</f>
        <v>785.48109069999998</v>
      </c>
      <c r="X193" s="5">
        <f>[1]Results!AA1435</f>
        <v>788.38631429999998</v>
      </c>
      <c r="Y193" s="5">
        <f>[1]Results!AB1435</f>
        <v>791.29765940000004</v>
      </c>
      <c r="Z193" s="5">
        <f>[1]Results!AC1435</f>
        <v>794.23832200000004</v>
      </c>
      <c r="AA193" s="5">
        <f>[1]Results!AD1435</f>
        <v>797.21783340000002</v>
      </c>
      <c r="AB193" s="5">
        <f>[1]Results!AE1435</f>
        <v>799.45704049999995</v>
      </c>
      <c r="AC193" s="5">
        <f>[1]Results!AF1435</f>
        <v>801.38146840000002</v>
      </c>
      <c r="AD193" s="5">
        <f>[1]Results!AG1435</f>
        <v>803.13331310000001</v>
      </c>
      <c r="AE193" s="5">
        <f>[1]Results!AH1435</f>
        <v>804.80700430000002</v>
      </c>
      <c r="AF193" s="5">
        <f>[1]Results!AI1435</f>
        <v>806.46987779999995</v>
      </c>
      <c r="AG193" s="5">
        <f>[1]Results!AJ1435</f>
        <v>808.16897570000003</v>
      </c>
      <c r="AH193" s="5">
        <f>[1]Results!AK1435</f>
        <v>809.92123900000001</v>
      </c>
      <c r="AI193" s="5">
        <f>[1]Results!AL1435</f>
        <v>811.75357580000002</v>
      </c>
      <c r="AJ193" s="5">
        <f>[1]Results!AM1435</f>
        <v>813.67818869999996</v>
      </c>
      <c r="AK193" s="5">
        <f>[1]Results!AN1435</f>
        <v>815.69753839999998</v>
      </c>
      <c r="AL193" s="5">
        <f>[1]Results!AO1435</f>
        <v>817.8082339</v>
      </c>
      <c r="AM193" s="5">
        <f>[1]Results!AP1435</f>
        <v>819.70563540000001</v>
      </c>
      <c r="AN193" s="5">
        <f>[1]Results!AQ1435</f>
        <v>821.47637329999998</v>
      </c>
      <c r="AO193" s="5">
        <f>[1]Results!AR1435</f>
        <v>823.18487019999998</v>
      </c>
      <c r="AP193" s="5">
        <f>[1]Results!AS1435</f>
        <v>824.87368160000005</v>
      </c>
      <c r="AQ193" s="5">
        <f>[1]Results!AT1435</f>
        <v>826.57030329999998</v>
      </c>
      <c r="AR193" s="5">
        <f>[1]Results!AU1435</f>
        <v>828.27020210000001</v>
      </c>
      <c r="AS193" s="5">
        <f>[1]Results!AV1435</f>
        <v>829.99906420000002</v>
      </c>
      <c r="AT193" s="5">
        <f>[1]Results!AW1435</f>
        <v>831.77023680000002</v>
      </c>
      <c r="AU193" s="5">
        <f>[1]Results!AX1435</f>
        <v>833.58902079999996</v>
      </c>
      <c r="AV193" s="5">
        <f>[1]Results!AY1435</f>
        <v>835.45580140000004</v>
      </c>
      <c r="AW193" s="5">
        <f>[1]Results!AZ1435</f>
        <v>837.30270540000004</v>
      </c>
      <c r="AX193" s="5">
        <f>[1]Results!BA1435</f>
        <v>839.17630729999996</v>
      </c>
      <c r="AY193" s="5">
        <f>[1]Results!BB1435</f>
        <v>841.09451620000004</v>
      </c>
      <c r="AZ193" s="5">
        <f>[1]Results!BC1435</f>
        <v>843.05946119999999</v>
      </c>
      <c r="BA193" s="5">
        <f>[1]Results!BD1435</f>
        <v>845.06606109999996</v>
      </c>
      <c r="BB193" s="5">
        <f>[1]Results!BE1435</f>
        <v>820.99118099999998</v>
      </c>
      <c r="BC193" s="5">
        <f>[1]Results!BF1435</f>
        <v>821.45874209999999</v>
      </c>
      <c r="BD193" s="5">
        <f>[1]Results!BG1435</f>
        <v>821.93549919999998</v>
      </c>
      <c r="BE193" s="5">
        <f>[1]Results!BH1435</f>
        <v>822.4226175</v>
      </c>
      <c r="BF193" s="5">
        <f>[1]Results!BI1435</f>
        <v>822.92123130000004</v>
      </c>
    </row>
    <row r="194" spans="1:58" x14ac:dyDescent="0.35">
      <c r="B194" t="s">
        <v>8</v>
      </c>
      <c r="C194" s="5">
        <f>[1]Results!F1438</f>
        <v>4312.5280409999996</v>
      </c>
      <c r="D194" s="5">
        <f>[1]Results!G1438</f>
        <v>4273.3627530000003</v>
      </c>
      <c r="E194" s="5">
        <f>[1]Results!H1438</f>
        <v>4246.7377669999996</v>
      </c>
      <c r="F194" s="5">
        <f>[1]Results!I1438</f>
        <v>4231.8465530000003</v>
      </c>
      <c r="G194" s="5">
        <f>[1]Results!J1438</f>
        <v>4226.7638100000004</v>
      </c>
      <c r="H194" s="5">
        <f>[1]Results!K1438</f>
        <v>4229.393145</v>
      </c>
      <c r="I194" s="5">
        <f>[1]Results!L1438</f>
        <v>4236.392468</v>
      </c>
      <c r="J194" s="5">
        <f>[1]Results!M1438</f>
        <v>4246.3230990000002</v>
      </c>
      <c r="K194" s="5">
        <f>[1]Results!N1438</f>
        <v>4258.2064819999996</v>
      </c>
      <c r="L194" s="5">
        <f>[1]Results!O1438</f>
        <v>4271.3493090000002</v>
      </c>
      <c r="M194" s="5">
        <f>[1]Results!P1438</f>
        <v>4287.576024</v>
      </c>
      <c r="N194" s="5">
        <f>[1]Results!Q1438</f>
        <v>4303.838761</v>
      </c>
      <c r="O194" s="5">
        <f>[1]Results!R1438</f>
        <v>4319.7052430000003</v>
      </c>
      <c r="P194" s="5">
        <f>[1]Results!S1438</f>
        <v>4335.0373339999996</v>
      </c>
      <c r="Q194" s="5">
        <f>[1]Results!T1438</f>
        <v>4349.8194219999996</v>
      </c>
      <c r="R194" s="5">
        <f>[1]Results!U1438</f>
        <v>4364.0977220000004</v>
      </c>
      <c r="S194" s="5">
        <f>[1]Results!V1438</f>
        <v>4377.8095489999996</v>
      </c>
      <c r="T194" s="5">
        <f>[1]Results!W1438</f>
        <v>4391.0850010000004</v>
      </c>
      <c r="U194" s="5">
        <f>[1]Results!X1438</f>
        <v>4404.064942</v>
      </c>
      <c r="V194" s="5">
        <f>[1]Results!Y1438</f>
        <v>4416.8833059999997</v>
      </c>
      <c r="W194" s="5">
        <f>[1]Results!Z1438</f>
        <v>4428.1394920000002</v>
      </c>
      <c r="X194" s="5">
        <f>[1]Results!AA1438</f>
        <v>4439.5822420000004</v>
      </c>
      <c r="Y194" s="5">
        <f>[1]Results!AB1438</f>
        <v>4451.4448009999996</v>
      </c>
      <c r="Z194" s="5">
        <f>[1]Results!AC1438</f>
        <v>4463.8056740000002</v>
      </c>
      <c r="AA194" s="5">
        <f>[1]Results!AD1438</f>
        <v>4476.685324</v>
      </c>
      <c r="AB194" s="5">
        <f>[1]Results!AE1438</f>
        <v>4485.963917</v>
      </c>
      <c r="AC194" s="5">
        <f>[1]Results!AF1438</f>
        <v>4494.1613630000002</v>
      </c>
      <c r="AD194" s="5">
        <f>[1]Results!AG1438</f>
        <v>4501.8026879999998</v>
      </c>
      <c r="AE194" s="5">
        <f>[1]Results!AH1438</f>
        <v>4509.2198520000002</v>
      </c>
      <c r="AF194" s="5">
        <f>[1]Results!AI1438</f>
        <v>4516.638661</v>
      </c>
      <c r="AG194" s="5">
        <f>[1]Results!AJ1438</f>
        <v>4524.2090019999996</v>
      </c>
      <c r="AH194" s="5">
        <f>[1]Results!AK1438</f>
        <v>4532.0377360000002</v>
      </c>
      <c r="AI194" s="5">
        <f>[1]Results!AL1438</f>
        <v>4540.1690369999997</v>
      </c>
      <c r="AJ194" s="5">
        <f>[1]Results!AM1438</f>
        <v>4548.6074740000004</v>
      </c>
      <c r="AK194" s="5">
        <f>[1]Results!AN1438</f>
        <v>4557.3306709999997</v>
      </c>
      <c r="AL194" s="5">
        <f>[1]Results!AO1438</f>
        <v>4566.2990900000004</v>
      </c>
      <c r="AM194" s="5">
        <f>[1]Results!AP1438</f>
        <v>4574.7007249999997</v>
      </c>
      <c r="AN194" s="5">
        <f>[1]Results!AQ1438</f>
        <v>4582.5665570000001</v>
      </c>
      <c r="AO194" s="5">
        <f>[1]Results!AR1438</f>
        <v>4589.9782089999999</v>
      </c>
      <c r="AP194" s="5">
        <f>[1]Results!AS1438</f>
        <v>4597.0163039999998</v>
      </c>
      <c r="AQ194" s="5">
        <f>[1]Results!AT1438</f>
        <v>4603.7470499999999</v>
      </c>
      <c r="AR194" s="5">
        <f>[1]Results!AU1438</f>
        <v>4610.2317229999999</v>
      </c>
      <c r="AS194" s="5">
        <f>[1]Results!AV1438</f>
        <v>4616.5123270000004</v>
      </c>
      <c r="AT194" s="5">
        <f>[1]Results!AW1438</f>
        <v>4622.6107590000001</v>
      </c>
      <c r="AU194" s="5">
        <f>[1]Results!AX1438</f>
        <v>4628.5355520000003</v>
      </c>
      <c r="AV194" s="5">
        <f>[1]Results!AY1438</f>
        <v>4634.286443</v>
      </c>
      <c r="AW194" s="5">
        <f>[1]Results!AZ1438</f>
        <v>4639.9489540000004</v>
      </c>
      <c r="AX194" s="5">
        <f>[1]Results!BA1438</f>
        <v>4645.5415499999999</v>
      </c>
      <c r="AY194" s="5">
        <f>[1]Results!BB1438</f>
        <v>4651.047536</v>
      </c>
      <c r="AZ194" s="5">
        <f>[1]Results!BC1438</f>
        <v>4656.4391530000003</v>
      </c>
      <c r="BA194" s="5">
        <f>[1]Results!BD1438</f>
        <v>4661.688838</v>
      </c>
      <c r="BB194" s="5">
        <f>[1]Results!BE1438</f>
        <v>5231.1607729999996</v>
      </c>
      <c r="BC194" s="5">
        <f>[1]Results!BF1438</f>
        <v>5242.3388690000002</v>
      </c>
      <c r="BD194" s="5">
        <f>[1]Results!BG1438</f>
        <v>5253.0782669999999</v>
      </c>
      <c r="BE194" s="5">
        <f>[1]Results!BH1438</f>
        <v>5263.3729199999998</v>
      </c>
      <c r="BF194" s="5">
        <f>[1]Results!BI1438</f>
        <v>5273.218406</v>
      </c>
    </row>
    <row r="195" spans="1:58" x14ac:dyDescent="0.35">
      <c r="B195" t="s">
        <v>28</v>
      </c>
      <c r="C195" s="5">
        <f>[1]Results!F1450</f>
        <v>857.89376709999999</v>
      </c>
      <c r="D195" s="5">
        <f>[1]Results!G1450</f>
        <v>850.36313170000005</v>
      </c>
      <c r="E195" s="5">
        <f>[1]Results!H1450</f>
        <v>844.91542730000003</v>
      </c>
      <c r="F195" s="5">
        <f>[1]Results!I1450</f>
        <v>841.41599359999998</v>
      </c>
      <c r="G195" s="5">
        <f>[1]Results!J1450</f>
        <v>839.59610580000003</v>
      </c>
      <c r="H195" s="5">
        <f>[1]Results!K1450</f>
        <v>839.14839819999997</v>
      </c>
      <c r="I195" s="5">
        <f>[1]Results!L1450</f>
        <v>839.46532349999995</v>
      </c>
      <c r="J195" s="5">
        <f>[1]Results!M1450</f>
        <v>840.32738340000003</v>
      </c>
      <c r="K195" s="5">
        <f>[1]Results!N1450</f>
        <v>841.56638220000002</v>
      </c>
      <c r="L195" s="5">
        <f>[1]Results!O1450</f>
        <v>843.04417130000002</v>
      </c>
      <c r="M195" s="5">
        <f>[1]Results!P1450</f>
        <v>845.137203</v>
      </c>
      <c r="N195" s="5">
        <f>[1]Results!Q1450</f>
        <v>847.14664100000005</v>
      </c>
      <c r="O195" s="5">
        <f>[1]Results!R1450</f>
        <v>848.99625709999998</v>
      </c>
      <c r="P195" s="5">
        <f>[1]Results!S1450</f>
        <v>850.66803100000004</v>
      </c>
      <c r="Q195" s="5">
        <f>[1]Results!T1450</f>
        <v>852.16252959999997</v>
      </c>
      <c r="R195" s="5">
        <f>[1]Results!U1450</f>
        <v>853.48964320000005</v>
      </c>
      <c r="S195" s="5">
        <f>[1]Results!V1450</f>
        <v>854.63461050000001</v>
      </c>
      <c r="T195" s="5">
        <f>[1]Results!W1450</f>
        <v>855.62618789999999</v>
      </c>
      <c r="U195" s="5">
        <f>[1]Results!X1450</f>
        <v>856.49408170000004</v>
      </c>
      <c r="V195" s="5">
        <f>[1]Results!Y1450</f>
        <v>857.26577740000005</v>
      </c>
      <c r="W195" s="5">
        <f>[1]Results!Z1450</f>
        <v>857.64712280000003</v>
      </c>
      <c r="X195" s="5">
        <f>[1]Results!AA1450</f>
        <v>858.03737690000003</v>
      </c>
      <c r="Y195" s="5">
        <f>[1]Results!AB1450</f>
        <v>858.47036930000002</v>
      </c>
      <c r="Z195" s="5">
        <f>[1]Results!AC1450</f>
        <v>858.95137020000004</v>
      </c>
      <c r="AA195" s="5">
        <f>[1]Results!AD1450</f>
        <v>859.48014860000001</v>
      </c>
      <c r="AB195" s="5">
        <f>[1]Results!AE1450</f>
        <v>859.19517559999997</v>
      </c>
      <c r="AC195" s="5">
        <f>[1]Results!AF1450</f>
        <v>858.71963019999998</v>
      </c>
      <c r="AD195" s="5">
        <f>[1]Results!AG1450</f>
        <v>858.1666037</v>
      </c>
      <c r="AE195" s="5">
        <f>[1]Results!AH1450</f>
        <v>857.5992483</v>
      </c>
      <c r="AF195" s="5">
        <f>[1]Results!AI1450</f>
        <v>857.05998899999997</v>
      </c>
      <c r="AG195" s="5">
        <f>[1]Results!AJ1450</f>
        <v>856.57769340000004</v>
      </c>
      <c r="AH195" s="5">
        <f>[1]Results!AK1450</f>
        <v>856.17464129999996</v>
      </c>
      <c r="AI195" s="5">
        <f>[1]Results!AL1450</f>
        <v>855.85934129999998</v>
      </c>
      <c r="AJ195" s="5">
        <f>[1]Results!AM1450</f>
        <v>855.63323490000005</v>
      </c>
      <c r="AK195" s="5">
        <f>[1]Results!AN1450</f>
        <v>855.4931067</v>
      </c>
      <c r="AL195" s="5">
        <f>[1]Results!AO1450</f>
        <v>855.43288710000002</v>
      </c>
      <c r="AM195" s="5">
        <f>[1]Results!AP1450</f>
        <v>855.29515839999999</v>
      </c>
      <c r="AN195" s="5">
        <f>[1]Results!AQ1450</f>
        <v>855.10082090000003</v>
      </c>
      <c r="AO195" s="5">
        <f>[1]Results!AR1450</f>
        <v>854.87598930000001</v>
      </c>
      <c r="AP195" s="5">
        <f>[1]Results!AS1450</f>
        <v>854.64204940000002</v>
      </c>
      <c r="AQ195" s="5">
        <f>[1]Results!AT1450</f>
        <v>854.41504459999999</v>
      </c>
      <c r="AR195" s="5">
        <f>[1]Results!AU1450</f>
        <v>854.21040049999999</v>
      </c>
      <c r="AS195" s="5">
        <f>[1]Results!AV1450</f>
        <v>854.035526</v>
      </c>
      <c r="AT195" s="5">
        <f>[1]Results!AW1450</f>
        <v>853.89368750000006</v>
      </c>
      <c r="AU195" s="5">
        <f>[1]Results!AX1450</f>
        <v>853.78537089999998</v>
      </c>
      <c r="AV195" s="5">
        <f>[1]Results!AY1450</f>
        <v>853.70915539999999</v>
      </c>
      <c r="AW195" s="5">
        <f>[1]Results!AZ1450</f>
        <v>853.68747629999996</v>
      </c>
      <c r="AX195" s="5">
        <f>[1]Results!BA1450</f>
        <v>853.71524939999995</v>
      </c>
      <c r="AY195" s="5">
        <f>[1]Results!BB1450</f>
        <v>853.78318290000004</v>
      </c>
      <c r="AZ195" s="5">
        <f>[1]Results!BC1450</f>
        <v>853.88201070000002</v>
      </c>
      <c r="BA195" s="5">
        <f>[1]Results!BD1450</f>
        <v>854.00379759999998</v>
      </c>
      <c r="BB195" s="5">
        <f>[1]Results!BE1450</f>
        <v>906.05349030000002</v>
      </c>
      <c r="BC195" s="5">
        <f>[1]Results!BF1450</f>
        <v>906.0849584</v>
      </c>
      <c r="BD195" s="5">
        <f>[1]Results!BG1450</f>
        <v>906.13729030000002</v>
      </c>
      <c r="BE195" s="5">
        <f>[1]Results!BH1450</f>
        <v>906.21093189999999</v>
      </c>
      <c r="BF195" s="5">
        <f>[1]Results!BI1450</f>
        <v>906.30620550000003</v>
      </c>
    </row>
    <row r="196" spans="1:58" x14ac:dyDescent="0.35">
      <c r="B196" t="s">
        <v>10</v>
      </c>
      <c r="C196" s="5">
        <f>[1]Results!F1455</f>
        <v>21103.975869999998</v>
      </c>
      <c r="D196" s="5">
        <f>[1]Results!G1455</f>
        <v>20980.141</v>
      </c>
      <c r="E196" s="5">
        <f>[1]Results!H1455</f>
        <v>20895.059819999999</v>
      </c>
      <c r="F196" s="5">
        <f>[1]Results!I1455</f>
        <v>20852.354200000002</v>
      </c>
      <c r="G196" s="5">
        <f>[1]Results!J1455</f>
        <v>20848.224139999998</v>
      </c>
      <c r="H196" s="5">
        <f>[1]Results!K1455</f>
        <v>20876.40511</v>
      </c>
      <c r="I196" s="5">
        <f>[1]Results!L1455</f>
        <v>20921.659619999999</v>
      </c>
      <c r="J196" s="5">
        <f>[1]Results!M1455</f>
        <v>20979.611799999999</v>
      </c>
      <c r="K196" s="5">
        <f>[1]Results!N1455</f>
        <v>21046.85324</v>
      </c>
      <c r="L196" s="5">
        <f>[1]Results!O1455</f>
        <v>21120.54781</v>
      </c>
      <c r="M196" s="5">
        <f>[1]Results!P1455</f>
        <v>21212.398270000002</v>
      </c>
      <c r="N196" s="5">
        <f>[1]Results!Q1455</f>
        <v>21303.12888</v>
      </c>
      <c r="O196" s="5">
        <f>[1]Results!R1455</f>
        <v>21391.142779999998</v>
      </c>
      <c r="P196" s="5">
        <f>[1]Results!S1455</f>
        <v>21476.001329999999</v>
      </c>
      <c r="Q196" s="5">
        <f>[1]Results!T1455</f>
        <v>21557.646079999999</v>
      </c>
      <c r="R196" s="5">
        <f>[1]Results!U1455</f>
        <v>21636.208210000001</v>
      </c>
      <c r="S196" s="5">
        <f>[1]Results!V1455</f>
        <v>21711.542710000002</v>
      </c>
      <c r="T196" s="5">
        <f>[1]Results!W1455</f>
        <v>21783.993600000002</v>
      </c>
      <c r="U196" s="5">
        <f>[1]Results!X1455</f>
        <v>21854.008809999999</v>
      </c>
      <c r="V196" s="5">
        <f>[1]Results!Y1455</f>
        <v>21922.03888</v>
      </c>
      <c r="W196" s="5">
        <f>[1]Results!Z1455</f>
        <v>21979.227869999999</v>
      </c>
      <c r="X196" s="5">
        <f>[1]Results!AA1455</f>
        <v>22037.12615</v>
      </c>
      <c r="Y196" s="5">
        <f>[1]Results!AB1455</f>
        <v>22096.195449999999</v>
      </c>
      <c r="Z196" s="5">
        <f>[1]Results!AC1455</f>
        <v>22156.381119999998</v>
      </c>
      <c r="AA196" s="5">
        <f>[1]Results!AD1455</f>
        <v>22217.54551</v>
      </c>
      <c r="AB196" s="5">
        <f>[1]Results!AE1455</f>
        <v>22254.34562</v>
      </c>
      <c r="AC196" s="5">
        <f>[1]Results!AF1455</f>
        <v>22285.338640000002</v>
      </c>
      <c r="AD196" s="5">
        <f>[1]Results!AG1455</f>
        <v>22313.28802</v>
      </c>
      <c r="AE196" s="5">
        <f>[1]Results!AH1455</f>
        <v>22339.861079999999</v>
      </c>
      <c r="AF196" s="5">
        <f>[1]Results!AI1455</f>
        <v>22366.211149999999</v>
      </c>
      <c r="AG196" s="5">
        <f>[1]Results!AJ1455</f>
        <v>22393.1381</v>
      </c>
      <c r="AH196" s="5">
        <f>[1]Results!AK1455</f>
        <v>22421.194049999998</v>
      </c>
      <c r="AI196" s="5">
        <f>[1]Results!AL1455</f>
        <v>22450.689640000001</v>
      </c>
      <c r="AJ196" s="5">
        <f>[1]Results!AM1455</f>
        <v>22481.737639999999</v>
      </c>
      <c r="AK196" s="5">
        <f>[1]Results!AN1455</f>
        <v>22514.321599999999</v>
      </c>
      <c r="AL196" s="5">
        <f>[1]Results!AO1455</f>
        <v>22548.346819999999</v>
      </c>
      <c r="AM196" s="5">
        <f>[1]Results!AP1455</f>
        <v>22578.499230000001</v>
      </c>
      <c r="AN196" s="5">
        <f>[1]Results!AQ1455</f>
        <v>22605.965189999999</v>
      </c>
      <c r="AO196" s="5">
        <f>[1]Results!AR1455</f>
        <v>22631.76669</v>
      </c>
      <c r="AP196" s="5">
        <f>[1]Results!AS1455</f>
        <v>22656.66892</v>
      </c>
      <c r="AQ196" s="5">
        <f>[1]Results!AT1455</f>
        <v>22681.227429999999</v>
      </c>
      <c r="AR196" s="5">
        <f>[1]Results!AU1455</f>
        <v>22705.844209999999</v>
      </c>
      <c r="AS196" s="5">
        <f>[1]Results!AV1455</f>
        <v>22730.832330000001</v>
      </c>
      <c r="AT196" s="5">
        <f>[1]Results!AW1455</f>
        <v>22756.358660000002</v>
      </c>
      <c r="AU196" s="5">
        <f>[1]Results!AX1455</f>
        <v>22782.49194</v>
      </c>
      <c r="AV196" s="5">
        <f>[1]Results!AY1455</f>
        <v>22809.234929999999</v>
      </c>
      <c r="AW196" s="5">
        <f>[1]Results!AZ1455</f>
        <v>22836.943380000001</v>
      </c>
      <c r="AX196" s="5">
        <f>[1]Results!BA1455</f>
        <v>22865.644929999999</v>
      </c>
      <c r="AY196" s="5">
        <f>[1]Results!BB1455</f>
        <v>22895.1986</v>
      </c>
      <c r="AZ196" s="5">
        <f>[1]Results!BC1455</f>
        <v>22925.420580000002</v>
      </c>
      <c r="BA196" s="5">
        <f>[1]Results!BD1455</f>
        <v>22956.135869999998</v>
      </c>
      <c r="BB196" s="5">
        <f>[1]Results!BE1455</f>
        <v>24105.83799</v>
      </c>
      <c r="BC196" s="5">
        <f>[1]Results!BF1455</f>
        <v>24132.885460000001</v>
      </c>
      <c r="BD196" s="5">
        <f>[1]Results!BG1455</f>
        <v>24159.784810000001</v>
      </c>
      <c r="BE196" s="5">
        <f>[1]Results!BH1455</f>
        <v>24186.563109999999</v>
      </c>
      <c r="BF196" s="5">
        <f>[1]Results!BI1455</f>
        <v>24213.247859999999</v>
      </c>
    </row>
    <row r="197" spans="1:58" x14ac:dyDescent="0.35">
      <c r="B197" t="s">
        <v>29</v>
      </c>
      <c r="C197" s="5">
        <f>C202-C198</f>
        <v>10.427099105900002</v>
      </c>
      <c r="D197" s="5">
        <f t="shared" ref="D197:AL197" si="89">D202-D198</f>
        <v>10.2949175223</v>
      </c>
      <c r="E197" s="5">
        <f t="shared" si="89"/>
        <v>10.180842744900001</v>
      </c>
      <c r="F197" s="5">
        <f t="shared" si="89"/>
        <v>10.086627457099999</v>
      </c>
      <c r="G197" s="5">
        <f t="shared" si="89"/>
        <v>10.013250434100001</v>
      </c>
      <c r="H197" s="5">
        <f t="shared" si="89"/>
        <v>9.9596763282999987</v>
      </c>
      <c r="I197" s="5">
        <f t="shared" si="89"/>
        <v>9.9198248306000014</v>
      </c>
      <c r="J197" s="5">
        <f t="shared" si="89"/>
        <v>9.8911309122999995</v>
      </c>
      <c r="K197" s="5">
        <f t="shared" si="89"/>
        <v>9.8710552851999989</v>
      </c>
      <c r="L197" s="5">
        <f t="shared" si="89"/>
        <v>9.8572289393999988</v>
      </c>
      <c r="M197" s="5">
        <f t="shared" si="89"/>
        <v>9.8530626103999985</v>
      </c>
      <c r="N197" s="5">
        <f t="shared" si="89"/>
        <v>9.8498467918999992</v>
      </c>
      <c r="O197" s="5">
        <f t="shared" si="89"/>
        <v>9.8465171137999974</v>
      </c>
      <c r="P197" s="5">
        <f t="shared" si="89"/>
        <v>9.8427557246000017</v>
      </c>
      <c r="Q197" s="5">
        <f t="shared" si="89"/>
        <v>9.8384339025000003</v>
      </c>
      <c r="R197" s="5">
        <f t="shared" si="89"/>
        <v>9.8335077695999971</v>
      </c>
      <c r="S197" s="5">
        <f t="shared" si="89"/>
        <v>9.8275414555000005</v>
      </c>
      <c r="T197" s="5">
        <f t="shared" si="89"/>
        <v>9.8207387873999998</v>
      </c>
      <c r="U197" s="5">
        <f t="shared" si="89"/>
        <v>9.8132808403999991</v>
      </c>
      <c r="V197" s="5">
        <f t="shared" si="89"/>
        <v>9.8053076188999988</v>
      </c>
      <c r="W197" s="5">
        <f t="shared" si="89"/>
        <v>9.7934386143000012</v>
      </c>
      <c r="X197" s="5">
        <f t="shared" si="89"/>
        <v>9.7820727343999998</v>
      </c>
      <c r="Y197" s="5">
        <f t="shared" si="89"/>
        <v>9.7713765150999983</v>
      </c>
      <c r="Z197" s="5">
        <f t="shared" si="89"/>
        <v>9.7612336879000026</v>
      </c>
      <c r="AA197" s="5">
        <f t="shared" si="89"/>
        <v>9.7515434767000002</v>
      </c>
      <c r="AB197" s="5">
        <f t="shared" si="89"/>
        <v>9.7328513890000004</v>
      </c>
      <c r="AC197" s="5">
        <f t="shared" si="89"/>
        <v>9.7123967630999992</v>
      </c>
      <c r="AD197" s="5">
        <f t="shared" si="89"/>
        <v>9.6913094901000001</v>
      </c>
      <c r="AE197" s="5">
        <f t="shared" si="89"/>
        <v>9.670087778300001</v>
      </c>
      <c r="AF197" s="5">
        <f t="shared" si="89"/>
        <v>9.6490452056000002</v>
      </c>
      <c r="AG197" s="5">
        <f t="shared" si="89"/>
        <v>9.6284036478999973</v>
      </c>
      <c r="AH197" s="5">
        <f t="shared" si="89"/>
        <v>9.6083797569999998</v>
      </c>
      <c r="AI197" s="5">
        <f t="shared" si="89"/>
        <v>9.5890479245000009</v>
      </c>
      <c r="AJ197" s="5">
        <f t="shared" si="89"/>
        <v>9.5704405398999999</v>
      </c>
      <c r="AK197" s="5">
        <f t="shared" si="89"/>
        <v>9.5525629751000025</v>
      </c>
      <c r="AL197" s="5">
        <f t="shared" si="89"/>
        <v>9.5354000869999993</v>
      </c>
      <c r="AM197" s="5">
        <f t="shared" ref="AM197:BC197" si="90">AM202-AM198</f>
        <v>9.517426308500001</v>
      </c>
      <c r="AN197" s="5">
        <f t="shared" si="90"/>
        <v>9.4988925680999987</v>
      </c>
      <c r="AO197" s="5">
        <f t="shared" si="90"/>
        <v>9.4801062746000007</v>
      </c>
      <c r="AP197" s="5">
        <f t="shared" si="90"/>
        <v>9.4613087381000014</v>
      </c>
      <c r="AQ197" s="5">
        <f t="shared" si="90"/>
        <v>9.4426671032999998</v>
      </c>
      <c r="AR197" s="5">
        <f t="shared" si="90"/>
        <v>9.4243487042999998</v>
      </c>
      <c r="AS197" s="5">
        <f t="shared" si="90"/>
        <v>9.4063973804999996</v>
      </c>
      <c r="AT197" s="5">
        <f t="shared" si="90"/>
        <v>9.3888259822999984</v>
      </c>
      <c r="AU197" s="5">
        <f t="shared" si="90"/>
        <v>9.3716306188999994</v>
      </c>
      <c r="AV197" s="5">
        <f t="shared" si="90"/>
        <v>9.3547952212999999</v>
      </c>
      <c r="AW197" s="5">
        <f t="shared" si="90"/>
        <v>9.3386163416999999</v>
      </c>
      <c r="AX197" s="5">
        <f t="shared" si="90"/>
        <v>9.3229850151000004</v>
      </c>
      <c r="AY197" s="5">
        <f t="shared" si="90"/>
        <v>9.3077865758000016</v>
      </c>
      <c r="AZ197" s="5">
        <f t="shared" si="90"/>
        <v>9.2929322271999979</v>
      </c>
      <c r="BA197" s="5">
        <f t="shared" si="90"/>
        <v>9.2783526099000007</v>
      </c>
      <c r="BB197" s="5">
        <f t="shared" si="90"/>
        <v>10.155948501900001</v>
      </c>
      <c r="BC197" s="5">
        <f t="shared" si="90"/>
        <v>10.145430733600001</v>
      </c>
      <c r="BD197" s="5">
        <f t="shared" ref="BD197:BF197" si="91">BD202-BD198</f>
        <v>10.1351860352</v>
      </c>
      <c r="BE197" s="5">
        <f t="shared" si="91"/>
        <v>10.125230133700001</v>
      </c>
      <c r="BF197" s="5">
        <f t="shared" si="91"/>
        <v>10.115579647300001</v>
      </c>
    </row>
    <row r="198" spans="1:58" x14ac:dyDescent="0.35">
      <c r="B198" t="s">
        <v>36</v>
      </c>
      <c r="C198" s="5">
        <f>C200+C201</f>
        <v>7.3050884241</v>
      </c>
      <c r="D198" s="5">
        <f t="shared" ref="D198:AL198" si="92">D200+D201</f>
        <v>7.2119219276999997</v>
      </c>
      <c r="E198" s="5">
        <f t="shared" si="92"/>
        <v>7.1223545651000002</v>
      </c>
      <c r="F198" s="5">
        <f t="shared" si="92"/>
        <v>7.0432474229000004</v>
      </c>
      <c r="G198" s="5">
        <f t="shared" si="92"/>
        <v>6.9789118759000006</v>
      </c>
      <c r="H198" s="5">
        <f t="shared" si="92"/>
        <v>6.9301906017000006</v>
      </c>
      <c r="I198" s="5">
        <f t="shared" si="92"/>
        <v>6.8934864194000003</v>
      </c>
      <c r="J198" s="5">
        <f t="shared" si="92"/>
        <v>6.8667524576999996</v>
      </c>
      <c r="K198" s="5">
        <f t="shared" si="92"/>
        <v>6.8477444248000001</v>
      </c>
      <c r="L198" s="5">
        <f t="shared" si="92"/>
        <v>6.8343834506000007</v>
      </c>
      <c r="M198" s="5">
        <f t="shared" si="92"/>
        <v>6.8282614696000001</v>
      </c>
      <c r="N198" s="5">
        <f t="shared" si="92"/>
        <v>6.8236853580999997</v>
      </c>
      <c r="O198" s="5">
        <f t="shared" si="92"/>
        <v>6.8198134862000002</v>
      </c>
      <c r="P198" s="5">
        <f t="shared" si="92"/>
        <v>6.8162107253999995</v>
      </c>
      <c r="Q198" s="5">
        <f t="shared" si="92"/>
        <v>6.8125979675000004</v>
      </c>
      <c r="R198" s="5">
        <f t="shared" si="92"/>
        <v>6.8087956604000004</v>
      </c>
      <c r="S198" s="5">
        <f t="shared" si="92"/>
        <v>6.8044183844999999</v>
      </c>
      <c r="T198" s="5">
        <f t="shared" si="92"/>
        <v>6.7995195626000005</v>
      </c>
      <c r="U198" s="5">
        <f t="shared" si="92"/>
        <v>6.7941566095999999</v>
      </c>
      <c r="V198" s="5">
        <f t="shared" si="92"/>
        <v>6.7883798511000002</v>
      </c>
      <c r="W198" s="5">
        <f t="shared" si="92"/>
        <v>6.7800922356999997</v>
      </c>
      <c r="X198" s="5">
        <f t="shared" si="92"/>
        <v>6.7719650755999998</v>
      </c>
      <c r="Y198" s="5">
        <f t="shared" si="92"/>
        <v>6.7640415649000003</v>
      </c>
      <c r="Z198" s="5">
        <f t="shared" si="92"/>
        <v>6.7562622321000001</v>
      </c>
      <c r="AA198" s="5">
        <f t="shared" si="92"/>
        <v>6.7485836632999998</v>
      </c>
      <c r="AB198" s="5">
        <f t="shared" si="92"/>
        <v>6.735213441</v>
      </c>
      <c r="AC198" s="5">
        <f t="shared" si="92"/>
        <v>6.7205816869000001</v>
      </c>
      <c r="AD198" s="5">
        <f t="shared" si="92"/>
        <v>6.7052508799000003</v>
      </c>
      <c r="AE198" s="5">
        <f t="shared" si="92"/>
        <v>6.6895197316999999</v>
      </c>
      <c r="AF198" s="5">
        <f t="shared" si="92"/>
        <v>6.6736106344000001</v>
      </c>
      <c r="AG198" s="5">
        <f t="shared" si="92"/>
        <v>6.6577001821000001</v>
      </c>
      <c r="AH198" s="5">
        <f t="shared" si="92"/>
        <v>6.6419621129999999</v>
      </c>
      <c r="AI198" s="5">
        <f t="shared" si="92"/>
        <v>6.6264793054999993</v>
      </c>
      <c r="AJ198" s="5">
        <f t="shared" si="92"/>
        <v>6.6113045500999998</v>
      </c>
      <c r="AK198" s="5">
        <f t="shared" si="92"/>
        <v>6.5964675148999996</v>
      </c>
      <c r="AL198" s="5">
        <f t="shared" si="92"/>
        <v>6.5819795430000001</v>
      </c>
      <c r="AM198" s="5">
        <f t="shared" ref="AM198:BC198" si="93">AM200+AM201</f>
        <v>6.5669170015000002</v>
      </c>
      <c r="AN198" s="5">
        <f t="shared" si="93"/>
        <v>6.5514443519000007</v>
      </c>
      <c r="AO198" s="5">
        <f t="shared" si="93"/>
        <v>6.5357392954</v>
      </c>
      <c r="AP198" s="5">
        <f t="shared" si="93"/>
        <v>6.5199439118999996</v>
      </c>
      <c r="AQ198" s="5">
        <f t="shared" si="93"/>
        <v>6.5041635766999999</v>
      </c>
      <c r="AR198" s="5">
        <f t="shared" si="93"/>
        <v>6.4885094957000007</v>
      </c>
      <c r="AS198" s="5">
        <f t="shared" si="93"/>
        <v>6.4730209394999996</v>
      </c>
      <c r="AT198" s="5">
        <f t="shared" si="93"/>
        <v>6.4577191377000007</v>
      </c>
      <c r="AU198" s="5">
        <f t="shared" si="93"/>
        <v>6.4426127310999997</v>
      </c>
      <c r="AV198" s="5">
        <f t="shared" si="93"/>
        <v>6.4276998987000002</v>
      </c>
      <c r="AW198" s="5">
        <f t="shared" si="93"/>
        <v>6.4131640883000003</v>
      </c>
      <c r="AX198" s="5">
        <f t="shared" si="93"/>
        <v>6.3989418749000002</v>
      </c>
      <c r="AY198" s="5">
        <f t="shared" si="93"/>
        <v>6.3849687342000001</v>
      </c>
      <c r="AZ198" s="5">
        <f t="shared" si="93"/>
        <v>6.3711913428000004</v>
      </c>
      <c r="BA198" s="5">
        <f t="shared" si="93"/>
        <v>6.3575647301</v>
      </c>
      <c r="BB198" s="5">
        <f t="shared" si="93"/>
        <v>6.9507745180999994</v>
      </c>
      <c r="BC198" s="5">
        <f t="shared" si="93"/>
        <v>6.9395229864000001</v>
      </c>
      <c r="BD198" s="5">
        <f t="shared" ref="BD198:BF198" si="94">BD200+BD201</f>
        <v>6.9284598847999996</v>
      </c>
      <c r="BE198" s="5">
        <f t="shared" si="94"/>
        <v>6.9176046962999997</v>
      </c>
      <c r="BF198" s="5">
        <f t="shared" si="94"/>
        <v>6.9069772027000003</v>
      </c>
    </row>
    <row r="199" spans="1:58" x14ac:dyDescent="0.35">
      <c r="B199" t="s">
        <v>11</v>
      </c>
      <c r="C199" s="5">
        <f>[1]Results!F1463</f>
        <v>86.219289509999996</v>
      </c>
      <c r="D199" s="5">
        <f>[1]Results!G1463</f>
        <v>85.475516870000007</v>
      </c>
      <c r="E199" s="5">
        <f>[1]Results!H1463</f>
        <v>84.708639520000006</v>
      </c>
      <c r="F199" s="5">
        <f>[1]Results!I1463</f>
        <v>83.984711570000002</v>
      </c>
      <c r="G199" s="5">
        <f>[1]Results!J1463</f>
        <v>83.353629100000006</v>
      </c>
      <c r="H199" s="5">
        <f>[1]Results!K1463</f>
        <v>82.837991959999997</v>
      </c>
      <c r="I199" s="5">
        <f>[1]Results!L1463</f>
        <v>82.410382249999998</v>
      </c>
      <c r="J199" s="5">
        <f>[1]Results!M1463</f>
        <v>82.056978150000006</v>
      </c>
      <c r="K199" s="5">
        <f>[1]Results!N1463</f>
        <v>81.761304269999997</v>
      </c>
      <c r="L199" s="5">
        <f>[1]Results!O1463</f>
        <v>81.505602499999995</v>
      </c>
      <c r="M199" s="5">
        <f>[1]Results!P1463</f>
        <v>81.314613280000003</v>
      </c>
      <c r="N199" s="5">
        <f>[1]Results!Q1463</f>
        <v>81.126819879999999</v>
      </c>
      <c r="O199" s="5">
        <f>[1]Results!R1463</f>
        <v>80.927010780000003</v>
      </c>
      <c r="P199" s="5">
        <f>[1]Results!S1463</f>
        <v>80.711500670000007</v>
      </c>
      <c r="Q199" s="5">
        <f>[1]Results!T1463</f>
        <v>80.480624399999996</v>
      </c>
      <c r="R199" s="5">
        <f>[1]Results!U1463</f>
        <v>80.236188609999999</v>
      </c>
      <c r="S199" s="5">
        <f>[1]Results!V1463</f>
        <v>79.978862609999993</v>
      </c>
      <c r="T199" s="5">
        <f>[1]Results!W1463</f>
        <v>79.711201799999998</v>
      </c>
      <c r="U199" s="5">
        <f>[1]Results!X1463</f>
        <v>79.43570278</v>
      </c>
      <c r="V199" s="5">
        <f>[1]Results!Y1463</f>
        <v>79.154597710000004</v>
      </c>
      <c r="W199" s="5">
        <f>[1]Results!Z1463</f>
        <v>78.843485779999995</v>
      </c>
      <c r="X199" s="5">
        <f>[1]Results!AA1463</f>
        <v>78.534016600000001</v>
      </c>
      <c r="Y199" s="5">
        <f>[1]Results!AB1463</f>
        <v>78.232038029999998</v>
      </c>
      <c r="Z199" s="5">
        <f>[1]Results!AC1463</f>
        <v>77.938464499999995</v>
      </c>
      <c r="AA199" s="5">
        <f>[1]Results!AD1463</f>
        <v>77.653308949999996</v>
      </c>
      <c r="AB199" s="5">
        <f>[1]Results!AE1463</f>
        <v>77.305941149999995</v>
      </c>
      <c r="AC199" s="5">
        <f>[1]Results!AF1463</f>
        <v>76.942956030000005</v>
      </c>
      <c r="AD199" s="5">
        <f>[1]Results!AG1463</f>
        <v>76.57914298</v>
      </c>
      <c r="AE199" s="5">
        <f>[1]Results!AH1463</f>
        <v>76.221380499999995</v>
      </c>
      <c r="AF199" s="5">
        <f>[1]Results!AI1463</f>
        <v>75.873458170000006</v>
      </c>
      <c r="AG199" s="5">
        <f>[1]Results!AJ1463</f>
        <v>75.537569180000006</v>
      </c>
      <c r="AH199" s="5">
        <f>[1]Results!AK1463</f>
        <v>75.215048620000005</v>
      </c>
      <c r="AI199" s="5">
        <f>[1]Results!AL1463</f>
        <v>74.906423110000006</v>
      </c>
      <c r="AJ199" s="5">
        <f>[1]Results!AM1463</f>
        <v>74.611689549999994</v>
      </c>
      <c r="AK199" s="5">
        <f>[1]Results!AN1463</f>
        <v>74.330484100000007</v>
      </c>
      <c r="AL199" s="5">
        <f>[1]Results!AO1463</f>
        <v>74.062197900000001</v>
      </c>
      <c r="AM199" s="5">
        <f>[1]Results!AP1463</f>
        <v>73.792275450000005</v>
      </c>
      <c r="AN199" s="5">
        <f>[1]Results!AQ1463</f>
        <v>73.521897269999997</v>
      </c>
      <c r="AO199" s="5">
        <f>[1]Results!AR1463</f>
        <v>73.254002099999994</v>
      </c>
      <c r="AP199" s="5">
        <f>[1]Results!AS1463</f>
        <v>72.991091109999999</v>
      </c>
      <c r="AQ199" s="5">
        <f>[1]Results!AT1463</f>
        <v>72.734798850000004</v>
      </c>
      <c r="AR199" s="5">
        <f>[1]Results!AU1463</f>
        <v>72.486031850000003</v>
      </c>
      <c r="AS199" s="5">
        <f>[1]Results!AV1463</f>
        <v>72.245182439999994</v>
      </c>
      <c r="AT199" s="5">
        <f>[1]Results!AW1463</f>
        <v>72.012227620000004</v>
      </c>
      <c r="AU199" s="5">
        <f>[1]Results!AX1463</f>
        <v>71.786933000000005</v>
      </c>
      <c r="AV199" s="5">
        <f>[1]Results!AY1463</f>
        <v>71.568947350000002</v>
      </c>
      <c r="AW199" s="5">
        <f>[1]Results!AZ1463</f>
        <v>71.358944300000005</v>
      </c>
      <c r="AX199" s="5">
        <f>[1]Results!BA1463</f>
        <v>71.156721509999997</v>
      </c>
      <c r="AY199" s="5">
        <f>[1]Results!BB1463</f>
        <v>70.961698220000002</v>
      </c>
      <c r="AZ199" s="5">
        <f>[1]Results!BC1463</f>
        <v>70.773318369999998</v>
      </c>
      <c r="BA199" s="5">
        <f>[1]Results!BD1463</f>
        <v>70.591083130000001</v>
      </c>
      <c r="BB199" s="5">
        <f>[1]Results!BE1463</f>
        <v>70.135860050000005</v>
      </c>
      <c r="BC199" s="5">
        <f>[1]Results!BF1463</f>
        <v>69.91039542</v>
      </c>
      <c r="BD199" s="5">
        <f>[1]Results!BG1463</f>
        <v>69.69096304</v>
      </c>
      <c r="BE199" s="5">
        <f>[1]Results!BH1463</f>
        <v>69.477245850000003</v>
      </c>
      <c r="BF199" s="5">
        <f>[1]Results!BI1463</f>
        <v>69.268945419999994</v>
      </c>
    </row>
    <row r="200" spans="1:58" x14ac:dyDescent="0.35">
      <c r="B200" t="s">
        <v>35</v>
      </c>
      <c r="C200" s="5">
        <f>[1]Results!F1460</f>
        <v>6.595542955</v>
      </c>
      <c r="D200" s="5">
        <f>[1]Results!G1460</f>
        <v>6.5106113240000001</v>
      </c>
      <c r="E200" s="5">
        <f>[1]Results!H1460</f>
        <v>6.4275891490000001</v>
      </c>
      <c r="F200" s="5">
        <f>[1]Results!I1460</f>
        <v>6.3535802950000004</v>
      </c>
      <c r="G200" s="5">
        <f>[1]Results!J1460</f>
        <v>6.2930495320000004</v>
      </c>
      <c r="H200" s="5">
        <f>[1]Results!K1460</f>
        <v>6.2469721600000003</v>
      </c>
      <c r="I200" s="5">
        <f>[1]Results!L1460</f>
        <v>6.2121797089999999</v>
      </c>
      <c r="J200" s="5">
        <f>[1]Results!M1460</f>
        <v>6.1867618279999999</v>
      </c>
      <c r="K200" s="5">
        <f>[1]Results!N1460</f>
        <v>6.1685970409999999</v>
      </c>
      <c r="L200" s="5">
        <f>[1]Results!O1460</f>
        <v>6.1557316130000004</v>
      </c>
      <c r="M200" s="5">
        <f>[1]Results!P1460</f>
        <v>6.1494499740000004</v>
      </c>
      <c r="N200" s="5">
        <f>[1]Results!Q1460</f>
        <v>6.1446908599999999</v>
      </c>
      <c r="O200" s="5">
        <f>[1]Results!R1460</f>
        <v>6.140709566</v>
      </c>
      <c r="P200" s="5">
        <f>[1]Results!S1460</f>
        <v>6.1370882929999997</v>
      </c>
      <c r="Q200" s="5">
        <f>[1]Results!T1460</f>
        <v>6.1335449610000001</v>
      </c>
      <c r="R200" s="5">
        <f>[1]Results!U1460</f>
        <v>6.1298909310000003</v>
      </c>
      <c r="S200" s="5">
        <f>[1]Results!V1460</f>
        <v>6.125757342</v>
      </c>
      <c r="T200" s="5">
        <f>[1]Results!W1460</f>
        <v>6.1211794800000003</v>
      </c>
      <c r="U200" s="5">
        <f>[1]Results!X1460</f>
        <v>6.1161991039999997</v>
      </c>
      <c r="V200" s="5">
        <f>[1]Results!Y1460</f>
        <v>6.1108545870000004</v>
      </c>
      <c r="W200" s="5">
        <f>[1]Results!Z1460</f>
        <v>6.1033116659999997</v>
      </c>
      <c r="X200" s="5">
        <f>[1]Results!AA1460</f>
        <v>6.0959074790000001</v>
      </c>
      <c r="Y200" s="5">
        <f>[1]Results!AB1460</f>
        <v>6.0886542410000004</v>
      </c>
      <c r="Z200" s="5">
        <f>[1]Results!AC1460</f>
        <v>6.081497798</v>
      </c>
      <c r="AA200" s="5">
        <f>[1]Results!AD1460</f>
        <v>6.0744022009999998</v>
      </c>
      <c r="AB200" s="5">
        <f>[1]Results!AE1460</f>
        <v>6.0623111280000002</v>
      </c>
      <c r="AC200" s="5">
        <f>[1]Results!AF1460</f>
        <v>6.0491214800000002</v>
      </c>
      <c r="AD200" s="5">
        <f>[1]Results!AG1460</f>
        <v>6.0352761020000001</v>
      </c>
      <c r="AE200" s="5">
        <f>[1]Results!AH1460</f>
        <v>6.0210227959999996</v>
      </c>
      <c r="AF200" s="5">
        <f>[1]Results!AI1460</f>
        <v>6.0065556070000001</v>
      </c>
      <c r="AG200" s="5">
        <f>[1]Results!AJ1460</f>
        <v>5.9920335639999998</v>
      </c>
      <c r="AH200" s="5">
        <f>[1]Results!AK1460</f>
        <v>5.9776161989999999</v>
      </c>
      <c r="AI200" s="5">
        <f>[1]Results!AL1460</f>
        <v>5.9633819289999996</v>
      </c>
      <c r="AJ200" s="5">
        <f>[1]Results!AM1460</f>
        <v>5.9493825400000002</v>
      </c>
      <c r="AK200" s="5">
        <f>[1]Results!AN1460</f>
        <v>5.9356486149999999</v>
      </c>
      <c r="AL200" s="5">
        <f>[1]Results!AO1460</f>
        <v>5.9221938029999999</v>
      </c>
      <c r="AM200" s="5">
        <f>[1]Results!AP1460</f>
        <v>5.9082252899999999</v>
      </c>
      <c r="AN200" s="5">
        <f>[1]Results!AQ1460</f>
        <v>5.8938896630000004</v>
      </c>
      <c r="AO200" s="5">
        <f>[1]Results!AR1460</f>
        <v>5.8793357249999998</v>
      </c>
      <c r="AP200" s="5">
        <f>[1]Results!AS1460</f>
        <v>5.8646821109999996</v>
      </c>
      <c r="AQ200" s="5">
        <f>[1]Results!AT1460</f>
        <v>5.8500185099999999</v>
      </c>
      <c r="AR200" s="5">
        <f>[1]Results!AU1460</f>
        <v>5.8354441020000003</v>
      </c>
      <c r="AS200" s="5">
        <f>[1]Results!AV1460</f>
        <v>5.8209944650000001</v>
      </c>
      <c r="AT200" s="5">
        <f>[1]Results!AW1460</f>
        <v>5.8066904480000003</v>
      </c>
      <c r="AU200" s="5">
        <f>[1]Results!AX1460</f>
        <v>5.7925419399999996</v>
      </c>
      <c r="AV200" s="5">
        <f>[1]Results!AY1460</f>
        <v>5.7785493419999998</v>
      </c>
      <c r="AW200" s="5">
        <f>[1]Results!AZ1460</f>
        <v>5.7648796180000001</v>
      </c>
      <c r="AX200" s="5">
        <f>[1]Results!BA1460</f>
        <v>5.751475578</v>
      </c>
      <c r="AY200" s="5">
        <f>[1]Results!BB1460</f>
        <v>5.7382805020000003</v>
      </c>
      <c r="AZ200" s="5">
        <f>[1]Results!BC1460</f>
        <v>5.7252471820000004</v>
      </c>
      <c r="BA200" s="5">
        <f>[1]Results!BD1460</f>
        <v>5.7123354500000003</v>
      </c>
      <c r="BB200" s="5">
        <f>[1]Results!BE1460</f>
        <v>6.2603257899999996</v>
      </c>
      <c r="BC200" s="5">
        <f>[1]Results!BF1460</f>
        <v>6.2497078110000004</v>
      </c>
      <c r="BD200" s="5">
        <f>[1]Results!BG1460</f>
        <v>6.2392568309999996</v>
      </c>
      <c r="BE200" s="5">
        <f>[1]Results!BH1460</f>
        <v>6.2289919490000001</v>
      </c>
      <c r="BF200" s="5">
        <f>[1]Results!BI1460</f>
        <v>6.2189324130000001</v>
      </c>
    </row>
    <row r="201" spans="1:58" x14ac:dyDescent="0.35">
      <c r="B201" t="s">
        <v>34</v>
      </c>
      <c r="C201" s="5">
        <f>[1]Results!F1462</f>
        <v>0.70954546910000005</v>
      </c>
      <c r="D201" s="5">
        <f>[1]Results!G1462</f>
        <v>0.70131060369999998</v>
      </c>
      <c r="E201" s="5">
        <f>[1]Results!H1462</f>
        <v>0.69476541609999998</v>
      </c>
      <c r="F201" s="5">
        <f>[1]Results!I1462</f>
        <v>0.68966712789999995</v>
      </c>
      <c r="G201" s="5">
        <f>[1]Results!J1462</f>
        <v>0.6858623439</v>
      </c>
      <c r="H201" s="5">
        <f>[1]Results!K1462</f>
        <v>0.68321844170000001</v>
      </c>
      <c r="I201" s="5">
        <f>[1]Results!L1462</f>
        <v>0.68130671040000002</v>
      </c>
      <c r="J201" s="5">
        <f>[1]Results!M1462</f>
        <v>0.67999062970000002</v>
      </c>
      <c r="K201" s="5">
        <f>[1]Results!N1462</f>
        <v>0.67914738379999995</v>
      </c>
      <c r="L201" s="5">
        <f>[1]Results!O1462</f>
        <v>0.67865183760000003</v>
      </c>
      <c r="M201" s="5">
        <f>[1]Results!P1462</f>
        <v>0.67881149559999998</v>
      </c>
      <c r="N201" s="5">
        <f>[1]Results!Q1462</f>
        <v>0.67899449810000001</v>
      </c>
      <c r="O201" s="5">
        <f>[1]Results!R1462</f>
        <v>0.67910392019999999</v>
      </c>
      <c r="P201" s="5">
        <f>[1]Results!S1462</f>
        <v>0.67912243240000003</v>
      </c>
      <c r="Q201" s="5">
        <f>[1]Results!T1462</f>
        <v>0.6790530065</v>
      </c>
      <c r="R201" s="5">
        <f>[1]Results!U1462</f>
        <v>0.67890472940000002</v>
      </c>
      <c r="S201" s="5">
        <f>[1]Results!V1462</f>
        <v>0.67866104250000003</v>
      </c>
      <c r="T201" s="5">
        <f>[1]Results!W1462</f>
        <v>0.67834008260000001</v>
      </c>
      <c r="U201" s="5">
        <f>[1]Results!X1462</f>
        <v>0.67795750560000001</v>
      </c>
      <c r="V201" s="5">
        <f>[1]Results!Y1462</f>
        <v>0.67752526410000002</v>
      </c>
      <c r="W201" s="5">
        <f>[1]Results!Z1462</f>
        <v>0.6767805697</v>
      </c>
      <c r="X201" s="5">
        <f>[1]Results!AA1462</f>
        <v>0.67605759659999998</v>
      </c>
      <c r="Y201" s="5">
        <f>[1]Results!AB1462</f>
        <v>0.6753873239</v>
      </c>
      <c r="Z201" s="5">
        <f>[1]Results!AC1462</f>
        <v>0.67476443409999998</v>
      </c>
      <c r="AA201" s="5">
        <f>[1]Results!AD1462</f>
        <v>0.67418146229999998</v>
      </c>
      <c r="AB201" s="5">
        <f>[1]Results!AE1462</f>
        <v>0.67290231300000003</v>
      </c>
      <c r="AC201" s="5">
        <f>[1]Results!AF1462</f>
        <v>0.67146020689999997</v>
      </c>
      <c r="AD201" s="5">
        <f>[1]Results!AG1462</f>
        <v>0.66997477790000004</v>
      </c>
      <c r="AE201" s="5">
        <f>[1]Results!AH1462</f>
        <v>0.66849693570000002</v>
      </c>
      <c r="AF201" s="5">
        <f>[1]Results!AI1462</f>
        <v>0.6670550274</v>
      </c>
      <c r="AG201" s="5">
        <f>[1]Results!AJ1462</f>
        <v>0.66566661810000005</v>
      </c>
      <c r="AH201" s="5">
        <f>[1]Results!AK1462</f>
        <v>0.66434591399999998</v>
      </c>
      <c r="AI201" s="5">
        <f>[1]Results!AL1462</f>
        <v>0.6630973765</v>
      </c>
      <c r="AJ201" s="5">
        <f>[1]Results!AM1462</f>
        <v>0.66192201009999996</v>
      </c>
      <c r="AK201" s="5">
        <f>[1]Results!AN1462</f>
        <v>0.66081889989999998</v>
      </c>
      <c r="AL201" s="5">
        <f>[1]Results!AO1462</f>
        <v>0.65978574000000001</v>
      </c>
      <c r="AM201" s="5">
        <f>[1]Results!AP1462</f>
        <v>0.65869171150000005</v>
      </c>
      <c r="AN201" s="5">
        <f>[1]Results!AQ1462</f>
        <v>0.65755468890000002</v>
      </c>
      <c r="AO201" s="5">
        <f>[1]Results!AR1462</f>
        <v>0.65640357039999997</v>
      </c>
      <c r="AP201" s="5">
        <f>[1]Results!AS1462</f>
        <v>0.65526180089999997</v>
      </c>
      <c r="AQ201" s="5">
        <f>[1]Results!AT1462</f>
        <v>0.65414506670000006</v>
      </c>
      <c r="AR201" s="5">
        <f>[1]Results!AU1462</f>
        <v>0.65306539370000005</v>
      </c>
      <c r="AS201" s="5">
        <f>[1]Results!AV1462</f>
        <v>0.65202647449999995</v>
      </c>
      <c r="AT201" s="5">
        <f>[1]Results!AW1462</f>
        <v>0.65102868970000005</v>
      </c>
      <c r="AU201" s="5">
        <f>[1]Results!AX1462</f>
        <v>0.65007079109999999</v>
      </c>
      <c r="AV201" s="5">
        <f>[1]Results!AY1462</f>
        <v>0.64915055669999999</v>
      </c>
      <c r="AW201" s="5">
        <f>[1]Results!AZ1462</f>
        <v>0.64828447030000003</v>
      </c>
      <c r="AX201" s="5">
        <f>[1]Results!BA1462</f>
        <v>0.64746629690000002</v>
      </c>
      <c r="AY201" s="5">
        <f>[1]Results!BB1462</f>
        <v>0.64668823220000005</v>
      </c>
      <c r="AZ201" s="5">
        <f>[1]Results!BC1462</f>
        <v>0.64594416079999994</v>
      </c>
      <c r="BA201" s="5">
        <f>[1]Results!BD1462</f>
        <v>0.64522928010000002</v>
      </c>
      <c r="BB201" s="5">
        <f>[1]Results!BE1462</f>
        <v>0.69044872810000002</v>
      </c>
      <c r="BC201" s="5">
        <f>[1]Results!BF1462</f>
        <v>0.68981517540000004</v>
      </c>
      <c r="BD201" s="5">
        <f>[1]Results!BG1462</f>
        <v>0.68920305380000002</v>
      </c>
      <c r="BE201" s="5">
        <f>[1]Results!BH1462</f>
        <v>0.68861274729999999</v>
      </c>
      <c r="BF201" s="5">
        <f>[1]Results!BI1462</f>
        <v>0.68804478970000005</v>
      </c>
    </row>
    <row r="202" spans="1:58" x14ac:dyDescent="0.35">
      <c r="B202" t="s">
        <v>37</v>
      </c>
      <c r="C202" s="5">
        <f>[1]Results!F1458</f>
        <v>17.732187530000001</v>
      </c>
      <c r="D202" s="5">
        <f>[1]Results!G1458</f>
        <v>17.506839450000001</v>
      </c>
      <c r="E202" s="5">
        <f>[1]Results!H1458</f>
        <v>17.303197310000002</v>
      </c>
      <c r="F202" s="5">
        <f>[1]Results!I1458</f>
        <v>17.129874879999999</v>
      </c>
      <c r="G202" s="5">
        <f>[1]Results!J1458</f>
        <v>16.992162310000001</v>
      </c>
      <c r="H202" s="5">
        <f>[1]Results!K1458</f>
        <v>16.88986693</v>
      </c>
      <c r="I202" s="5">
        <f>[1]Results!L1458</f>
        <v>16.813311250000002</v>
      </c>
      <c r="J202" s="5">
        <f>[1]Results!M1458</f>
        <v>16.757883369999998</v>
      </c>
      <c r="K202" s="5">
        <f>[1]Results!N1458</f>
        <v>16.718799709999999</v>
      </c>
      <c r="L202" s="5">
        <f>[1]Results!O1458</f>
        <v>16.69161239</v>
      </c>
      <c r="M202" s="5">
        <f>[1]Results!P1458</f>
        <v>16.68132408</v>
      </c>
      <c r="N202" s="5">
        <f>[1]Results!Q1458</f>
        <v>16.67353215</v>
      </c>
      <c r="O202" s="5">
        <f>[1]Results!R1458</f>
        <v>16.666330599999998</v>
      </c>
      <c r="P202" s="5">
        <f>[1]Results!S1458</f>
        <v>16.658966450000001</v>
      </c>
      <c r="Q202" s="5">
        <f>[1]Results!T1458</f>
        <v>16.651031870000001</v>
      </c>
      <c r="R202" s="5">
        <f>[1]Results!U1458</f>
        <v>16.642303429999998</v>
      </c>
      <c r="S202" s="5">
        <f>[1]Results!V1458</f>
        <v>16.63195984</v>
      </c>
      <c r="T202" s="5">
        <f>[1]Results!W1458</f>
        <v>16.62025835</v>
      </c>
      <c r="U202" s="5">
        <f>[1]Results!X1458</f>
        <v>16.607437449999999</v>
      </c>
      <c r="V202" s="5">
        <f>[1]Results!Y1458</f>
        <v>16.593687469999999</v>
      </c>
      <c r="W202" s="5">
        <f>[1]Results!Z1458</f>
        <v>16.573530850000001</v>
      </c>
      <c r="X202" s="5">
        <f>[1]Results!AA1458</f>
        <v>16.554037810000001</v>
      </c>
      <c r="Y202" s="5">
        <f>[1]Results!AB1458</f>
        <v>16.535418079999999</v>
      </c>
      <c r="Z202" s="5">
        <f>[1]Results!AC1458</f>
        <v>16.517495920000002</v>
      </c>
      <c r="AA202" s="5">
        <f>[1]Results!AD1458</f>
        <v>16.50012714</v>
      </c>
      <c r="AB202" s="5">
        <f>[1]Results!AE1458</f>
        <v>16.468064829999999</v>
      </c>
      <c r="AC202" s="5">
        <f>[1]Results!AF1458</f>
        <v>16.43297845</v>
      </c>
      <c r="AD202" s="5">
        <f>[1]Results!AG1458</f>
        <v>16.39656037</v>
      </c>
      <c r="AE202" s="5">
        <f>[1]Results!AH1458</f>
        <v>16.35960751</v>
      </c>
      <c r="AF202" s="5">
        <f>[1]Results!AI1458</f>
        <v>16.322655839999999</v>
      </c>
      <c r="AG202" s="5">
        <f>[1]Results!AJ1458</f>
        <v>16.286103829999998</v>
      </c>
      <c r="AH202" s="5">
        <f>[1]Results!AK1458</f>
        <v>16.25034187</v>
      </c>
      <c r="AI202" s="5">
        <f>[1]Results!AL1458</f>
        <v>16.215527229999999</v>
      </c>
      <c r="AJ202" s="5">
        <f>[1]Results!AM1458</f>
        <v>16.18174509</v>
      </c>
      <c r="AK202" s="5">
        <f>[1]Results!AN1458</f>
        <v>16.149030490000001</v>
      </c>
      <c r="AL202" s="5">
        <f>[1]Results!AO1458</f>
        <v>16.117379629999999</v>
      </c>
      <c r="AM202" s="5">
        <f>[1]Results!AP1458</f>
        <v>16.084343310000001</v>
      </c>
      <c r="AN202" s="5">
        <f>[1]Results!AQ1458</f>
        <v>16.050336919999999</v>
      </c>
      <c r="AO202" s="5">
        <f>[1]Results!AR1458</f>
        <v>16.01584557</v>
      </c>
      <c r="AP202" s="5">
        <f>[1]Results!AS1458</f>
        <v>15.98125265</v>
      </c>
      <c r="AQ202" s="5">
        <f>[1]Results!AT1458</f>
        <v>15.94683068</v>
      </c>
      <c r="AR202" s="5">
        <f>[1]Results!AU1458</f>
        <v>15.912858200000001</v>
      </c>
      <c r="AS202" s="5">
        <f>[1]Results!AV1458</f>
        <v>15.879418319999999</v>
      </c>
      <c r="AT202" s="5">
        <f>[1]Results!AW1458</f>
        <v>15.84654512</v>
      </c>
      <c r="AU202" s="5">
        <f>[1]Results!AX1458</f>
        <v>15.81424335</v>
      </c>
      <c r="AV202" s="5">
        <f>[1]Results!AY1458</f>
        <v>15.78249512</v>
      </c>
      <c r="AW202" s="5">
        <f>[1]Results!AZ1458</f>
        <v>15.75178043</v>
      </c>
      <c r="AX202" s="5">
        <f>[1]Results!BA1458</f>
        <v>15.721926890000001</v>
      </c>
      <c r="AY202" s="5">
        <f>[1]Results!BB1458</f>
        <v>15.692755310000001</v>
      </c>
      <c r="AZ202" s="5">
        <f>[1]Results!BC1458</f>
        <v>15.664123569999999</v>
      </c>
      <c r="BA202" s="5">
        <f>[1]Results!BD1458</f>
        <v>15.635917340000001</v>
      </c>
      <c r="BB202" s="5">
        <f>[1]Results!BE1458</f>
        <v>17.10672302</v>
      </c>
      <c r="BC202" s="5">
        <f>[1]Results!BF1458</f>
        <v>17.084953720000001</v>
      </c>
      <c r="BD202" s="5">
        <f>[1]Results!BG1458</f>
        <v>17.063645919999999</v>
      </c>
      <c r="BE202" s="5">
        <f>[1]Results!BH1458</f>
        <v>17.04283483</v>
      </c>
      <c r="BF202" s="5">
        <f>[1]Results!BI1458</f>
        <v>17.022556850000001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27371.846870000001</v>
      </c>
      <c r="D204" s="3">
        <f>[1]Results!G1473</f>
        <v>27401.593649999999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27570.244269999999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27978.39921</v>
      </c>
      <c r="L204" s="3">
        <f>[1]Results!O1473</f>
        <v>28089.185710000002</v>
      </c>
      <c r="M204" s="3">
        <f>[1]Results!P1473</f>
        <v>28219.506099999999</v>
      </c>
      <c r="N204" s="3">
        <f>[1]Results!Q1473</f>
        <v>28347.466810000002</v>
      </c>
      <c r="O204" s="3">
        <f>[1]Results!R1473</f>
        <v>28471.835709999999</v>
      </c>
      <c r="P204" s="3">
        <f>[1]Results!S1473</f>
        <v>28592.55488</v>
      </c>
      <c r="Q204" s="3">
        <f>[1]Results!T1473</f>
        <v>28709.857830000001</v>
      </c>
      <c r="R204" s="3">
        <f>[1]Results!U1473</f>
        <v>28824.0841</v>
      </c>
      <c r="S204" s="3">
        <f>[1]Results!V1473</f>
        <v>28935.630130000001</v>
      </c>
      <c r="T204" s="3">
        <f>[1]Results!W1473</f>
        <v>29044.920099999999</v>
      </c>
      <c r="U204" s="3">
        <f>[1]Results!X1473</f>
        <v>29152.37918</v>
      </c>
      <c r="V204" s="3">
        <f>[1]Results!Y1473</f>
        <v>29258.410469999999</v>
      </c>
      <c r="W204" s="3">
        <f>[1]Results!Z1473</f>
        <v>29351.548210000001</v>
      </c>
      <c r="X204" s="3">
        <f>[1]Results!AA1473</f>
        <v>29446.07231</v>
      </c>
      <c r="Y204" s="3">
        <f>[1]Results!AB1473</f>
        <v>29542.63535</v>
      </c>
      <c r="Z204" s="3">
        <f>[1]Results!AC1473</f>
        <v>29641.154170000002</v>
      </c>
      <c r="AA204" s="3">
        <f>[1]Results!AD1473</f>
        <v>29741.393469999999</v>
      </c>
      <c r="AB204" s="3">
        <f>[1]Results!AE1473</f>
        <v>29810.8298</v>
      </c>
      <c r="AC204" s="3">
        <f>[1]Results!AF1473</f>
        <v>29872.11692</v>
      </c>
      <c r="AD204" s="3">
        <f>[1]Results!AG1473</f>
        <v>29928.77248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30143.67438</v>
      </c>
      <c r="AI204" s="3">
        <f>[1]Results!AL1473</f>
        <v>30198.911189999999</v>
      </c>
      <c r="AJ204" s="3">
        <f>[1]Results!AM1473</f>
        <v>30255.38895</v>
      </c>
      <c r="AK204" s="3">
        <f>[1]Results!AN1473</f>
        <v>30313.061399999999</v>
      </c>
      <c r="AL204" s="3">
        <f>[1]Results!AO1473</f>
        <v>30371.779210000001</v>
      </c>
      <c r="AM204" s="3">
        <f>[1]Results!AP1473</f>
        <v>30424.466509999998</v>
      </c>
      <c r="AN204" s="3">
        <f>[1]Results!AQ1473</f>
        <v>30472.142639999998</v>
      </c>
      <c r="AO204" s="3">
        <f>[1]Results!AR1473</f>
        <v>30516.058779999999</v>
      </c>
      <c r="AP204" s="3">
        <f>[1]Results!AS1473</f>
        <v>30557.311559999998</v>
      </c>
      <c r="AQ204" s="3">
        <f>[1]Results!AT1473</f>
        <v>30596.784889999999</v>
      </c>
      <c r="AR204" s="3">
        <f>[1]Results!AU1473</f>
        <v>30635.157070000001</v>
      </c>
      <c r="AS204" s="3">
        <f>[1]Results!AV1473</f>
        <v>30672.921849999999</v>
      </c>
      <c r="AT204" s="3">
        <f>[1]Results!AW1473</f>
        <v>30710.41447</v>
      </c>
      <c r="AU204" s="3">
        <f>[1]Results!AX1473</f>
        <v>30747.841100000001</v>
      </c>
      <c r="AV204" s="3">
        <f>[1]Results!AY1473</f>
        <v>30785.309730000001</v>
      </c>
      <c r="AW204" s="3">
        <f>[1]Results!AZ1473</f>
        <v>30823.41649</v>
      </c>
      <c r="AX204" s="3">
        <f>[1]Results!BA1473</f>
        <v>30862.064839999999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30979.856250000001</v>
      </c>
      <c r="BB204" s="3">
        <f>[1]Results!BE1473</f>
        <v>31107.650259999999</v>
      </c>
      <c r="BC204" s="3">
        <f>[1]Results!BF1473</f>
        <v>31143.853749999998</v>
      </c>
      <c r="BD204" s="3">
        <f>[1]Results!BG1473</f>
        <v>31179.418160000001</v>
      </c>
      <c r="BE204" s="3">
        <f>[1]Results!BH1473</f>
        <v>31214.358059999999</v>
      </c>
      <c r="BF204" s="3">
        <f>[1]Results!BI1473</f>
        <v>31248.702590000001</v>
      </c>
    </row>
    <row r="205" spans="1:58" x14ac:dyDescent="0.35">
      <c r="A205" t="s">
        <v>38</v>
      </c>
      <c r="B205" t="s">
        <v>7</v>
      </c>
      <c r="C205" s="3">
        <f>[1]Results!F1474</f>
        <v>760.53305020000005</v>
      </c>
      <c r="D205" s="3">
        <f>[1]Results!G1474</f>
        <v>759.21501539999997</v>
      </c>
      <c r="E205" s="3">
        <f>[1]Results!H1474</f>
        <v>757.3148377</v>
      </c>
      <c r="F205" s="3">
        <f>[1]Results!I1474</f>
        <v>755.91675480000004</v>
      </c>
      <c r="G205" s="3">
        <f>[1]Results!J1474</f>
        <v>755.49152930000002</v>
      </c>
      <c r="H205" s="3">
        <f>[1]Results!K1474</f>
        <v>756.13115909999999</v>
      </c>
      <c r="I205" s="3">
        <f>[1]Results!L1474</f>
        <v>757.46432249999998</v>
      </c>
      <c r="J205" s="3">
        <f>[1]Results!M1474</f>
        <v>759.32508589999998</v>
      </c>
      <c r="K205" s="3">
        <f>[1]Results!N1474</f>
        <v>761.56709579999995</v>
      </c>
      <c r="L205" s="3">
        <f>[1]Results!O1474</f>
        <v>764.06698730000005</v>
      </c>
      <c r="M205" s="3">
        <f>[1]Results!P1474</f>
        <v>767.16900269999996</v>
      </c>
      <c r="N205" s="3">
        <f>[1]Results!Q1474</f>
        <v>770.32745990000001</v>
      </c>
      <c r="O205" s="3">
        <f>[1]Results!R1474</f>
        <v>773.43415400000004</v>
      </c>
      <c r="P205" s="3">
        <f>[1]Results!S1474</f>
        <v>776.44274050000001</v>
      </c>
      <c r="Q205" s="3">
        <f>[1]Results!T1474</f>
        <v>779.33460820000005</v>
      </c>
      <c r="R205" s="3">
        <f>[1]Results!U1474</f>
        <v>782.10706519999997</v>
      </c>
      <c r="S205" s="3">
        <f>[1]Results!V1474</f>
        <v>784.76720230000001</v>
      </c>
      <c r="T205" s="3">
        <f>[1]Results!W1474</f>
        <v>787.32772320000004</v>
      </c>
      <c r="U205" s="3">
        <f>[1]Results!X1474</f>
        <v>789.8039374</v>
      </c>
      <c r="V205" s="3">
        <f>[1]Results!Y1474</f>
        <v>792.21168999999998</v>
      </c>
      <c r="W205" s="3">
        <f>[1]Results!Z1474</f>
        <v>794.27426949999995</v>
      </c>
      <c r="X205" s="3">
        <f>[1]Results!AA1474</f>
        <v>796.31609530000003</v>
      </c>
      <c r="Y205" s="3">
        <f>[1]Results!AB1474</f>
        <v>798.38529259999996</v>
      </c>
      <c r="Z205" s="3">
        <f>[1]Results!AC1474</f>
        <v>800.49781399999995</v>
      </c>
      <c r="AA205" s="3">
        <f>[1]Results!AD1474</f>
        <v>802.65762159999997</v>
      </c>
      <c r="AB205" s="3">
        <f>[1]Results!AE1474</f>
        <v>804.06893509999998</v>
      </c>
      <c r="AC205" s="3">
        <f>[1]Results!AF1474</f>
        <v>805.19966429999999</v>
      </c>
      <c r="AD205" s="3">
        <f>[1]Results!AG1474</f>
        <v>806.16685849999999</v>
      </c>
      <c r="AE205" s="3">
        <f>[1]Results!AH1474</f>
        <v>807.05122010000002</v>
      </c>
      <c r="AF205" s="3">
        <f>[1]Results!AI1474</f>
        <v>807.91324780000002</v>
      </c>
      <c r="AG205" s="3">
        <f>[1]Results!AJ1474</f>
        <v>808.79660379999996</v>
      </c>
      <c r="AH205" s="3">
        <f>[1]Results!AK1474</f>
        <v>809.73002469999994</v>
      </c>
      <c r="AI205" s="3">
        <f>[1]Results!AL1474</f>
        <v>810.72975099999996</v>
      </c>
      <c r="AJ205" s="3">
        <f>[1]Results!AM1474</f>
        <v>811.8023657</v>
      </c>
      <c r="AK205" s="3">
        <f>[1]Results!AN1474</f>
        <v>812.94762179999998</v>
      </c>
      <c r="AL205" s="3">
        <f>[1]Results!AO1474</f>
        <v>814.16093520000004</v>
      </c>
      <c r="AM205" s="3">
        <f>[1]Results!AP1474</f>
        <v>815.26672719999999</v>
      </c>
      <c r="AN205" s="3">
        <f>[1]Results!AQ1474</f>
        <v>816.268328</v>
      </c>
      <c r="AO205" s="3">
        <f>[1]Results!AR1474</f>
        <v>817.19005900000002</v>
      </c>
      <c r="AP205" s="3">
        <f>[1]Results!AS1474</f>
        <v>818.06017039999995</v>
      </c>
      <c r="AQ205" s="3">
        <f>[1]Results!AT1474</f>
        <v>818.90505229999997</v>
      </c>
      <c r="AR205" s="3">
        <f>[1]Results!AU1474</f>
        <v>819.74677220000001</v>
      </c>
      <c r="AS205" s="3">
        <f>[1]Results!AV1474</f>
        <v>820.60211379999998</v>
      </c>
      <c r="AT205" s="3">
        <f>[1]Results!AW1474</f>
        <v>821.48254120000001</v>
      </c>
      <c r="AU205" s="3">
        <f>[1]Results!AX1474</f>
        <v>822.39476049999996</v>
      </c>
      <c r="AV205" s="3">
        <f>[1]Results!AY1474</f>
        <v>823.34158409999998</v>
      </c>
      <c r="AW205" s="3">
        <f>[1]Results!AZ1474</f>
        <v>824.336319</v>
      </c>
      <c r="AX205" s="3">
        <f>[1]Results!BA1474</f>
        <v>825.3764923</v>
      </c>
      <c r="AY205" s="3">
        <f>[1]Results!BB1474</f>
        <v>826.4573431</v>
      </c>
      <c r="AZ205" s="3">
        <f>[1]Results!BC1474</f>
        <v>827.57273799999996</v>
      </c>
      <c r="BA205" s="3">
        <f>[1]Results!BD1474</f>
        <v>828.71630679999998</v>
      </c>
      <c r="BB205" s="3">
        <f>[1]Results!BE1474</f>
        <v>821.15535560000001</v>
      </c>
      <c r="BC205" s="3">
        <f>[1]Results!BF1474</f>
        <v>821.62769619999995</v>
      </c>
      <c r="BD205" s="3">
        <f>[1]Results!BG1474</f>
        <v>822.10868189999997</v>
      </c>
      <c r="BE205" s="3">
        <f>[1]Results!BH1474</f>
        <v>822.59935270000005</v>
      </c>
      <c r="BF205" s="3">
        <f>[1]Results!BI1474</f>
        <v>823.10108200000002</v>
      </c>
    </row>
    <row r="206" spans="1:58" x14ac:dyDescent="0.35">
      <c r="B206" t="s">
        <v>30</v>
      </c>
      <c r="C206" s="3">
        <f>[1]Results!F1477</f>
        <v>4367.1201650000003</v>
      </c>
      <c r="D206" s="3">
        <f>[1]Results!G1477</f>
        <v>4371.5474240000003</v>
      </c>
      <c r="E206" s="3">
        <f>[1]Results!H1477</f>
        <v>4377.7143210000004</v>
      </c>
      <c r="F206" s="3">
        <f>[1]Results!I1477</f>
        <v>4387.0979770000004</v>
      </c>
      <c r="G206" s="3">
        <f>[1]Results!J1477</f>
        <v>4400.0579729999999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4452.8384370000003</v>
      </c>
      <c r="K206" s="3">
        <f>[1]Results!N1477</f>
        <v>4472.3342270000003</v>
      </c>
      <c r="L206" s="3">
        <f>[1]Results!O1477</f>
        <v>4492.4070590000001</v>
      </c>
      <c r="M206" s="3">
        <f>[1]Results!P1477</f>
        <v>4515.361774</v>
      </c>
      <c r="N206" s="3">
        <f>[1]Results!Q1477</f>
        <v>4538.4201700000003</v>
      </c>
      <c r="O206" s="3">
        <f>[1]Results!R1477</f>
        <v>4561.2697230000003</v>
      </c>
      <c r="P206" s="3">
        <f>[1]Results!S1477</f>
        <v>4583.8285839999999</v>
      </c>
      <c r="Q206" s="3">
        <f>[1]Results!T1477</f>
        <v>4606.0978029999997</v>
      </c>
      <c r="R206" s="3">
        <f>[1]Results!U1477</f>
        <v>4628.1141669999997</v>
      </c>
      <c r="S206" s="3">
        <f>[1]Results!V1477</f>
        <v>4649.9314109999996</v>
      </c>
      <c r="T206" s="3">
        <f>[1]Results!W1477</f>
        <v>4671.6105250000001</v>
      </c>
      <c r="U206" s="3">
        <f>[1]Results!X1477</f>
        <v>4693.2133860000004</v>
      </c>
      <c r="V206" s="3">
        <f>[1]Results!Y1477</f>
        <v>4714.7981060000002</v>
      </c>
      <c r="W206" s="3">
        <f>[1]Results!Z1477</f>
        <v>4734.7919920000004</v>
      </c>
      <c r="X206" s="3">
        <f>[1]Results!AA1477</f>
        <v>4754.9928719999998</v>
      </c>
      <c r="Y206" s="3">
        <f>[1]Results!AB1477</f>
        <v>4775.5807130000003</v>
      </c>
      <c r="Z206" s="3">
        <f>[1]Results!AC1477</f>
        <v>4796.5866809999998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4894.5395420000004</v>
      </c>
      <c r="AG206" s="3">
        <f>[1]Results!AJ1477</f>
        <v>4908.3212670000003</v>
      </c>
      <c r="AH206" s="3">
        <f>[1]Results!AK1477</f>
        <v>4921.9726780000001</v>
      </c>
      <c r="AI206" s="3">
        <f>[1]Results!AL1477</f>
        <v>4935.5357789999998</v>
      </c>
      <c r="AJ206" s="3">
        <f>[1]Results!AM1477</f>
        <v>4949.016001</v>
      </c>
      <c r="AK206" s="3">
        <f>[1]Results!AN1477</f>
        <v>4962.3928159999996</v>
      </c>
      <c r="AL206" s="3">
        <f>[1]Results!AO1477</f>
        <v>4975.629269</v>
      </c>
      <c r="AM206" s="3">
        <f>[1]Results!AP1477</f>
        <v>4987.7316879999998</v>
      </c>
      <c r="AN206" s="3">
        <f>[1]Results!AQ1477</f>
        <v>4998.7244849999997</v>
      </c>
      <c r="AO206" s="3">
        <f>[1]Results!AR1477</f>
        <v>5008.7239149999996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5041.1692460000004</v>
      </c>
      <c r="AT206" s="3">
        <f>[1]Results!AW1477</f>
        <v>5047.838667</v>
      </c>
      <c r="AU206" s="3">
        <f>[1]Results!AX1477</f>
        <v>5054.0460030000004</v>
      </c>
      <c r="AV206" s="3">
        <f>[1]Results!AY1477</f>
        <v>5059.8239819999999</v>
      </c>
      <c r="AW206" s="3">
        <f>[1]Results!AZ1477</f>
        <v>5065.2740039999999</v>
      </c>
      <c r="AX206" s="3">
        <f>[1]Results!BA1477</f>
        <v>5070.4102800000001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5222.4697040000001</v>
      </c>
      <c r="BC206" s="3">
        <f>[1]Results!BF1477</f>
        <v>5232.6580800000002</v>
      </c>
      <c r="BD206" s="3">
        <f>[1]Results!BG1477</f>
        <v>5242.3468860000003</v>
      </c>
      <c r="BE206" s="3">
        <f>[1]Results!BH1477</f>
        <v>5251.5300660000003</v>
      </c>
      <c r="BF206" s="3">
        <f>[1]Results!BI1477</f>
        <v>5260.2061640000002</v>
      </c>
    </row>
    <row r="207" spans="1:58" x14ac:dyDescent="0.35">
      <c r="B207" t="s">
        <v>28</v>
      </c>
      <c r="C207" s="3">
        <f>[1]Results!F1489</f>
        <v>868.26537050000002</v>
      </c>
      <c r="D207" s="3">
        <f>[1]Results!G1489</f>
        <v>868.48347030000002</v>
      </c>
      <c r="E207" s="3">
        <f>[1]Results!H1489</f>
        <v>868.50546039999995</v>
      </c>
      <c r="F207" s="3">
        <f>[1]Results!I1489</f>
        <v>868.81863199999998</v>
      </c>
      <c r="G207" s="3">
        <f>[1]Results!J1489</f>
        <v>869.64341109999998</v>
      </c>
      <c r="H207" s="3">
        <f>[1]Results!K1489</f>
        <v>871.02130069999998</v>
      </c>
      <c r="I207" s="3">
        <f>[1]Results!L1489</f>
        <v>872.59028569999998</v>
      </c>
      <c r="J207" s="3">
        <f>[1]Results!M1489</f>
        <v>874.31068900000002</v>
      </c>
      <c r="K207" s="3">
        <f>[1]Results!N1489</f>
        <v>876.14799879999998</v>
      </c>
      <c r="L207" s="3">
        <f>[1]Results!O1489</f>
        <v>878.06463410000003</v>
      </c>
      <c r="M207" s="3">
        <f>[1]Results!P1489</f>
        <v>880.53449709999995</v>
      </c>
      <c r="N207" s="3">
        <f>[1]Results!Q1489</f>
        <v>882.9208509</v>
      </c>
      <c r="O207" s="3">
        <f>[1]Results!R1489</f>
        <v>885.1750346</v>
      </c>
      <c r="P207" s="3">
        <f>[1]Results!S1489</f>
        <v>887.29482069999995</v>
      </c>
      <c r="Q207" s="3">
        <f>[1]Results!T1489</f>
        <v>889.28897129999996</v>
      </c>
      <c r="R207" s="3">
        <f>[1]Results!U1489</f>
        <v>891.17038049999996</v>
      </c>
      <c r="S207" s="3">
        <f>[1]Results!V1489</f>
        <v>892.95437400000003</v>
      </c>
      <c r="T207" s="3">
        <f>[1]Results!W1489</f>
        <v>894.65764179999996</v>
      </c>
      <c r="U207" s="3">
        <f>[1]Results!X1489</f>
        <v>896.29719299999999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905.94349130000001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906.89355439999997</v>
      </c>
      <c r="AH207" s="3">
        <f>[1]Results!AK1489</f>
        <v>907.30994120000003</v>
      </c>
      <c r="AI207" s="3">
        <f>[1]Results!AL1489</f>
        <v>907.79879249999999</v>
      </c>
      <c r="AJ207" s="3">
        <f>[1]Results!AM1489</f>
        <v>908.36181009999996</v>
      </c>
      <c r="AK207" s="3">
        <f>[1]Results!AN1489</f>
        <v>908.99577120000004</v>
      </c>
      <c r="AL207" s="3">
        <f>[1]Results!AO1489</f>
        <v>909.69439699999998</v>
      </c>
      <c r="AM207" s="3">
        <f>[1]Results!AP1489</f>
        <v>910.25577280000005</v>
      </c>
      <c r="AN207" s="3">
        <f>[1]Results!AQ1489</f>
        <v>910.70801930000005</v>
      </c>
      <c r="AO207" s="3">
        <f>[1]Results!AR1489</f>
        <v>911.08818220000001</v>
      </c>
      <c r="AP207" s="3">
        <f>[1]Results!AS1489</f>
        <v>911.42770419999999</v>
      </c>
      <c r="AQ207" s="3">
        <f>[1]Results!AT1489</f>
        <v>911.75090869999997</v>
      </c>
      <c r="AR207" s="3">
        <f>[1]Results!AU1489</f>
        <v>912.07565580000005</v>
      </c>
      <c r="AS207" s="3">
        <f>[1]Results!AV1489</f>
        <v>912.41423980000002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913.57154109999999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916.14035479999995</v>
      </c>
      <c r="BB207" s="3">
        <f>[1]Results!BE1489</f>
        <v>906.06296829999997</v>
      </c>
      <c r="BC207" s="3">
        <f>[1]Results!BF1489</f>
        <v>906.10522619999995</v>
      </c>
      <c r="BD207" s="3">
        <f>[1]Results!BG1489</f>
        <v>906.16741290000004</v>
      </c>
      <c r="BE207" s="3">
        <f>[1]Results!BH1489</f>
        <v>906.24966629999994</v>
      </c>
      <c r="BF207" s="3">
        <f>[1]Results!BI1489</f>
        <v>906.35235750000004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21297.637299999999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21518.764050000002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21853.455000000002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22422.757699999998</v>
      </c>
      <c r="S208" s="3">
        <f>[1]Results!V1494</f>
        <v>22508.272639999999</v>
      </c>
      <c r="T208" s="3">
        <f>[1]Results!W1494</f>
        <v>22591.853940000001</v>
      </c>
      <c r="U208" s="3">
        <f>[1]Results!X1494</f>
        <v>22673.83078</v>
      </c>
      <c r="V208" s="3">
        <f>[1]Results!Y1494</f>
        <v>22754.514179999998</v>
      </c>
      <c r="W208" s="3">
        <f>[1]Results!Z1494</f>
        <v>22824.64068</v>
      </c>
      <c r="X208" s="3">
        <f>[1]Results!AA1494</f>
        <v>22895.915850000001</v>
      </c>
      <c r="Y208" s="3">
        <f>[1]Results!AB1494</f>
        <v>22968.731899999999</v>
      </c>
      <c r="Z208" s="3">
        <f>[1]Results!AC1494</f>
        <v>23042.959500000001</v>
      </c>
      <c r="AA208" s="3">
        <f>[1]Results!AD1494</f>
        <v>23118.387620000001</v>
      </c>
      <c r="AB208" s="3">
        <f>[1]Results!AE1494</f>
        <v>23168.77649</v>
      </c>
      <c r="AC208" s="3">
        <f>[1]Results!AF1494</f>
        <v>23212.9568</v>
      </c>
      <c r="AD208" s="3">
        <f>[1]Results!AG1494</f>
        <v>23253.684639999999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23369.661499999998</v>
      </c>
      <c r="AH208" s="3">
        <f>[1]Results!AK1494</f>
        <v>23409.060010000001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23533.898420000001</v>
      </c>
      <c r="AL208" s="3">
        <f>[1]Results!AO1494</f>
        <v>23577.700819999998</v>
      </c>
      <c r="AM208" s="3">
        <f>[1]Results!AP1494</f>
        <v>23616.858929999999</v>
      </c>
      <c r="AN208" s="3">
        <f>[1]Results!AQ1494</f>
        <v>23652.334350000001</v>
      </c>
      <c r="AO208" s="3">
        <f>[1]Results!AR1494</f>
        <v>23685.196609999999</v>
      </c>
      <c r="AP208" s="3">
        <f>[1]Results!AS1494</f>
        <v>23716.34978</v>
      </c>
      <c r="AQ208" s="3">
        <f>[1]Results!AT1494</f>
        <v>23746.50649</v>
      </c>
      <c r="AR208" s="3">
        <f>[1]Results!AU1494</f>
        <v>23776.204300000001</v>
      </c>
      <c r="AS208" s="3">
        <f>[1]Results!AV1494</f>
        <v>23805.827870000001</v>
      </c>
      <c r="AT208" s="3">
        <f>[1]Results!AW1494</f>
        <v>23835.632420000002</v>
      </c>
      <c r="AU208" s="3">
        <f>[1]Results!AX1494</f>
        <v>23865.76858</v>
      </c>
      <c r="AV208" s="3">
        <f>[1]Results!AY1494</f>
        <v>23896.307809999998</v>
      </c>
      <c r="AW208" s="3">
        <f>[1]Results!AZ1494</f>
        <v>23927.715800000002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24026.022389999998</v>
      </c>
      <c r="BA208" s="3">
        <f>[1]Results!BD1494</f>
        <v>24059.709320000002</v>
      </c>
      <c r="BB208" s="3">
        <f>[1]Results!BE1494</f>
        <v>24069.530859999999</v>
      </c>
      <c r="BC208" s="3">
        <f>[1]Results!BF1494</f>
        <v>24095.26267</v>
      </c>
      <c r="BD208" s="3">
        <f>[1]Results!BG1494</f>
        <v>24120.821110000001</v>
      </c>
      <c r="BE208" s="3">
        <f>[1]Results!BH1494</f>
        <v>24146.22565</v>
      </c>
      <c r="BF208" s="3">
        <f>[1]Results!BI1494</f>
        <v>24171.505140000001</v>
      </c>
    </row>
    <row r="209" spans="1:58" x14ac:dyDescent="0.35">
      <c r="B209" t="s">
        <v>29</v>
      </c>
      <c r="C209" s="3">
        <f>C214-C210</f>
        <v>10.587678492200002</v>
      </c>
      <c r="D209" s="3">
        <f t="shared" ref="D209:AL209" si="95">D214-D210</f>
        <v>10.566688643200001</v>
      </c>
      <c r="E209" s="3">
        <f t="shared" si="95"/>
        <v>10.525732087</v>
      </c>
      <c r="F209" s="3">
        <f t="shared" si="95"/>
        <v>10.4813730488</v>
      </c>
      <c r="G209" s="3">
        <f t="shared" si="95"/>
        <v>10.443735855199998</v>
      </c>
      <c r="H209" s="3">
        <f t="shared" si="95"/>
        <v>10.417407538700001</v>
      </c>
      <c r="I209" s="3">
        <f t="shared" si="95"/>
        <v>10.399563677999998</v>
      </c>
      <c r="J209" s="3">
        <f t="shared" si="95"/>
        <v>10.389550473400002</v>
      </c>
      <c r="K209" s="3">
        <f t="shared" si="95"/>
        <v>10.3859350912</v>
      </c>
      <c r="L209" s="3">
        <f t="shared" si="95"/>
        <v>10.387025090999998</v>
      </c>
      <c r="M209" s="3">
        <f t="shared" si="95"/>
        <v>10.397090522499999</v>
      </c>
      <c r="N209" s="3">
        <f t="shared" si="95"/>
        <v>10.4077435994</v>
      </c>
      <c r="O209" s="3">
        <f t="shared" si="95"/>
        <v>10.417997288700001</v>
      </c>
      <c r="P209" s="3">
        <f t="shared" si="95"/>
        <v>10.427592301900001</v>
      </c>
      <c r="Q209" s="3">
        <f t="shared" si="95"/>
        <v>10.436446653299999</v>
      </c>
      <c r="R209" s="3">
        <f t="shared" si="95"/>
        <v>10.4445501143</v>
      </c>
      <c r="S209" s="3">
        <f t="shared" si="95"/>
        <v>10.451937254299999</v>
      </c>
      <c r="T209" s="3">
        <f t="shared" si="95"/>
        <v>10.458673512000001</v>
      </c>
      <c r="U209" s="3">
        <f t="shared" si="95"/>
        <v>10.4648439205</v>
      </c>
      <c r="V209" s="3">
        <f t="shared" si="95"/>
        <v>10.470543617699999</v>
      </c>
      <c r="W209" s="3">
        <f t="shared" si="95"/>
        <v>10.472048776100001</v>
      </c>
      <c r="X209" s="3">
        <f t="shared" si="95"/>
        <v>10.474167001000001</v>
      </c>
      <c r="Y209" s="3">
        <f t="shared" si="95"/>
        <v>10.4770375631</v>
      </c>
      <c r="Z209" s="3">
        <f t="shared" si="95"/>
        <v>10.4805074818</v>
      </c>
      <c r="AA209" s="3">
        <f t="shared" si="95"/>
        <v>10.484444810500001</v>
      </c>
      <c r="AB209" s="3">
        <f t="shared" si="95"/>
        <v>10.478387377500001</v>
      </c>
      <c r="AC209" s="3">
        <f t="shared" si="95"/>
        <v>10.4702283811</v>
      </c>
      <c r="AD209" s="3">
        <f t="shared" si="95"/>
        <v>10.461198401099999</v>
      </c>
      <c r="AE209" s="3">
        <f t="shared" si="95"/>
        <v>10.451833796599999</v>
      </c>
      <c r="AF209" s="3">
        <f t="shared" si="95"/>
        <v>10.442457188499999</v>
      </c>
      <c r="AG209" s="3">
        <f t="shared" si="95"/>
        <v>10.433288915600002</v>
      </c>
      <c r="AH209" s="3">
        <f t="shared" si="95"/>
        <v>10.424479954999999</v>
      </c>
      <c r="AI209" s="3">
        <f t="shared" si="95"/>
        <v>10.416125924700001</v>
      </c>
      <c r="AJ209" s="3">
        <f t="shared" si="95"/>
        <v>10.408277510399998</v>
      </c>
      <c r="AK209" s="3">
        <f t="shared" si="95"/>
        <v>10.400950196099998</v>
      </c>
      <c r="AL209" s="3">
        <f t="shared" si="95"/>
        <v>10.394133698800001</v>
      </c>
      <c r="AM209" s="3">
        <f t="shared" ref="AM209:BC209" si="96">AM214-AM210</f>
        <v>10.385607993800001</v>
      </c>
      <c r="AN209" s="3">
        <f t="shared" si="96"/>
        <v>10.375858974400002</v>
      </c>
      <c r="AO209" s="3">
        <f t="shared" si="96"/>
        <v>10.365388214600003</v>
      </c>
      <c r="AP209" s="3">
        <f t="shared" si="96"/>
        <v>10.354558541199999</v>
      </c>
      <c r="AQ209" s="3">
        <f t="shared" si="96"/>
        <v>10.343616018800001</v>
      </c>
      <c r="AR209" s="3">
        <f t="shared" si="96"/>
        <v>10.3327248661</v>
      </c>
      <c r="AS209" s="3">
        <f t="shared" si="96"/>
        <v>10.321992589500001</v>
      </c>
      <c r="AT209" s="3">
        <f t="shared" si="96"/>
        <v>10.311486056</v>
      </c>
      <c r="AU209" s="3">
        <f t="shared" si="96"/>
        <v>10.301241481999998</v>
      </c>
      <c r="AV209" s="3">
        <f t="shared" si="96"/>
        <v>10.291269187199999</v>
      </c>
      <c r="AW209" s="3">
        <f t="shared" si="96"/>
        <v>10.281721040600001</v>
      </c>
      <c r="AX209" s="3">
        <f t="shared" si="96"/>
        <v>10.272511728900001</v>
      </c>
      <c r="AY209" s="3">
        <f t="shared" si="96"/>
        <v>10.263532123000001</v>
      </c>
      <c r="AZ209" s="3">
        <f t="shared" si="96"/>
        <v>10.2547767346</v>
      </c>
      <c r="BA209" s="3">
        <f t="shared" si="96"/>
        <v>10.246283849000001</v>
      </c>
      <c r="BB209" s="3">
        <f t="shared" si="96"/>
        <v>10.1385891352</v>
      </c>
      <c r="BC209" s="3">
        <f t="shared" si="96"/>
        <v>10.1267563557</v>
      </c>
      <c r="BD209" s="3">
        <f t="shared" ref="BD209:BF209" si="97">BD214-BD210</f>
        <v>10.115161729</v>
      </c>
      <c r="BE209" s="3">
        <f t="shared" si="97"/>
        <v>10.1038212526</v>
      </c>
      <c r="BF209" s="3">
        <f t="shared" si="97"/>
        <v>10.092751701099999</v>
      </c>
    </row>
    <row r="210" spans="1:58" x14ac:dyDescent="0.35">
      <c r="B210" t="s">
        <v>36</v>
      </c>
      <c r="C210" s="3">
        <f>C212+C213</f>
        <v>7.4064825877999994</v>
      </c>
      <c r="D210" s="3">
        <f t="shared" ref="D210:AL210" si="98">D212+D213</f>
        <v>7.3832166568000002</v>
      </c>
      <c r="E210" s="3">
        <f t="shared" si="98"/>
        <v>7.3411235829999999</v>
      </c>
      <c r="F210" s="3">
        <f t="shared" si="98"/>
        <v>7.2961147212000004</v>
      </c>
      <c r="G210" s="3">
        <f t="shared" si="98"/>
        <v>7.2579222348000005</v>
      </c>
      <c r="H210" s="3">
        <f t="shared" si="98"/>
        <v>7.2303833112999998</v>
      </c>
      <c r="I210" s="3">
        <f t="shared" si="98"/>
        <v>7.2114877820000007</v>
      </c>
      <c r="J210" s="3">
        <f t="shared" si="98"/>
        <v>7.2001106365999998</v>
      </c>
      <c r="K210" s="3">
        <f t="shared" si="98"/>
        <v>7.1945751788000001</v>
      </c>
      <c r="L210" s="3">
        <f t="shared" si="98"/>
        <v>7.1931961790000001</v>
      </c>
      <c r="M210" s="3">
        <f t="shared" si="98"/>
        <v>7.1981322475000002</v>
      </c>
      <c r="N210" s="3">
        <f t="shared" si="98"/>
        <v>7.2039200106000001</v>
      </c>
      <c r="O210" s="3">
        <f t="shared" si="98"/>
        <v>7.2098245312999998</v>
      </c>
      <c r="P210" s="3">
        <f t="shared" si="98"/>
        <v>7.2155143181000003</v>
      </c>
      <c r="Q210" s="3">
        <f t="shared" si="98"/>
        <v>7.2208043067000007</v>
      </c>
      <c r="R210" s="3">
        <f t="shared" si="98"/>
        <v>7.2255950357000005</v>
      </c>
      <c r="S210" s="3">
        <f t="shared" si="98"/>
        <v>7.2298464757000005</v>
      </c>
      <c r="T210" s="3">
        <f t="shared" si="98"/>
        <v>7.2335595280000007</v>
      </c>
      <c r="U210" s="3">
        <f t="shared" si="98"/>
        <v>7.2367614995</v>
      </c>
      <c r="V210" s="3">
        <f t="shared" si="98"/>
        <v>7.2394951722999998</v>
      </c>
      <c r="W210" s="3">
        <f t="shared" si="98"/>
        <v>7.2394525938999994</v>
      </c>
      <c r="X210" s="3">
        <f t="shared" si="98"/>
        <v>7.2395899989999997</v>
      </c>
      <c r="Y210" s="3">
        <f t="shared" si="98"/>
        <v>7.2399381469000001</v>
      </c>
      <c r="Z210" s="3">
        <f t="shared" si="98"/>
        <v>7.2404239381999993</v>
      </c>
      <c r="AA210" s="3">
        <f t="shared" si="98"/>
        <v>7.2409946094999995</v>
      </c>
      <c r="AB210" s="3">
        <f t="shared" si="98"/>
        <v>7.2352068825</v>
      </c>
      <c r="AC210" s="3">
        <f t="shared" si="98"/>
        <v>7.2279458289000003</v>
      </c>
      <c r="AD210" s="3">
        <f t="shared" si="98"/>
        <v>7.2198356189000004</v>
      </c>
      <c r="AE210" s="3">
        <f t="shared" si="98"/>
        <v>7.2112009333999998</v>
      </c>
      <c r="AF210" s="3">
        <f t="shared" si="98"/>
        <v>7.2022749615000006</v>
      </c>
      <c r="AG210" s="3">
        <f t="shared" si="98"/>
        <v>7.1932388343999998</v>
      </c>
      <c r="AH210" s="3">
        <f t="shared" si="98"/>
        <v>7.1842297650000004</v>
      </c>
      <c r="AI210" s="3">
        <f t="shared" si="98"/>
        <v>7.1753453052999996</v>
      </c>
      <c r="AJ210" s="3">
        <f t="shared" si="98"/>
        <v>7.1666487095999996</v>
      </c>
      <c r="AK210" s="3">
        <f t="shared" si="98"/>
        <v>7.1581754538999993</v>
      </c>
      <c r="AL210" s="3">
        <f t="shared" si="98"/>
        <v>7.1499400411999998</v>
      </c>
      <c r="AM210" s="3">
        <f t="shared" ref="AM210:BC210" si="99">AM212+AM213</f>
        <v>7.1405848162000005</v>
      </c>
      <c r="AN210" s="3">
        <f t="shared" si="99"/>
        <v>7.1304254656000001</v>
      </c>
      <c r="AO210" s="3">
        <f t="shared" si="99"/>
        <v>7.1197545353999994</v>
      </c>
      <c r="AP210" s="3">
        <f t="shared" si="99"/>
        <v>7.1087873887999997</v>
      </c>
      <c r="AQ210" s="3">
        <f t="shared" si="99"/>
        <v>7.0976789811999996</v>
      </c>
      <c r="AR210" s="3">
        <f t="shared" si="99"/>
        <v>7.0865415139000003</v>
      </c>
      <c r="AS210" s="3">
        <f t="shared" si="99"/>
        <v>7.0754557504999998</v>
      </c>
      <c r="AT210" s="3">
        <f t="shared" si="99"/>
        <v>7.0644780840000001</v>
      </c>
      <c r="AU210" s="3">
        <f t="shared" si="99"/>
        <v>7.0536454380000002</v>
      </c>
      <c r="AV210" s="3">
        <f t="shared" si="99"/>
        <v>7.0429790327999999</v>
      </c>
      <c r="AW210" s="3">
        <f t="shared" si="99"/>
        <v>7.0325954294000006</v>
      </c>
      <c r="AX210" s="3">
        <f t="shared" si="99"/>
        <v>7.0224606510999994</v>
      </c>
      <c r="AY210" s="3">
        <f t="shared" si="99"/>
        <v>7.0125320769999995</v>
      </c>
      <c r="AZ210" s="3">
        <f t="shared" si="99"/>
        <v>7.0027921954000005</v>
      </c>
      <c r="BA210" s="3">
        <f t="shared" si="99"/>
        <v>6.9932354409999995</v>
      </c>
      <c r="BB210" s="3">
        <f t="shared" si="99"/>
        <v>6.9228504148000001</v>
      </c>
      <c r="BC210" s="3">
        <f t="shared" si="99"/>
        <v>6.9103832043000004</v>
      </c>
      <c r="BD210" s="3">
        <f t="shared" ref="BD210:BF210" si="100">BD212+BD213</f>
        <v>6.8980857909999997</v>
      </c>
      <c r="BE210" s="3">
        <f t="shared" si="100"/>
        <v>6.8859729474</v>
      </c>
      <c r="BF210" s="3">
        <f t="shared" si="100"/>
        <v>6.8740612289000005</v>
      </c>
    </row>
    <row r="211" spans="1:58" x14ac:dyDescent="0.35">
      <c r="B211" t="s">
        <v>33</v>
      </c>
      <c r="C211" s="3">
        <f>[1]Results!F1502</f>
        <v>86.953612710000002</v>
      </c>
      <c r="D211" s="3">
        <f>[1]Results!G1502</f>
        <v>86.760530610000004</v>
      </c>
      <c r="E211" s="3">
        <f>[1]Results!H1502</f>
        <v>86.366415599999996</v>
      </c>
      <c r="F211" s="3">
        <f>[1]Results!I1502</f>
        <v>85.888597630000007</v>
      </c>
      <c r="G211" s="3">
        <f>[1]Results!J1502</f>
        <v>85.407461479999995</v>
      </c>
      <c r="H211" s="3">
        <f>[1]Results!K1502</f>
        <v>84.970071590000003</v>
      </c>
      <c r="I211" s="3">
        <f>[1]Results!L1502</f>
        <v>84.571033610000001</v>
      </c>
      <c r="J211" s="3">
        <f>[1]Results!M1502</f>
        <v>84.214655570000005</v>
      </c>
      <c r="K211" s="3">
        <f>[1]Results!N1502</f>
        <v>83.897710959999998</v>
      </c>
      <c r="L211" s="3">
        <f>[1]Results!O1502</f>
        <v>83.611805239999995</v>
      </c>
      <c r="M211" s="3">
        <f>[1]Results!P1502</f>
        <v>83.390268849999998</v>
      </c>
      <c r="N211" s="3">
        <f>[1]Results!Q1502</f>
        <v>83.176826820000002</v>
      </c>
      <c r="O211" s="3">
        <f>[1]Results!R1502</f>
        <v>82.958994469999993</v>
      </c>
      <c r="P211" s="3">
        <f>[1]Results!S1502</f>
        <v>82.734078600000004</v>
      </c>
      <c r="Q211" s="3">
        <f>[1]Results!T1502</f>
        <v>82.502258889999993</v>
      </c>
      <c r="R211" s="3">
        <f>[1]Results!U1502</f>
        <v>82.264650750000001</v>
      </c>
      <c r="S211" s="3">
        <f>[1]Results!V1502</f>
        <v>82.02271374</v>
      </c>
      <c r="T211" s="3">
        <f>[1]Results!W1502</f>
        <v>81.778043499999995</v>
      </c>
      <c r="U211" s="3">
        <f>[1]Results!X1502</f>
        <v>81.532275260000006</v>
      </c>
      <c r="V211" s="3">
        <f>[1]Results!Y1502</f>
        <v>81.287020049999995</v>
      </c>
      <c r="W211" s="3">
        <f>[1]Results!Z1502</f>
        <v>81.016300520000001</v>
      </c>
      <c r="X211" s="3">
        <f>[1]Results!AA1502</f>
        <v>80.752447450000005</v>
      </c>
      <c r="Y211" s="3">
        <f>[1]Results!AB1502</f>
        <v>80.500716339999997</v>
      </c>
      <c r="Z211" s="3">
        <f>[1]Results!AC1502</f>
        <v>80.26130895</v>
      </c>
      <c r="AA211" s="3">
        <f>[1]Results!AD1502</f>
        <v>80.033515870000002</v>
      </c>
      <c r="AB211" s="3">
        <f>[1]Results!AE1502</f>
        <v>79.742775620000003</v>
      </c>
      <c r="AC211" s="3">
        <f>[1]Results!AF1502</f>
        <v>79.436979579999999</v>
      </c>
      <c r="AD211" s="3">
        <f>[1]Results!AG1502</f>
        <v>79.130657830000004</v>
      </c>
      <c r="AE211" s="3">
        <f>[1]Results!AH1502</f>
        <v>78.830343920000004</v>
      </c>
      <c r="AF211" s="3">
        <f>[1]Results!AI1502</f>
        <v>78.539497040000001</v>
      </c>
      <c r="AG211" s="3">
        <f>[1]Results!AJ1502</f>
        <v>78.260053339999999</v>
      </c>
      <c r="AH211" s="3">
        <f>[1]Results!AK1502</f>
        <v>77.993015150000005</v>
      </c>
      <c r="AI211" s="3">
        <f>[1]Results!AL1502</f>
        <v>77.738735969999993</v>
      </c>
      <c r="AJ211" s="3">
        <f>[1]Results!AM1502</f>
        <v>77.49709842</v>
      </c>
      <c r="AK211" s="3">
        <f>[1]Results!AN1502</f>
        <v>77.267649449999993</v>
      </c>
      <c r="AL211" s="3">
        <f>[1]Results!AO1502</f>
        <v>77.04971295</v>
      </c>
      <c r="AM211" s="3">
        <f>[1]Results!AP1502</f>
        <v>76.827196830000005</v>
      </c>
      <c r="AN211" s="3">
        <f>[1]Results!AQ1502</f>
        <v>76.601173529999997</v>
      </c>
      <c r="AO211" s="3">
        <f>[1]Results!AR1502</f>
        <v>76.374873489999999</v>
      </c>
      <c r="AP211" s="3">
        <f>[1]Results!AS1502</f>
        <v>76.151072290000002</v>
      </c>
      <c r="AQ211" s="3">
        <f>[1]Results!AT1502</f>
        <v>75.931728440000001</v>
      </c>
      <c r="AR211" s="3">
        <f>[1]Results!AU1502</f>
        <v>75.718101430000004</v>
      </c>
      <c r="AS211" s="3">
        <f>[1]Results!AV1502</f>
        <v>75.510929559999994</v>
      </c>
      <c r="AT211" s="3">
        <f>[1]Results!AW1502</f>
        <v>75.310584199999994</v>
      </c>
      <c r="AU211" s="3">
        <f>[1]Results!AX1502</f>
        <v>75.117170770000001</v>
      </c>
      <c r="AV211" s="3">
        <f>[1]Results!AY1502</f>
        <v>74.930562339999994</v>
      </c>
      <c r="AW211" s="3">
        <f>[1]Results!AZ1502</f>
        <v>74.751421960000002</v>
      </c>
      <c r="AX211" s="3">
        <f>[1]Results!BA1502</f>
        <v>74.577560160000004</v>
      </c>
      <c r="AY211" s="3">
        <f>[1]Results!BB1502</f>
        <v>74.406905570000006</v>
      </c>
      <c r="AZ211" s="3">
        <f>[1]Results!BC1502</f>
        <v>74.239388300000002</v>
      </c>
      <c r="BA211" s="3">
        <f>[1]Results!BD1502</f>
        <v>74.075950340000006</v>
      </c>
      <c r="BB211" s="3">
        <f>[1]Results!BE1502</f>
        <v>71.369933189999998</v>
      </c>
      <c r="BC211" s="3">
        <f>[1]Results!BF1502</f>
        <v>71.162944929999995</v>
      </c>
      <c r="BD211" s="3">
        <f>[1]Results!BG1502</f>
        <v>70.960819119999996</v>
      </c>
      <c r="BE211" s="3">
        <f>[1]Results!BH1502</f>
        <v>70.76353349</v>
      </c>
      <c r="BF211" s="3">
        <f>[1]Results!BI1502</f>
        <v>70.57103103</v>
      </c>
    </row>
    <row r="212" spans="1:58" x14ac:dyDescent="0.35">
      <c r="B212" t="s">
        <v>35</v>
      </c>
      <c r="C212" s="3">
        <f>[1]Results!F1499</f>
        <v>6.6863688339999996</v>
      </c>
      <c r="D212" s="3">
        <f>[1]Results!G1499</f>
        <v>6.663688455</v>
      </c>
      <c r="E212" s="3">
        <f>[1]Results!H1499</f>
        <v>6.6230406139999998</v>
      </c>
      <c r="F212" s="3">
        <f>[1]Results!I1499</f>
        <v>6.5796770130000004</v>
      </c>
      <c r="G212" s="3">
        <f>[1]Results!J1499</f>
        <v>6.5429209080000001</v>
      </c>
      <c r="H212" s="3">
        <f>[1]Results!K1499</f>
        <v>6.5163609989999998</v>
      </c>
      <c r="I212" s="3">
        <f>[1]Results!L1499</f>
        <v>6.4981650660000003</v>
      </c>
      <c r="J212" s="3">
        <f>[1]Results!M1499</f>
        <v>6.4871787799999998</v>
      </c>
      <c r="K212" s="3">
        <f>[1]Results!N1499</f>
        <v>6.4817429320000004</v>
      </c>
      <c r="L212" s="3">
        <f>[1]Results!O1499</f>
        <v>6.4802288370000003</v>
      </c>
      <c r="M212" s="3">
        <f>[1]Results!P1499</f>
        <v>6.4844130560000002</v>
      </c>
      <c r="N212" s="3">
        <f>[1]Results!Q1499</f>
        <v>6.4894319070000002</v>
      </c>
      <c r="O212" s="3">
        <f>[1]Results!R1499</f>
        <v>6.494634595</v>
      </c>
      <c r="P212" s="3">
        <f>[1]Results!S1499</f>
        <v>6.4997009400000003</v>
      </c>
      <c r="Q212" s="3">
        <f>[1]Results!T1499</f>
        <v>6.5044421220000004</v>
      </c>
      <c r="R212" s="3">
        <f>[1]Results!U1499</f>
        <v>6.5087515710000003</v>
      </c>
      <c r="S212" s="3">
        <f>[1]Results!V1499</f>
        <v>6.512581076</v>
      </c>
      <c r="T212" s="3">
        <f>[1]Results!W1499</f>
        <v>6.5159227260000003</v>
      </c>
      <c r="U212" s="3">
        <f>[1]Results!X1499</f>
        <v>6.5187945870000004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6.5215674220000004</v>
      </c>
      <c r="Z212" s="3">
        <f>[1]Results!AC1499</f>
        <v>6.5218916699999996</v>
      </c>
      <c r="AA212" s="3">
        <f>[1]Results!AD1499</f>
        <v>6.5222483139999996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6.5031028360000001</v>
      </c>
      <c r="AE212" s="3">
        <f>[1]Results!AH1499</f>
        <v>6.4952354659999996</v>
      </c>
      <c r="AF212" s="3">
        <f>[1]Results!AI1499</f>
        <v>6.4870515060000002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6.4620677549999996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6.4381041679999997</v>
      </c>
      <c r="AM212" s="3">
        <f>[1]Results!AP1499</f>
        <v>6.4292883920000001</v>
      </c>
      <c r="AN212" s="3">
        <f>[1]Results!AQ1499</f>
        <v>6.4197541999999999</v>
      </c>
      <c r="AO212" s="3">
        <f>[1]Results!AR1499</f>
        <v>6.4097546789999997</v>
      </c>
      <c r="AP212" s="3">
        <f>[1]Results!AS1499</f>
        <v>6.399475303</v>
      </c>
      <c r="AQ212" s="3">
        <f>[1]Results!AT1499</f>
        <v>6.389051018</v>
      </c>
      <c r="AR212" s="3">
        <f>[1]Results!AU1499</f>
        <v>6.3785813569999998</v>
      </c>
      <c r="AS212" s="3">
        <f>[1]Results!AV1499</f>
        <v>6.3681394999999998</v>
      </c>
      <c r="AT212" s="3">
        <f>[1]Results!AW1499</f>
        <v>6.3577777400000004</v>
      </c>
      <c r="AU212" s="3">
        <f>[1]Results!AX1499</f>
        <v>6.347531354</v>
      </c>
      <c r="AV212" s="3">
        <f>[1]Results!AY1499</f>
        <v>6.3374218490000001</v>
      </c>
      <c r="AW212" s="3">
        <f>[1]Results!AZ1499</f>
        <v>6.3275552060000004</v>
      </c>
      <c r="AX212" s="3">
        <f>[1]Results!BA1499</f>
        <v>6.3179103259999998</v>
      </c>
      <c r="AY212" s="3">
        <f>[1]Results!BB1499</f>
        <v>6.3084635379999998</v>
      </c>
      <c r="AZ212" s="3">
        <f>[1]Results!BC1499</f>
        <v>6.2991946250000002</v>
      </c>
      <c r="BA212" s="3">
        <f>[1]Results!BD1499</f>
        <v>6.2900861529999998</v>
      </c>
      <c r="BB212" s="3">
        <f>[1]Results!BE1499</f>
        <v>6.2314564189999997</v>
      </c>
      <c r="BC212" s="3">
        <f>[1]Results!BF1499</f>
        <v>6.21968941</v>
      </c>
      <c r="BD212" s="3">
        <f>[1]Results!BG1499</f>
        <v>6.2080740509999996</v>
      </c>
      <c r="BE212" s="3">
        <f>[1]Results!BH1499</f>
        <v>6.1966238159999998</v>
      </c>
      <c r="BF212" s="3">
        <f>[1]Results!BI1499</f>
        <v>6.1853541830000003</v>
      </c>
    </row>
    <row r="213" spans="1:58" x14ac:dyDescent="0.35">
      <c r="B213" t="s">
        <v>34</v>
      </c>
      <c r="C213" s="3">
        <f>[1]Results!F1501</f>
        <v>0.72011375379999998</v>
      </c>
      <c r="D213" s="3">
        <f>[1]Results!G1501</f>
        <v>0.71952820179999999</v>
      </c>
      <c r="E213" s="3">
        <f>[1]Results!H1501</f>
        <v>0.71808296900000002</v>
      </c>
      <c r="F213" s="3">
        <f>[1]Results!I1501</f>
        <v>0.71643770819999997</v>
      </c>
      <c r="G213" s="3">
        <f>[1]Results!J1501</f>
        <v>0.71500132679999995</v>
      </c>
      <c r="H213" s="3">
        <f>[1]Results!K1501</f>
        <v>0.71402231230000002</v>
      </c>
      <c r="I213" s="3">
        <f>[1]Results!L1501</f>
        <v>0.71332271599999997</v>
      </c>
      <c r="J213" s="3">
        <f>[1]Results!M1501</f>
        <v>0.71293185660000002</v>
      </c>
      <c r="K213" s="3">
        <f>[1]Results!N1501</f>
        <v>0.71283224680000001</v>
      </c>
      <c r="L213" s="3">
        <f>[1]Results!O1501</f>
        <v>0.712967342</v>
      </c>
      <c r="M213" s="3">
        <f>[1]Results!P1501</f>
        <v>0.71371919149999996</v>
      </c>
      <c r="N213" s="3">
        <f>[1]Results!Q1501</f>
        <v>0.71448810360000004</v>
      </c>
      <c r="O213" s="3">
        <f>[1]Results!R1501</f>
        <v>0.71518993630000005</v>
      </c>
      <c r="P213" s="3">
        <f>[1]Results!S1501</f>
        <v>0.71581337810000001</v>
      </c>
      <c r="Q213" s="3">
        <f>[1]Results!T1501</f>
        <v>0.71636218470000002</v>
      </c>
      <c r="R213" s="3">
        <f>[1]Results!U1501</f>
        <v>0.71684346470000004</v>
      </c>
      <c r="S213" s="3">
        <f>[1]Results!V1501</f>
        <v>0.71726539970000003</v>
      </c>
      <c r="T213" s="3">
        <f>[1]Results!W1501</f>
        <v>0.71763680200000002</v>
      </c>
      <c r="U213" s="3">
        <f>[1]Results!X1501</f>
        <v>0.7179669125</v>
      </c>
      <c r="V213" s="3">
        <f>[1]Results!Y1501</f>
        <v>0.71826516230000004</v>
      </c>
      <c r="W213" s="3">
        <f>[1]Results!Z1501</f>
        <v>0.71824735289999997</v>
      </c>
      <c r="X213" s="3">
        <f>[1]Results!AA1501</f>
        <v>0.71827279600000005</v>
      </c>
      <c r="Y213" s="3">
        <f>[1]Results!AB1501</f>
        <v>0.71837072489999998</v>
      </c>
      <c r="Z213" s="3">
        <f>[1]Results!AC1501</f>
        <v>0.71853226820000005</v>
      </c>
      <c r="AA213" s="3">
        <f>[1]Results!AD1501</f>
        <v>0.71874629550000002</v>
      </c>
      <c r="AB213" s="3">
        <f>[1]Results!AE1501</f>
        <v>0.71821127650000005</v>
      </c>
      <c r="AC213" s="3">
        <f>[1]Results!AF1501</f>
        <v>0.71749857289999996</v>
      </c>
      <c r="AD213" s="3">
        <f>[1]Results!AG1501</f>
        <v>0.71673278289999998</v>
      </c>
      <c r="AE213" s="3">
        <f>[1]Results!AH1501</f>
        <v>0.7159654674</v>
      </c>
      <c r="AF213" s="3">
        <f>[1]Results!AI1501</f>
        <v>0.71522345549999999</v>
      </c>
      <c r="AG213" s="3">
        <f>[1]Results!AJ1501</f>
        <v>0.71452253939999999</v>
      </c>
      <c r="AH213" s="3">
        <f>[1]Results!AK1501</f>
        <v>0.71387219000000002</v>
      </c>
      <c r="AI213" s="3">
        <f>[1]Results!AL1501</f>
        <v>0.71327755029999995</v>
      </c>
      <c r="AJ213" s="3">
        <f>[1]Results!AM1501</f>
        <v>0.71274055359999999</v>
      </c>
      <c r="AK213" s="3">
        <f>[1]Results!AN1501</f>
        <v>0.7122607299</v>
      </c>
      <c r="AL213" s="3">
        <f>[1]Results!AO1501</f>
        <v>0.71183587319999997</v>
      </c>
      <c r="AM213" s="3">
        <f>[1]Results!AP1501</f>
        <v>0.71129642420000005</v>
      </c>
      <c r="AN213" s="3">
        <f>[1]Results!AQ1501</f>
        <v>0.71067126560000005</v>
      </c>
      <c r="AO213" s="3">
        <f>[1]Results!AR1501</f>
        <v>0.70999985639999996</v>
      </c>
      <c r="AP213" s="3">
        <f>[1]Results!AS1501</f>
        <v>0.70931208580000005</v>
      </c>
      <c r="AQ213" s="3">
        <f>[1]Results!AT1501</f>
        <v>0.70862796319999999</v>
      </c>
      <c r="AR213" s="3">
        <f>[1]Results!AU1501</f>
        <v>0.70796015690000003</v>
      </c>
      <c r="AS213" s="3">
        <f>[1]Results!AV1501</f>
        <v>0.70731625050000002</v>
      </c>
      <c r="AT213" s="3">
        <f>[1]Results!AW1501</f>
        <v>0.70670034400000004</v>
      </c>
      <c r="AU213" s="3">
        <f>[1]Results!AX1501</f>
        <v>0.70611408399999998</v>
      </c>
      <c r="AV213" s="3">
        <f>[1]Results!AY1501</f>
        <v>0.70555718379999999</v>
      </c>
      <c r="AW213" s="3">
        <f>[1]Results!AZ1501</f>
        <v>0.70504022340000005</v>
      </c>
      <c r="AX213" s="3">
        <f>[1]Results!BA1501</f>
        <v>0.70455032510000004</v>
      </c>
      <c r="AY213" s="3">
        <f>[1]Results!BB1501</f>
        <v>0.70406853899999999</v>
      </c>
      <c r="AZ213" s="3">
        <f>[1]Results!BC1501</f>
        <v>0.70359757040000004</v>
      </c>
      <c r="BA213" s="3">
        <f>[1]Results!BD1501</f>
        <v>0.70314928799999998</v>
      </c>
      <c r="BB213" s="3">
        <f>[1]Results!BE1501</f>
        <v>0.69139399580000005</v>
      </c>
      <c r="BC213" s="3">
        <f>[1]Results!BF1501</f>
        <v>0.6906937943</v>
      </c>
      <c r="BD213" s="3">
        <f>[1]Results!BG1501</f>
        <v>0.69001173999999998</v>
      </c>
      <c r="BE213" s="3">
        <f>[1]Results!BH1501</f>
        <v>0.68934913139999998</v>
      </c>
      <c r="BF213" s="3">
        <f>[1]Results!BI1501</f>
        <v>0.68870704589999998</v>
      </c>
    </row>
    <row r="214" spans="1:58" x14ac:dyDescent="0.35">
      <c r="B214" t="s">
        <v>37</v>
      </c>
      <c r="C214" s="3">
        <f>[1]Results!F1497</f>
        <v>17.994161080000001</v>
      </c>
      <c r="D214" s="3">
        <f>[1]Results!G1497</f>
        <v>17.949905300000001</v>
      </c>
      <c r="E214" s="3">
        <f>[1]Results!H1497</f>
        <v>17.86685567</v>
      </c>
      <c r="F214" s="3">
        <f>[1]Results!I1497</f>
        <v>17.77748777</v>
      </c>
      <c r="G214" s="3">
        <f>[1]Results!J1497</f>
        <v>17.701658089999999</v>
      </c>
      <c r="H214" s="3">
        <f>[1]Results!K1497</f>
        <v>17.64779085</v>
      </c>
      <c r="I214" s="3">
        <f>[1]Results!L1497</f>
        <v>17.611051459999999</v>
      </c>
      <c r="J214" s="3">
        <f>[1]Results!M1497</f>
        <v>17.589661110000002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17.681783729999999</v>
      </c>
      <c r="T214" s="3">
        <f>[1]Results!W1497</f>
        <v>17.692233040000001</v>
      </c>
      <c r="U214" s="3">
        <f>[1]Results!X1497</f>
        <v>17.70160542</v>
      </c>
      <c r="V214" s="3">
        <f>[1]Results!Y1497</f>
        <v>17.710038789999999</v>
      </c>
      <c r="W214" s="3">
        <f>[1]Results!Z1497</f>
        <v>17.711501370000001</v>
      </c>
      <c r="X214" s="3">
        <f>[1]Results!AA1497</f>
        <v>17.713757000000001</v>
      </c>
      <c r="Y214" s="3">
        <f>[1]Results!AB1497</f>
        <v>17.71697571</v>
      </c>
      <c r="Z214" s="3">
        <f>[1]Results!AC1497</f>
        <v>17.720931419999999</v>
      </c>
      <c r="AA214" s="3">
        <f>[1]Results!AD1497</f>
        <v>17.725439420000001</v>
      </c>
      <c r="AB214" s="3">
        <f>[1]Results!AE1497</f>
        <v>17.713594260000001</v>
      </c>
      <c r="AC214" s="3">
        <f>[1]Results!AF1497</f>
        <v>17.698174210000001</v>
      </c>
      <c r="AD214" s="3">
        <f>[1]Results!AG1497</f>
        <v>17.681034019999998</v>
      </c>
      <c r="AE214" s="3">
        <f>[1]Results!AH1497</f>
        <v>17.66303473</v>
      </c>
      <c r="AF214" s="3">
        <f>[1]Results!AI1497</f>
        <v>17.644732149999999</v>
      </c>
      <c r="AG214" s="3">
        <f>[1]Results!AJ1497</f>
        <v>17.626527750000001</v>
      </c>
      <c r="AH214" s="3">
        <f>[1]Results!AK1497</f>
        <v>17.60870972</v>
      </c>
      <c r="AI214" s="3">
        <f>[1]Results!AL1497</f>
        <v>17.59147123</v>
      </c>
      <c r="AJ214" s="3">
        <f>[1]Results!AM1497</f>
        <v>17.574926219999998</v>
      </c>
      <c r="AK214" s="3">
        <f>[1]Results!AN1497</f>
        <v>17.559125649999999</v>
      </c>
      <c r="AL214" s="3">
        <f>[1]Results!AO1497</f>
        <v>17.544073740000002</v>
      </c>
      <c r="AM214" s="3">
        <f>[1]Results!AP1497</f>
        <v>17.526192810000001</v>
      </c>
      <c r="AN214" s="3">
        <f>[1]Results!AQ1497</f>
        <v>17.506284440000002</v>
      </c>
      <c r="AO214" s="3">
        <f>[1]Results!AR1497</f>
        <v>17.485142750000001</v>
      </c>
      <c r="AP214" s="3">
        <f>[1]Results!AS1497</f>
        <v>17.463345929999999</v>
      </c>
      <c r="AQ214" s="3">
        <f>[1]Results!AT1497</f>
        <v>17.441295</v>
      </c>
      <c r="AR214" s="3">
        <f>[1]Results!AU1497</f>
        <v>17.41926638</v>
      </c>
      <c r="AS214" s="3">
        <f>[1]Results!AV1497</f>
        <v>17.39744834</v>
      </c>
      <c r="AT214" s="3">
        <f>[1]Results!AW1497</f>
        <v>17.375964140000001</v>
      </c>
      <c r="AU214" s="3">
        <f>[1]Results!AX1497</f>
        <v>17.354886919999998</v>
      </c>
      <c r="AV214" s="3">
        <f>[1]Results!AY1497</f>
        <v>17.334248219999999</v>
      </c>
      <c r="AW214" s="3">
        <f>[1]Results!AZ1497</f>
        <v>17.314316470000001</v>
      </c>
      <c r="AX214" s="3">
        <f>[1]Results!BA1497</f>
        <v>17.294972380000001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17.23951929</v>
      </c>
      <c r="BB214" s="3">
        <f>[1]Results!BE1497</f>
        <v>17.061439549999999</v>
      </c>
      <c r="BC214" s="3">
        <f>[1]Results!BF1497</f>
        <v>17.03713956</v>
      </c>
      <c r="BD214" s="3">
        <f>[1]Results!BG1497</f>
        <v>17.01324752</v>
      </c>
      <c r="BE214" s="3">
        <f>[1]Results!BH1497</f>
        <v>16.989794199999999</v>
      </c>
      <c r="BF214" s="3">
        <f>[1]Results!BI1497</f>
        <v>16.96681293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-238.11740000000282</v>
      </c>
      <c r="D216" s="5">
        <f t="shared" si="101"/>
        <v>-445.76987999999983</v>
      </c>
      <c r="E216" s="5">
        <f t="shared" si="101"/>
        <v>-607.84864000000016</v>
      </c>
      <c r="F216" s="5">
        <f t="shared" si="101"/>
        <v>-729.4973800000007</v>
      </c>
      <c r="G216" s="5">
        <f t="shared" si="101"/>
        <v>-819.12389999999868</v>
      </c>
      <c r="H216" s="5">
        <f t="shared" si="101"/>
        <v>-884.51281999999992</v>
      </c>
      <c r="I216" s="5">
        <f t="shared" si="101"/>
        <v>-931.95783999999912</v>
      </c>
      <c r="J216" s="5">
        <f t="shared" si="101"/>
        <v>-966.48654999999781</v>
      </c>
      <c r="K216" s="5">
        <f t="shared" si="101"/>
        <v>-992.01148000000103</v>
      </c>
      <c r="L216" s="5">
        <f t="shared" si="101"/>
        <v>-1011.5514400000029</v>
      </c>
      <c r="M216" s="5">
        <f t="shared" si="101"/>
        <v>-1027.9357499999969</v>
      </c>
      <c r="N216" s="5">
        <f t="shared" si="101"/>
        <v>-1042.9366800000025</v>
      </c>
      <c r="O216" s="5">
        <f t="shared" si="101"/>
        <v>-1057.6294799999996</v>
      </c>
      <c r="P216" s="5">
        <f t="shared" si="101"/>
        <v>-1072.6468700000005</v>
      </c>
      <c r="Q216" s="5">
        <f t="shared" si="101"/>
        <v>-1088.3389500000012</v>
      </c>
      <c r="R216" s="5">
        <f t="shared" si="101"/>
        <v>-1104.870719999999</v>
      </c>
      <c r="S216" s="5">
        <f t="shared" si="101"/>
        <v>-1122.8191600000027</v>
      </c>
      <c r="T216" s="5">
        <f t="shared" si="101"/>
        <v>-1142.1198799999984</v>
      </c>
      <c r="U216" s="5">
        <f t="shared" si="101"/>
        <v>-1162.5724100000007</v>
      </c>
      <c r="V216" s="5">
        <f t="shared" si="101"/>
        <v>-1183.9502299999986</v>
      </c>
      <c r="W216" s="5">
        <f t="shared" si="101"/>
        <v>-1205.6356200000009</v>
      </c>
      <c r="X216" s="5">
        <f t="shared" si="101"/>
        <v>-1227.8521699999983</v>
      </c>
      <c r="Y216" s="5">
        <f t="shared" si="101"/>
        <v>-1250.4596100000017</v>
      </c>
      <c r="Z216" s="5">
        <f t="shared" si="101"/>
        <v>-1273.3217199999999</v>
      </c>
      <c r="AA216" s="5">
        <f t="shared" si="101"/>
        <v>-1296.3112199999996</v>
      </c>
      <c r="AB216" s="5">
        <f t="shared" si="101"/>
        <v>-1318.0940399999999</v>
      </c>
      <c r="AC216" s="5">
        <f t="shared" si="101"/>
        <v>-1339.1398900000022</v>
      </c>
      <c r="AD216" s="5">
        <f t="shared" si="101"/>
        <v>-1359.4061499999989</v>
      </c>
      <c r="AE216" s="5">
        <f t="shared" si="101"/>
        <v>-1378.8970300000001</v>
      </c>
      <c r="AF216" s="5">
        <f t="shared" si="101"/>
        <v>-1397.635680000003</v>
      </c>
      <c r="AG216" s="5">
        <f t="shared" si="101"/>
        <v>-1415.6420599999983</v>
      </c>
      <c r="AH216" s="5">
        <f t="shared" si="101"/>
        <v>-1432.8813200000004</v>
      </c>
      <c r="AI216" s="5">
        <f t="shared" si="101"/>
        <v>-1449.3176499999972</v>
      </c>
      <c r="AJ216" s="5">
        <f t="shared" si="101"/>
        <v>-1464.938979999999</v>
      </c>
      <c r="AK216" s="5">
        <f t="shared" si="101"/>
        <v>-1479.7389699999985</v>
      </c>
      <c r="AL216" s="5">
        <f t="shared" si="101"/>
        <v>-1493.7125999999989</v>
      </c>
      <c r="AM216" s="5">
        <f t="shared" ref="AM216:BC216" si="102">AM192-AM204</f>
        <v>-1506.3891499999991</v>
      </c>
      <c r="AN216" s="5">
        <f t="shared" si="102"/>
        <v>-1517.4614699999984</v>
      </c>
      <c r="AO216" s="5">
        <f t="shared" si="102"/>
        <v>-1526.9831699999995</v>
      </c>
      <c r="AP216" s="5">
        <f t="shared" si="102"/>
        <v>-1535.1382599999997</v>
      </c>
      <c r="AQ216" s="5">
        <f t="shared" si="102"/>
        <v>-1542.1434300000001</v>
      </c>
      <c r="AR216" s="5">
        <f t="shared" si="102"/>
        <v>-1548.2016399999993</v>
      </c>
      <c r="AS216" s="5">
        <f t="shared" si="102"/>
        <v>-1553.4179999999978</v>
      </c>
      <c r="AT216" s="5">
        <f t="shared" si="102"/>
        <v>-1557.9223600000005</v>
      </c>
      <c r="AU216" s="5">
        <f t="shared" si="102"/>
        <v>-1561.8380400000024</v>
      </c>
      <c r="AV216" s="5">
        <f t="shared" si="102"/>
        <v>-1565.2719500000021</v>
      </c>
      <c r="AW216" s="5">
        <f t="shared" si="102"/>
        <v>-1568.4232499999998</v>
      </c>
      <c r="AX216" s="5">
        <f t="shared" si="102"/>
        <v>-1571.10815</v>
      </c>
      <c r="AY216" s="5">
        <f t="shared" si="102"/>
        <v>-1573.3399200000022</v>
      </c>
      <c r="AZ216" s="5">
        <f t="shared" si="102"/>
        <v>-1575.1891099999993</v>
      </c>
      <c r="BA216" s="5">
        <f t="shared" si="102"/>
        <v>-1576.7346800000014</v>
      </c>
      <c r="BB216" s="5">
        <f t="shared" si="102"/>
        <v>43.635760000001028</v>
      </c>
      <c r="BC216" s="5">
        <f t="shared" si="102"/>
        <v>45.909630000001926</v>
      </c>
      <c r="BD216" s="5">
        <f t="shared" ref="BD216:BF216" si="103">BD192-BD204</f>
        <v>48.272320000000036</v>
      </c>
      <c r="BE216" s="5">
        <f t="shared" si="103"/>
        <v>50.7316000000028</v>
      </c>
      <c r="BF216" s="5">
        <f t="shared" si="103"/>
        <v>53.282609999998385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-5.1527378000000681</v>
      </c>
      <c r="D217" s="5">
        <f t="shared" si="104"/>
        <v>-10.240488899999946</v>
      </c>
      <c r="E217" s="5">
        <f t="shared" si="104"/>
        <v>-14.348228500000005</v>
      </c>
      <c r="F217" s="5">
        <f t="shared" si="104"/>
        <v>-17.337103300000081</v>
      </c>
      <c r="G217" s="5">
        <f t="shared" si="104"/>
        <v>-19.301004200000079</v>
      </c>
      <c r="H217" s="5">
        <f t="shared" si="104"/>
        <v>-20.411794099999952</v>
      </c>
      <c r="I217" s="5">
        <f t="shared" si="104"/>
        <v>-20.836360300000024</v>
      </c>
      <c r="J217" s="5">
        <f t="shared" si="104"/>
        <v>-20.746160499999974</v>
      </c>
      <c r="K217" s="5">
        <f t="shared" si="104"/>
        <v>-20.285568299999909</v>
      </c>
      <c r="L217" s="5">
        <f t="shared" si="104"/>
        <v>-19.571223500000087</v>
      </c>
      <c r="M217" s="5">
        <f t="shared" si="104"/>
        <v>-18.706091700000002</v>
      </c>
      <c r="N217" s="5">
        <f t="shared" si="104"/>
        <v>-17.711968100000036</v>
      </c>
      <c r="O217" s="5">
        <f t="shared" si="104"/>
        <v>-16.665541200000007</v>
      </c>
      <c r="P217" s="5">
        <f t="shared" si="104"/>
        <v>-15.611897399999975</v>
      </c>
      <c r="Q217" s="5">
        <f t="shared" si="104"/>
        <v>-14.575423200000046</v>
      </c>
      <c r="R217" s="5">
        <f t="shared" si="104"/>
        <v>-13.567753699999912</v>
      </c>
      <c r="S217" s="5">
        <f t="shared" si="104"/>
        <v>-12.553924800000004</v>
      </c>
      <c r="T217" s="5">
        <f t="shared" si="104"/>
        <v>-11.563748000000032</v>
      </c>
      <c r="U217" s="5">
        <f t="shared" si="104"/>
        <v>-10.608140899999967</v>
      </c>
      <c r="V217" s="5">
        <f t="shared" si="104"/>
        <v>-9.6877054000000271</v>
      </c>
      <c r="W217" s="5">
        <f t="shared" si="104"/>
        <v>-8.7931787999999642</v>
      </c>
      <c r="X217" s="5">
        <f t="shared" si="104"/>
        <v>-7.9297810000000482</v>
      </c>
      <c r="Y217" s="5">
        <f t="shared" si="104"/>
        <v>-7.0876331999999138</v>
      </c>
      <c r="Z217" s="5">
        <f t="shared" si="104"/>
        <v>-6.2594919999999092</v>
      </c>
      <c r="AA217" s="5">
        <f t="shared" si="104"/>
        <v>-5.4397881999999527</v>
      </c>
      <c r="AB217" s="5">
        <f t="shared" si="104"/>
        <v>-4.6118946000000278</v>
      </c>
      <c r="AC217" s="5">
        <f t="shared" si="104"/>
        <v>-3.8181958999999779</v>
      </c>
      <c r="AD217" s="5">
        <f t="shared" si="104"/>
        <v>-3.03354539999998</v>
      </c>
      <c r="AE217" s="5">
        <f t="shared" si="104"/>
        <v>-2.2442158000000063</v>
      </c>
      <c r="AF217" s="5">
        <f t="shared" si="104"/>
        <v>-1.4433700000000727</v>
      </c>
      <c r="AG217" s="5">
        <f t="shared" si="104"/>
        <v>-0.62762809999992442</v>
      </c>
      <c r="AH217" s="5">
        <f t="shared" si="104"/>
        <v>0.19121430000006967</v>
      </c>
      <c r="AI217" s="5">
        <f t="shared" si="104"/>
        <v>1.0238248000000567</v>
      </c>
      <c r="AJ217" s="5">
        <f t="shared" si="104"/>
        <v>1.8758229999999685</v>
      </c>
      <c r="AK217" s="5">
        <f t="shared" si="104"/>
        <v>2.7499166000000059</v>
      </c>
      <c r="AL217" s="5">
        <f t="shared" si="104"/>
        <v>3.6472986999999648</v>
      </c>
      <c r="AM217" s="5">
        <f t="shared" ref="AM217:BC217" si="105">AM193-AM205</f>
        <v>4.4389082000000144</v>
      </c>
      <c r="AN217" s="5">
        <f t="shared" si="105"/>
        <v>5.2080452999999807</v>
      </c>
      <c r="AO217" s="5">
        <f t="shared" si="105"/>
        <v>5.9948111999999583</v>
      </c>
      <c r="AP217" s="5">
        <f t="shared" si="105"/>
        <v>6.8135112000001072</v>
      </c>
      <c r="AQ217" s="5">
        <f t="shared" si="105"/>
        <v>7.665251000000012</v>
      </c>
      <c r="AR217" s="5">
        <f t="shared" si="105"/>
        <v>8.5234298999999965</v>
      </c>
      <c r="AS217" s="5">
        <f t="shared" si="105"/>
        <v>9.396950400000037</v>
      </c>
      <c r="AT217" s="5">
        <f t="shared" si="105"/>
        <v>10.287695600000006</v>
      </c>
      <c r="AU217" s="5">
        <f t="shared" si="105"/>
        <v>11.194260299999996</v>
      </c>
      <c r="AV217" s="5">
        <f t="shared" si="105"/>
        <v>12.114217300000064</v>
      </c>
      <c r="AW217" s="5">
        <f t="shared" si="105"/>
        <v>12.966386400000033</v>
      </c>
      <c r="AX217" s="5">
        <f t="shared" si="105"/>
        <v>13.799814999999967</v>
      </c>
      <c r="AY217" s="5">
        <f t="shared" si="105"/>
        <v>14.637173100000041</v>
      </c>
      <c r="AZ217" s="5">
        <f t="shared" si="105"/>
        <v>15.486723200000029</v>
      </c>
      <c r="BA217" s="5">
        <f t="shared" si="105"/>
        <v>16.349754299999972</v>
      </c>
      <c r="BB217" s="5">
        <f t="shared" si="105"/>
        <v>-0.16417460000002393</v>
      </c>
      <c r="BC217" s="5">
        <f t="shared" si="105"/>
        <v>-0.16895409999995081</v>
      </c>
      <c r="BD217" s="5">
        <f t="shared" ref="BD217:BF217" si="106">BD193-BD205</f>
        <v>-0.17318269999998392</v>
      </c>
      <c r="BE217" s="5">
        <f t="shared" si="106"/>
        <v>-0.17673520000005283</v>
      </c>
      <c r="BF217" s="5">
        <f t="shared" si="106"/>
        <v>-0.17985069999997449</v>
      </c>
    </row>
    <row r="218" spans="1:58" x14ac:dyDescent="0.35">
      <c r="B218" t="s">
        <v>30</v>
      </c>
      <c r="C218" s="5">
        <f t="shared" ref="C218:AL218" si="107">C194-C206</f>
        <v>-54.592124000000695</v>
      </c>
      <c r="D218" s="5">
        <f t="shared" si="107"/>
        <v>-98.18467099999998</v>
      </c>
      <c r="E218" s="5">
        <f t="shared" si="107"/>
        <v>-130.97655400000076</v>
      </c>
      <c r="F218" s="5">
        <f t="shared" si="107"/>
        <v>-155.25142400000004</v>
      </c>
      <c r="G218" s="5">
        <f t="shared" si="107"/>
        <v>-173.29416299999957</v>
      </c>
      <c r="H218" s="5">
        <f t="shared" si="107"/>
        <v>-186.97916400000031</v>
      </c>
      <c r="I218" s="5">
        <f t="shared" si="107"/>
        <v>-197.70908700000018</v>
      </c>
      <c r="J218" s="5">
        <f t="shared" si="107"/>
        <v>-206.51533800000016</v>
      </c>
      <c r="K218" s="5">
        <f t="shared" si="107"/>
        <v>-214.12774500000069</v>
      </c>
      <c r="L218" s="5">
        <f t="shared" si="107"/>
        <v>-221.05774999999994</v>
      </c>
      <c r="M218" s="5">
        <f t="shared" si="107"/>
        <v>-227.78575000000001</v>
      </c>
      <c r="N218" s="5">
        <f t="shared" si="107"/>
        <v>-234.58140900000035</v>
      </c>
      <c r="O218" s="5">
        <f t="shared" si="107"/>
        <v>-241.56448</v>
      </c>
      <c r="P218" s="5">
        <f t="shared" si="107"/>
        <v>-248.79125000000022</v>
      </c>
      <c r="Q218" s="5">
        <f t="shared" si="107"/>
        <v>-256.27838100000008</v>
      </c>
      <c r="R218" s="5">
        <f t="shared" si="107"/>
        <v>-264.01644499999929</v>
      </c>
      <c r="S218" s="5">
        <f t="shared" si="107"/>
        <v>-272.12186199999996</v>
      </c>
      <c r="T218" s="5">
        <f t="shared" si="107"/>
        <v>-280.52552399999968</v>
      </c>
      <c r="U218" s="5">
        <f t="shared" si="107"/>
        <v>-289.14844400000038</v>
      </c>
      <c r="V218" s="5">
        <f t="shared" si="107"/>
        <v>-297.91480000000047</v>
      </c>
      <c r="W218" s="5">
        <f t="shared" si="107"/>
        <v>-306.65250000000015</v>
      </c>
      <c r="X218" s="5">
        <f t="shared" si="107"/>
        <v>-315.4106299999994</v>
      </c>
      <c r="Y218" s="5">
        <f t="shared" si="107"/>
        <v>-324.13591200000064</v>
      </c>
      <c r="Z218" s="5">
        <f t="shared" si="107"/>
        <v>-332.78100699999959</v>
      </c>
      <c r="AA218" s="5">
        <f t="shared" si="107"/>
        <v>-341.30378199999996</v>
      </c>
      <c r="AB218" s="5">
        <f t="shared" si="107"/>
        <v>-349.34757300000001</v>
      </c>
      <c r="AC218" s="5">
        <f t="shared" si="107"/>
        <v>-357.03803199999948</v>
      </c>
      <c r="AD218" s="5">
        <f t="shared" si="107"/>
        <v>-364.36311100000057</v>
      </c>
      <c r="AE218" s="5">
        <f t="shared" si="107"/>
        <v>-371.31778899999972</v>
      </c>
      <c r="AF218" s="5">
        <f t="shared" si="107"/>
        <v>-377.90088100000048</v>
      </c>
      <c r="AG218" s="5">
        <f t="shared" si="107"/>
        <v>-384.11226500000066</v>
      </c>
      <c r="AH218" s="5">
        <f t="shared" si="107"/>
        <v>-389.93494199999986</v>
      </c>
      <c r="AI218" s="5">
        <f t="shared" si="107"/>
        <v>-395.36674200000016</v>
      </c>
      <c r="AJ218" s="5">
        <f t="shared" si="107"/>
        <v>-400.40852699999959</v>
      </c>
      <c r="AK218" s="5">
        <f t="shared" si="107"/>
        <v>-405.06214499999987</v>
      </c>
      <c r="AL218" s="5">
        <f t="shared" si="107"/>
        <v>-409.33017899999959</v>
      </c>
      <c r="AM218" s="5">
        <f t="shared" ref="AM218:BC218" si="108">AM194-AM206</f>
        <v>-413.03096300000016</v>
      </c>
      <c r="AN218" s="5">
        <f t="shared" si="108"/>
        <v>-416.15792799999963</v>
      </c>
      <c r="AO218" s="5">
        <f t="shared" si="108"/>
        <v>-418.7457059999997</v>
      </c>
      <c r="AP218" s="5">
        <f t="shared" si="108"/>
        <v>-420.84318200000052</v>
      </c>
      <c r="AQ218" s="5">
        <f t="shared" si="108"/>
        <v>-422.50236399999994</v>
      </c>
      <c r="AR218" s="5">
        <f t="shared" si="108"/>
        <v>-423.76125200000024</v>
      </c>
      <c r="AS218" s="5">
        <f t="shared" si="108"/>
        <v>-424.65691900000002</v>
      </c>
      <c r="AT218" s="5">
        <f t="shared" si="108"/>
        <v>-425.22790799999984</v>
      </c>
      <c r="AU218" s="5">
        <f t="shared" si="108"/>
        <v>-425.5104510000001</v>
      </c>
      <c r="AV218" s="5">
        <f t="shared" si="108"/>
        <v>-425.53753899999992</v>
      </c>
      <c r="AW218" s="5">
        <f t="shared" si="108"/>
        <v>-425.32504999999946</v>
      </c>
      <c r="AX218" s="5">
        <f t="shared" si="108"/>
        <v>-424.86873000000014</v>
      </c>
      <c r="AY218" s="5">
        <f t="shared" si="108"/>
        <v>-424.19006499999978</v>
      </c>
      <c r="AZ218" s="5">
        <f t="shared" si="108"/>
        <v>-423.31874799999969</v>
      </c>
      <c r="BA218" s="5">
        <f t="shared" si="108"/>
        <v>-422.28595299999961</v>
      </c>
      <c r="BB218" s="5">
        <f t="shared" si="108"/>
        <v>8.6910689999995157</v>
      </c>
      <c r="BC218" s="5">
        <f t="shared" si="108"/>
        <v>9.6807890000000043</v>
      </c>
      <c r="BD218" s="5">
        <f t="shared" ref="BD218:BF218" si="109">BD194-BD206</f>
        <v>10.731380999999601</v>
      </c>
      <c r="BE218" s="5">
        <f t="shared" si="109"/>
        <v>11.842853999999534</v>
      </c>
      <c r="BF218" s="5">
        <f t="shared" si="109"/>
        <v>13.012241999999787</v>
      </c>
    </row>
    <row r="219" spans="1:58" x14ac:dyDescent="0.35">
      <c r="B219" t="s">
        <v>28</v>
      </c>
      <c r="C219" s="5">
        <f t="shared" ref="C219:AL219" si="110">C195-C207</f>
        <v>-10.371603400000026</v>
      </c>
      <c r="D219" s="5">
        <f t="shared" si="110"/>
        <v>-18.120338599999968</v>
      </c>
      <c r="E219" s="5">
        <f t="shared" si="110"/>
        <v>-23.590033099999914</v>
      </c>
      <c r="F219" s="5">
        <f t="shared" si="110"/>
        <v>-27.402638400000001</v>
      </c>
      <c r="G219" s="5">
        <f t="shared" si="110"/>
        <v>-30.047305299999948</v>
      </c>
      <c r="H219" s="5">
        <f t="shared" si="110"/>
        <v>-31.872902500000009</v>
      </c>
      <c r="I219" s="5">
        <f t="shared" si="110"/>
        <v>-33.124962200000027</v>
      </c>
      <c r="J219" s="5">
        <f t="shared" si="110"/>
        <v>-33.983305599999994</v>
      </c>
      <c r="K219" s="5">
        <f t="shared" si="110"/>
        <v>-34.581616599999961</v>
      </c>
      <c r="L219" s="5">
        <f t="shared" si="110"/>
        <v>-35.020462800000018</v>
      </c>
      <c r="M219" s="5">
        <f t="shared" si="110"/>
        <v>-35.397294099999954</v>
      </c>
      <c r="N219" s="5">
        <f t="shared" si="110"/>
        <v>-35.77420989999996</v>
      </c>
      <c r="O219" s="5">
        <f t="shared" si="110"/>
        <v>-36.178777500000024</v>
      </c>
      <c r="P219" s="5">
        <f t="shared" si="110"/>
        <v>-36.626789699999904</v>
      </c>
      <c r="Q219" s="5">
        <f t="shared" si="110"/>
        <v>-37.126441699999987</v>
      </c>
      <c r="R219" s="5">
        <f t="shared" si="110"/>
        <v>-37.680737299999919</v>
      </c>
      <c r="S219" s="5">
        <f t="shared" si="110"/>
        <v>-38.319763500000022</v>
      </c>
      <c r="T219" s="5">
        <f t="shared" si="110"/>
        <v>-39.031453899999974</v>
      </c>
      <c r="U219" s="5">
        <f t="shared" si="110"/>
        <v>-39.803111299999955</v>
      </c>
      <c r="V219" s="5">
        <f t="shared" si="110"/>
        <v>-40.623657199999911</v>
      </c>
      <c r="W219" s="5">
        <f t="shared" si="110"/>
        <v>-41.466345199999978</v>
      </c>
      <c r="X219" s="5">
        <f t="shared" si="110"/>
        <v>-42.343908599999963</v>
      </c>
      <c r="Y219" s="5">
        <f t="shared" si="110"/>
        <v>-43.249382099999934</v>
      </c>
      <c r="Z219" s="5">
        <f t="shared" si="110"/>
        <v>-44.176562199999921</v>
      </c>
      <c r="AA219" s="5">
        <f t="shared" si="110"/>
        <v>-45.12002080000002</v>
      </c>
      <c r="AB219" s="5">
        <f t="shared" si="110"/>
        <v>-46.021342100000084</v>
      </c>
      <c r="AC219" s="5">
        <f t="shared" si="110"/>
        <v>-46.906269800000018</v>
      </c>
      <c r="AD219" s="5">
        <f t="shared" si="110"/>
        <v>-47.776887600000009</v>
      </c>
      <c r="AE219" s="5">
        <f t="shared" si="110"/>
        <v>-48.634740800000031</v>
      </c>
      <c r="AF219" s="5">
        <f t="shared" si="110"/>
        <v>-49.480902700000001</v>
      </c>
      <c r="AG219" s="5">
        <f t="shared" si="110"/>
        <v>-50.315860999999927</v>
      </c>
      <c r="AH219" s="5">
        <f t="shared" si="110"/>
        <v>-51.135299900000064</v>
      </c>
      <c r="AI219" s="5">
        <f t="shared" si="110"/>
        <v>-51.939451200000008</v>
      </c>
      <c r="AJ219" s="5">
        <f t="shared" si="110"/>
        <v>-52.728575199999909</v>
      </c>
      <c r="AK219" s="5">
        <f t="shared" si="110"/>
        <v>-53.502664500000037</v>
      </c>
      <c r="AL219" s="5">
        <f t="shared" si="110"/>
        <v>-54.261509899999965</v>
      </c>
      <c r="AM219" s="5">
        <f t="shared" ref="AM219:BC219" si="111">AM195-AM207</f>
        <v>-54.960614400000054</v>
      </c>
      <c r="AN219" s="5">
        <f t="shared" si="111"/>
        <v>-55.607198400000016</v>
      </c>
      <c r="AO219" s="5">
        <f t="shared" si="111"/>
        <v>-56.212192899999991</v>
      </c>
      <c r="AP219" s="5">
        <f t="shared" si="111"/>
        <v>-56.785654799999975</v>
      </c>
      <c r="AQ219" s="5">
        <f t="shared" si="111"/>
        <v>-57.335864099999981</v>
      </c>
      <c r="AR219" s="5">
        <f t="shared" si="111"/>
        <v>-57.865255300000058</v>
      </c>
      <c r="AS219" s="5">
        <f t="shared" si="111"/>
        <v>-58.378713800000014</v>
      </c>
      <c r="AT219" s="5">
        <f t="shared" si="111"/>
        <v>-58.880604699999935</v>
      </c>
      <c r="AU219" s="5">
        <f t="shared" si="111"/>
        <v>-59.374331299999994</v>
      </c>
      <c r="AV219" s="5">
        <f t="shared" si="111"/>
        <v>-59.862385700000004</v>
      </c>
      <c r="AW219" s="5">
        <f t="shared" si="111"/>
        <v>-60.337150800000018</v>
      </c>
      <c r="AX219" s="5">
        <f t="shared" si="111"/>
        <v>-60.798848300000031</v>
      </c>
      <c r="AY219" s="5">
        <f t="shared" si="111"/>
        <v>-61.250659999999925</v>
      </c>
      <c r="AZ219" s="5">
        <f t="shared" si="111"/>
        <v>-61.695758399999931</v>
      </c>
      <c r="BA219" s="5">
        <f t="shared" si="111"/>
        <v>-62.13655719999997</v>
      </c>
      <c r="BB219" s="5">
        <f t="shared" si="111"/>
        <v>-9.4779999999445863E-3</v>
      </c>
      <c r="BC219" s="5">
        <f t="shared" si="111"/>
        <v>-2.0267799999942326E-2</v>
      </c>
      <c r="BD219" s="5">
        <f t="shared" ref="BD219:BF219" si="112">BD195-BD207</f>
        <v>-3.0122600000026978E-2</v>
      </c>
      <c r="BE219" s="5">
        <f t="shared" si="112"/>
        <v>-3.8734399999952984E-2</v>
      </c>
      <c r="BF219" s="5">
        <f t="shared" si="112"/>
        <v>-4.615200000000641E-2</v>
      </c>
    </row>
    <row r="220" spans="1:58" x14ac:dyDescent="0.35">
      <c r="B220" t="s">
        <v>10</v>
      </c>
      <c r="C220" s="5">
        <f t="shared" ref="C220:AL220" si="113">C196-C208</f>
        <v>-167.00464000000284</v>
      </c>
      <c r="D220" s="5">
        <f t="shared" si="113"/>
        <v>-317.49629999999888</v>
      </c>
      <c r="E220" s="5">
        <f t="shared" si="113"/>
        <v>-436.7123900000006</v>
      </c>
      <c r="F220" s="5">
        <f t="shared" si="113"/>
        <v>-526.95470999999816</v>
      </c>
      <c r="G220" s="5">
        <f t="shared" si="113"/>
        <v>-593.71810000000187</v>
      </c>
      <c r="H220" s="5">
        <f t="shared" si="113"/>
        <v>-642.35894000000189</v>
      </c>
      <c r="I220" s="5">
        <f t="shared" si="113"/>
        <v>-677.32904000000053</v>
      </c>
      <c r="J220" s="5">
        <f t="shared" si="113"/>
        <v>-702.25229000000036</v>
      </c>
      <c r="K220" s="5">
        <f t="shared" si="113"/>
        <v>-720.01842000000033</v>
      </c>
      <c r="L220" s="5">
        <f t="shared" si="113"/>
        <v>-732.90719000000172</v>
      </c>
      <c r="M220" s="5">
        <f t="shared" si="113"/>
        <v>-743.05705999999918</v>
      </c>
      <c r="N220" s="5">
        <f t="shared" si="113"/>
        <v>-751.88094999999885</v>
      </c>
      <c r="O220" s="5">
        <f t="shared" si="113"/>
        <v>-760.22720000000118</v>
      </c>
      <c r="P220" s="5">
        <f t="shared" si="113"/>
        <v>-768.6102200000023</v>
      </c>
      <c r="Q220" s="5">
        <f t="shared" si="113"/>
        <v>-777.3308500000021</v>
      </c>
      <c r="R220" s="5">
        <f t="shared" si="113"/>
        <v>-786.5494899999976</v>
      </c>
      <c r="S220" s="5">
        <f t="shared" si="113"/>
        <v>-796.72992999999769</v>
      </c>
      <c r="T220" s="5">
        <f t="shared" si="113"/>
        <v>-807.86033999999927</v>
      </c>
      <c r="U220" s="5">
        <f t="shared" si="113"/>
        <v>-819.82197000000087</v>
      </c>
      <c r="V220" s="5">
        <f t="shared" si="113"/>
        <v>-832.47529999999824</v>
      </c>
      <c r="W220" s="5">
        <f t="shared" si="113"/>
        <v>-845.41281000000163</v>
      </c>
      <c r="X220" s="5">
        <f t="shared" si="113"/>
        <v>-858.78970000000118</v>
      </c>
      <c r="Y220" s="5">
        <f t="shared" si="113"/>
        <v>-872.5364499999996</v>
      </c>
      <c r="Z220" s="5">
        <f t="shared" si="113"/>
        <v>-886.57838000000265</v>
      </c>
      <c r="AA220" s="5">
        <f t="shared" si="113"/>
        <v>-900.84211000000141</v>
      </c>
      <c r="AB220" s="5">
        <f t="shared" si="113"/>
        <v>-914.43087000000014</v>
      </c>
      <c r="AC220" s="5">
        <f t="shared" si="113"/>
        <v>-927.61815999999817</v>
      </c>
      <c r="AD220" s="5">
        <f t="shared" si="113"/>
        <v>-940.39661999999953</v>
      </c>
      <c r="AE220" s="5">
        <f t="shared" si="113"/>
        <v>-952.78790000000299</v>
      </c>
      <c r="AF220" s="5">
        <f t="shared" si="113"/>
        <v>-964.82242000000042</v>
      </c>
      <c r="AG220" s="5">
        <f t="shared" si="113"/>
        <v>-976.52339999999822</v>
      </c>
      <c r="AH220" s="5">
        <f t="shared" si="113"/>
        <v>-987.86596000000281</v>
      </c>
      <c r="AI220" s="5">
        <f t="shared" si="113"/>
        <v>-998.82702000000063</v>
      </c>
      <c r="AJ220" s="5">
        <f t="shared" si="113"/>
        <v>-1009.3991000000024</v>
      </c>
      <c r="AK220" s="5">
        <f t="shared" si="113"/>
        <v>-1019.576820000002</v>
      </c>
      <c r="AL220" s="5">
        <f t="shared" si="113"/>
        <v>-1029.3539999999994</v>
      </c>
      <c r="AM220" s="5">
        <f t="shared" ref="AM220:BC220" si="114">AM196-AM208</f>
        <v>-1038.3596999999972</v>
      </c>
      <c r="AN220" s="5">
        <f t="shared" si="114"/>
        <v>-1046.369160000002</v>
      </c>
      <c r="AO220" s="5">
        <f t="shared" si="114"/>
        <v>-1053.4299199999987</v>
      </c>
      <c r="AP220" s="5">
        <f t="shared" si="114"/>
        <v>-1059.6808600000004</v>
      </c>
      <c r="AQ220" s="5">
        <f t="shared" si="114"/>
        <v>-1065.2790600000008</v>
      </c>
      <c r="AR220" s="5">
        <f t="shared" si="114"/>
        <v>-1070.3600900000019</v>
      </c>
      <c r="AS220" s="5">
        <f t="shared" si="114"/>
        <v>-1074.9955399999999</v>
      </c>
      <c r="AT220" s="5">
        <f t="shared" si="114"/>
        <v>-1079.27376</v>
      </c>
      <c r="AU220" s="5">
        <f t="shared" si="114"/>
        <v>-1083.27664</v>
      </c>
      <c r="AV220" s="5">
        <f t="shared" si="114"/>
        <v>-1087.0728799999997</v>
      </c>
      <c r="AW220" s="5">
        <f t="shared" si="114"/>
        <v>-1090.7724200000011</v>
      </c>
      <c r="AX220" s="5">
        <f t="shared" si="114"/>
        <v>-1094.2465000000011</v>
      </c>
      <c r="AY220" s="5">
        <f t="shared" si="114"/>
        <v>-1097.5078500000018</v>
      </c>
      <c r="AZ220" s="5">
        <f t="shared" si="114"/>
        <v>-1100.6018099999965</v>
      </c>
      <c r="BA220" s="5">
        <f t="shared" si="114"/>
        <v>-1103.5734500000035</v>
      </c>
      <c r="BB220" s="5">
        <f t="shared" si="114"/>
        <v>36.307130000001052</v>
      </c>
      <c r="BC220" s="5">
        <f t="shared" si="114"/>
        <v>37.62279000000126</v>
      </c>
      <c r="BD220" s="5">
        <f t="shared" ref="BD220:BF220" si="115">BD196-BD208</f>
        <v>38.963700000000244</v>
      </c>
      <c r="BE220" s="5">
        <f t="shared" si="115"/>
        <v>40.337459999998828</v>
      </c>
      <c r="BF220" s="5">
        <f t="shared" si="115"/>
        <v>41.742719999998371</v>
      </c>
    </row>
    <row r="221" spans="1:58" x14ac:dyDescent="0.35">
      <c r="B221" t="s">
        <v>31</v>
      </c>
      <c r="C221" s="5">
        <f>C197-C209</f>
        <v>-0.16057938630000024</v>
      </c>
      <c r="D221" s="5">
        <f t="shared" ref="D221:AL221" si="116">D197-D209</f>
        <v>-0.27177112090000044</v>
      </c>
      <c r="E221" s="5">
        <f t="shared" si="116"/>
        <v>-0.34488934209999833</v>
      </c>
      <c r="F221" s="5">
        <f t="shared" si="116"/>
        <v>-0.39474559170000134</v>
      </c>
      <c r="G221" s="5">
        <f t="shared" si="116"/>
        <v>-0.43048542109999666</v>
      </c>
      <c r="H221" s="5">
        <f t="shared" si="116"/>
        <v>-0.4577312104000022</v>
      </c>
      <c r="I221" s="5">
        <f t="shared" si="116"/>
        <v>-0.47973884739999662</v>
      </c>
      <c r="J221" s="5">
        <f t="shared" si="116"/>
        <v>-0.49841956110000218</v>
      </c>
      <c r="K221" s="5">
        <f t="shared" si="116"/>
        <v>-0.51487980600000149</v>
      </c>
      <c r="L221" s="5">
        <f t="shared" si="116"/>
        <v>-0.52979615159999938</v>
      </c>
      <c r="M221" s="5">
        <f t="shared" si="116"/>
        <v>-0.54402791210000068</v>
      </c>
      <c r="N221" s="5">
        <f t="shared" si="116"/>
        <v>-0.55789680750000059</v>
      </c>
      <c r="O221" s="5">
        <f t="shared" si="116"/>
        <v>-0.57148017490000314</v>
      </c>
      <c r="P221" s="5">
        <f t="shared" si="116"/>
        <v>-0.58483657729999905</v>
      </c>
      <c r="Q221" s="5">
        <f t="shared" si="116"/>
        <v>-0.59801275079999883</v>
      </c>
      <c r="R221" s="5">
        <f t="shared" si="116"/>
        <v>-0.61104234470000307</v>
      </c>
      <c r="S221" s="5">
        <f t="shared" si="116"/>
        <v>-0.6243957987999984</v>
      </c>
      <c r="T221" s="5">
        <f t="shared" si="116"/>
        <v>-0.63793472460000089</v>
      </c>
      <c r="U221" s="5">
        <f t="shared" si="116"/>
        <v>-0.65156308010000075</v>
      </c>
      <c r="V221" s="5">
        <f t="shared" si="116"/>
        <v>-0.66523599880000006</v>
      </c>
      <c r="W221" s="5">
        <f t="shared" si="116"/>
        <v>-0.6786101618</v>
      </c>
      <c r="X221" s="5">
        <f t="shared" si="116"/>
        <v>-0.69209426660000162</v>
      </c>
      <c r="Y221" s="5">
        <f t="shared" si="116"/>
        <v>-0.7056610480000014</v>
      </c>
      <c r="Z221" s="5">
        <f t="shared" si="116"/>
        <v>-0.71927379389999757</v>
      </c>
      <c r="AA221" s="5">
        <f t="shared" si="116"/>
        <v>-0.732901333800001</v>
      </c>
      <c r="AB221" s="5">
        <f t="shared" si="116"/>
        <v>-0.74553598850000036</v>
      </c>
      <c r="AC221" s="5">
        <f t="shared" si="116"/>
        <v>-0.75783161800000087</v>
      </c>
      <c r="AD221" s="5">
        <f t="shared" si="116"/>
        <v>-0.7698889109999989</v>
      </c>
      <c r="AE221" s="5">
        <f t="shared" si="116"/>
        <v>-0.78174601829999801</v>
      </c>
      <c r="AF221" s="5">
        <f t="shared" si="116"/>
        <v>-0.79341198289999859</v>
      </c>
      <c r="AG221" s="5">
        <f t="shared" si="116"/>
        <v>-0.8048852677000049</v>
      </c>
      <c r="AH221" s="5">
        <f t="shared" si="116"/>
        <v>-0.81610019799999911</v>
      </c>
      <c r="AI221" s="5">
        <f t="shared" si="116"/>
        <v>-0.82707800020000022</v>
      </c>
      <c r="AJ221" s="5">
        <f t="shared" si="116"/>
        <v>-0.83783697049999795</v>
      </c>
      <c r="AK221" s="5">
        <f t="shared" si="116"/>
        <v>-0.84838722099999586</v>
      </c>
      <c r="AL221" s="5">
        <f t="shared" si="116"/>
        <v>-0.85873361180000174</v>
      </c>
      <c r="AM221" s="5">
        <f t="shared" ref="AM221:BC221" si="117">AM197-AM209</f>
        <v>-0.86818168529999973</v>
      </c>
      <c r="AN221" s="5">
        <f t="shared" si="117"/>
        <v>-0.87696640630000289</v>
      </c>
      <c r="AO221" s="5">
        <f t="shared" si="117"/>
        <v>-0.88528194000000227</v>
      </c>
      <c r="AP221" s="5">
        <f t="shared" si="117"/>
        <v>-0.89324980309999802</v>
      </c>
      <c r="AQ221" s="5">
        <f t="shared" si="117"/>
        <v>-0.90094891550000078</v>
      </c>
      <c r="AR221" s="5">
        <f t="shared" si="117"/>
        <v>-0.90837616179999969</v>
      </c>
      <c r="AS221" s="5">
        <f t="shared" si="117"/>
        <v>-0.91559520900000102</v>
      </c>
      <c r="AT221" s="5">
        <f t="shared" si="117"/>
        <v>-0.92266007370000125</v>
      </c>
      <c r="AU221" s="5">
        <f t="shared" si="117"/>
        <v>-0.92961086309999885</v>
      </c>
      <c r="AV221" s="5">
        <f t="shared" si="117"/>
        <v>-0.93647396589999943</v>
      </c>
      <c r="AW221" s="5">
        <f t="shared" si="117"/>
        <v>-0.94310469890000093</v>
      </c>
      <c r="AX221" s="5">
        <f t="shared" si="117"/>
        <v>-0.94952671380000098</v>
      </c>
      <c r="AY221" s="5">
        <f t="shared" si="117"/>
        <v>-0.95574554719999938</v>
      </c>
      <c r="AZ221" s="5">
        <f t="shared" si="117"/>
        <v>-0.96184450740000216</v>
      </c>
      <c r="BA221" s="5">
        <f t="shared" si="117"/>
        <v>-0.96793123910000034</v>
      </c>
      <c r="BB221" s="5">
        <f t="shared" si="117"/>
        <v>1.7359366700000933E-2</v>
      </c>
      <c r="BC221" s="5">
        <f t="shared" si="117"/>
        <v>1.8674377900001815E-2</v>
      </c>
      <c r="BD221" s="5">
        <f t="shared" ref="BD221:BF221" si="118">BD197-BD209</f>
        <v>2.0024306199999842E-2</v>
      </c>
      <c r="BE221" s="5">
        <f t="shared" si="118"/>
        <v>2.1408881100001054E-2</v>
      </c>
      <c r="BF221" s="5">
        <f t="shared" si="118"/>
        <v>2.2827946200001392E-2</v>
      </c>
    </row>
    <row r="222" spans="1:58" x14ac:dyDescent="0.35">
      <c r="B222" t="s">
        <v>36</v>
      </c>
      <c r="C222" s="5">
        <f>C198-C210</f>
        <v>-0.10139416369999932</v>
      </c>
      <c r="D222" s="5">
        <f t="shared" ref="D222:AL222" si="119">D198-D210</f>
        <v>-0.17129472910000043</v>
      </c>
      <c r="E222" s="5">
        <f t="shared" si="119"/>
        <v>-0.2187690178999997</v>
      </c>
      <c r="F222" s="5">
        <f t="shared" si="119"/>
        <v>-0.25286729829999999</v>
      </c>
      <c r="G222" s="5">
        <f t="shared" si="119"/>
        <v>-0.27901035889999992</v>
      </c>
      <c r="H222" s="5">
        <f t="shared" si="119"/>
        <v>-0.30019270959999922</v>
      </c>
      <c r="I222" s="5">
        <f t="shared" si="119"/>
        <v>-0.31800136260000045</v>
      </c>
      <c r="J222" s="5">
        <f t="shared" si="119"/>
        <v>-0.33335817890000019</v>
      </c>
      <c r="K222" s="5">
        <f t="shared" si="119"/>
        <v>-0.34683075399999996</v>
      </c>
      <c r="L222" s="5">
        <f t="shared" si="119"/>
        <v>-0.35881272839999934</v>
      </c>
      <c r="M222" s="5">
        <f t="shared" si="119"/>
        <v>-0.36987077790000011</v>
      </c>
      <c r="N222" s="5">
        <f t="shared" si="119"/>
        <v>-0.38023465250000044</v>
      </c>
      <c r="O222" s="5">
        <f t="shared" si="119"/>
        <v>-0.39001104509999962</v>
      </c>
      <c r="P222" s="5">
        <f t="shared" si="119"/>
        <v>-0.39930359270000082</v>
      </c>
      <c r="Q222" s="5">
        <f t="shared" si="119"/>
        <v>-0.40820633920000038</v>
      </c>
      <c r="R222" s="5">
        <f t="shared" si="119"/>
        <v>-0.41679937530000011</v>
      </c>
      <c r="S222" s="5">
        <f t="shared" si="119"/>
        <v>-0.42542809120000058</v>
      </c>
      <c r="T222" s="5">
        <f t="shared" si="119"/>
        <v>-0.43403996540000023</v>
      </c>
      <c r="U222" s="5">
        <f t="shared" si="119"/>
        <v>-0.44260488990000013</v>
      </c>
      <c r="V222" s="5">
        <f t="shared" si="119"/>
        <v>-0.45111532119999964</v>
      </c>
      <c r="W222" s="5">
        <f t="shared" si="119"/>
        <v>-0.45936035819999965</v>
      </c>
      <c r="X222" s="5">
        <f t="shared" si="119"/>
        <v>-0.46762492339999984</v>
      </c>
      <c r="Y222" s="5">
        <f t="shared" si="119"/>
        <v>-0.47589658199999985</v>
      </c>
      <c r="Z222" s="5">
        <f t="shared" si="119"/>
        <v>-0.4841617060999992</v>
      </c>
      <c r="AA222" s="5">
        <f t="shared" si="119"/>
        <v>-0.4924109461999997</v>
      </c>
      <c r="AB222" s="5">
        <f t="shared" si="119"/>
        <v>-0.49999344150000002</v>
      </c>
      <c r="AC222" s="5">
        <f t="shared" si="119"/>
        <v>-0.50736414200000013</v>
      </c>
      <c r="AD222" s="5">
        <f t="shared" si="119"/>
        <v>-0.51458473900000001</v>
      </c>
      <c r="AE222" s="5">
        <f t="shared" si="119"/>
        <v>-0.52168120169999987</v>
      </c>
      <c r="AF222" s="5">
        <f t="shared" si="119"/>
        <v>-0.52866432710000044</v>
      </c>
      <c r="AG222" s="5">
        <f t="shared" si="119"/>
        <v>-0.53553865229999964</v>
      </c>
      <c r="AH222" s="5">
        <f t="shared" si="119"/>
        <v>-0.54226765200000049</v>
      </c>
      <c r="AI222" s="5">
        <f t="shared" si="119"/>
        <v>-0.54886599980000028</v>
      </c>
      <c r="AJ222" s="5">
        <f t="shared" si="119"/>
        <v>-0.55534415949999971</v>
      </c>
      <c r="AK222" s="5">
        <f t="shared" si="119"/>
        <v>-0.56170793899999971</v>
      </c>
      <c r="AL222" s="5">
        <f t="shared" si="119"/>
        <v>-0.56796049819999972</v>
      </c>
      <c r="AM222" s="5">
        <f t="shared" ref="AM222:BC222" si="120">AM198-AM210</f>
        <v>-0.57366781470000028</v>
      </c>
      <c r="AN222" s="5">
        <f t="shared" si="120"/>
        <v>-0.57898111369999938</v>
      </c>
      <c r="AO222" s="5">
        <f t="shared" si="120"/>
        <v>-0.58401523999999938</v>
      </c>
      <c r="AP222" s="5">
        <f t="shared" si="120"/>
        <v>-0.58884347690000016</v>
      </c>
      <c r="AQ222" s="5">
        <f t="shared" si="120"/>
        <v>-0.59351540449999973</v>
      </c>
      <c r="AR222" s="5">
        <f t="shared" si="120"/>
        <v>-0.59803201819999963</v>
      </c>
      <c r="AS222" s="5">
        <f t="shared" si="120"/>
        <v>-0.60243481100000018</v>
      </c>
      <c r="AT222" s="5">
        <f t="shared" si="120"/>
        <v>-0.60675894629999938</v>
      </c>
      <c r="AU222" s="5">
        <f t="shared" si="120"/>
        <v>-0.61103270690000056</v>
      </c>
      <c r="AV222" s="5">
        <f t="shared" si="120"/>
        <v>-0.61527913409999968</v>
      </c>
      <c r="AW222" s="5">
        <f t="shared" si="120"/>
        <v>-0.61943134110000031</v>
      </c>
      <c r="AX222" s="5">
        <f t="shared" si="120"/>
        <v>-0.62351877619999918</v>
      </c>
      <c r="AY222" s="5">
        <f t="shared" si="120"/>
        <v>-0.62756334279999937</v>
      </c>
      <c r="AZ222" s="5">
        <f t="shared" si="120"/>
        <v>-0.6316008526000001</v>
      </c>
      <c r="BA222" s="5">
        <f t="shared" si="120"/>
        <v>-0.63567071089999949</v>
      </c>
      <c r="BB222" s="5">
        <f t="shared" si="120"/>
        <v>2.7924103299999281E-2</v>
      </c>
      <c r="BC222" s="5">
        <f t="shared" si="120"/>
        <v>2.9139782099999678E-2</v>
      </c>
      <c r="BD222" s="5">
        <f t="shared" ref="BD222:BF222" si="121">BD198-BD210</f>
        <v>3.0374093799999891E-2</v>
      </c>
      <c r="BE222" s="5">
        <f t="shared" si="121"/>
        <v>3.1631748899999756E-2</v>
      </c>
      <c r="BF222" s="5">
        <f t="shared" si="121"/>
        <v>3.2915973799999776E-2</v>
      </c>
    </row>
    <row r="223" spans="1:58" x14ac:dyDescent="0.35">
      <c r="B223" t="s">
        <v>11</v>
      </c>
      <c r="C223" s="5">
        <f>C199-C211</f>
        <v>-0.73432320000000573</v>
      </c>
      <c r="D223" s="5">
        <f t="shared" ref="D223:AL223" si="122">D199-D211</f>
        <v>-1.2850137399999966</v>
      </c>
      <c r="E223" s="5">
        <f t="shared" si="122"/>
        <v>-1.6577760799999908</v>
      </c>
      <c r="F223" s="5">
        <f t="shared" si="122"/>
        <v>-1.9038860600000049</v>
      </c>
      <c r="G223" s="5">
        <f t="shared" si="122"/>
        <v>-2.0538323799999887</v>
      </c>
      <c r="H223" s="5">
        <f t="shared" si="122"/>
        <v>-2.1320796300000069</v>
      </c>
      <c r="I223" s="5">
        <f t="shared" si="122"/>
        <v>-2.1606513600000028</v>
      </c>
      <c r="J223" s="5">
        <f t="shared" si="122"/>
        <v>-2.1576774199999988</v>
      </c>
      <c r="K223" s="5">
        <f t="shared" si="122"/>
        <v>-2.1364066900000012</v>
      </c>
      <c r="L223" s="5">
        <f t="shared" si="122"/>
        <v>-2.1062027400000005</v>
      </c>
      <c r="M223" s="5">
        <f t="shared" si="122"/>
        <v>-2.075655569999995</v>
      </c>
      <c r="N223" s="5">
        <f t="shared" si="122"/>
        <v>-2.0500069400000029</v>
      </c>
      <c r="O223" s="5">
        <f t="shared" si="122"/>
        <v>-2.0319836899999899</v>
      </c>
      <c r="P223" s="5">
        <f t="shared" si="122"/>
        <v>-2.0225779299999971</v>
      </c>
      <c r="Q223" s="5">
        <f t="shared" si="122"/>
        <v>-2.0216344899999967</v>
      </c>
      <c r="R223" s="5">
        <f t="shared" si="122"/>
        <v>-2.028462140000002</v>
      </c>
      <c r="S223" s="5">
        <f t="shared" si="122"/>
        <v>-2.0438511300000073</v>
      </c>
      <c r="T223" s="5">
        <f t="shared" si="122"/>
        <v>-2.0668416999999977</v>
      </c>
      <c r="U223" s="5">
        <f t="shared" si="122"/>
        <v>-2.0965724800000061</v>
      </c>
      <c r="V223" s="5">
        <f t="shared" si="122"/>
        <v>-2.1324223399999909</v>
      </c>
      <c r="W223" s="5">
        <f t="shared" si="122"/>
        <v>-2.1728147400000069</v>
      </c>
      <c r="X223" s="5">
        <f t="shared" si="122"/>
        <v>-2.2184308500000043</v>
      </c>
      <c r="Y223" s="5">
        <f t="shared" si="122"/>
        <v>-2.2686783099999985</v>
      </c>
      <c r="Z223" s="5">
        <f t="shared" si="122"/>
        <v>-2.3228444500000052</v>
      </c>
      <c r="AA223" s="5">
        <f t="shared" si="122"/>
        <v>-2.3802069200000062</v>
      </c>
      <c r="AB223" s="5">
        <f t="shared" si="122"/>
        <v>-2.436834470000008</v>
      </c>
      <c r="AC223" s="5">
        <f t="shared" si="122"/>
        <v>-2.4940235499999943</v>
      </c>
      <c r="AD223" s="5">
        <f t="shared" si="122"/>
        <v>-2.5515148500000038</v>
      </c>
      <c r="AE223" s="5">
        <f t="shared" si="122"/>
        <v>-2.6089634200000091</v>
      </c>
      <c r="AF223" s="5">
        <f t="shared" si="122"/>
        <v>-2.6660388699999942</v>
      </c>
      <c r="AG223" s="5">
        <f t="shared" si="122"/>
        <v>-2.7224841599999934</v>
      </c>
      <c r="AH223" s="5">
        <f t="shared" si="122"/>
        <v>-2.7779665300000005</v>
      </c>
      <c r="AI223" s="5">
        <f t="shared" si="122"/>
        <v>-2.8323128599999876</v>
      </c>
      <c r="AJ223" s="5">
        <f t="shared" si="122"/>
        <v>-2.8854088700000062</v>
      </c>
      <c r="AK223" s="5">
        <f t="shared" si="122"/>
        <v>-2.9371653499999866</v>
      </c>
      <c r="AL223" s="5">
        <f t="shared" si="122"/>
        <v>-2.987515049999999</v>
      </c>
      <c r="AM223" s="5">
        <f t="shared" ref="AM223:BC223" si="123">AM199-AM211</f>
        <v>-3.0349213800000001</v>
      </c>
      <c r="AN223" s="5">
        <f t="shared" si="123"/>
        <v>-3.0792762600000003</v>
      </c>
      <c r="AO223" s="5">
        <f t="shared" si="123"/>
        <v>-3.1208713900000049</v>
      </c>
      <c r="AP223" s="5">
        <f t="shared" si="123"/>
        <v>-3.1599811800000026</v>
      </c>
      <c r="AQ223" s="5">
        <f t="shared" si="123"/>
        <v>-3.1969295899999963</v>
      </c>
      <c r="AR223" s="5">
        <f t="shared" si="123"/>
        <v>-3.232069580000001</v>
      </c>
      <c r="AS223" s="5">
        <f t="shared" si="123"/>
        <v>-3.2657471200000003</v>
      </c>
      <c r="AT223" s="5">
        <f t="shared" si="123"/>
        <v>-3.2983565799999894</v>
      </c>
      <c r="AU223" s="5">
        <f t="shared" si="123"/>
        <v>-3.3302377699999965</v>
      </c>
      <c r="AV223" s="5">
        <f t="shared" si="123"/>
        <v>-3.3616149899999925</v>
      </c>
      <c r="AW223" s="5">
        <f t="shared" si="123"/>
        <v>-3.3924776599999973</v>
      </c>
      <c r="AX223" s="5">
        <f t="shared" si="123"/>
        <v>-3.4208386500000074</v>
      </c>
      <c r="AY223" s="5">
        <f t="shared" si="123"/>
        <v>-3.445207350000004</v>
      </c>
      <c r="AZ223" s="5">
        <f t="shared" si="123"/>
        <v>-3.4660699300000033</v>
      </c>
      <c r="BA223" s="5">
        <f t="shared" si="123"/>
        <v>-3.4848672100000044</v>
      </c>
      <c r="BB223" s="5">
        <f t="shared" si="123"/>
        <v>-1.2340731399999925</v>
      </c>
      <c r="BC223" s="5">
        <f t="shared" si="123"/>
        <v>-1.2525495099999944</v>
      </c>
      <c r="BD223" s="5">
        <f t="shared" ref="BD223:BF223" si="124">BD199-BD211</f>
        <v>-1.2698560799999967</v>
      </c>
      <c r="BE223" s="5">
        <f t="shared" si="124"/>
        <v>-1.2862876399999976</v>
      </c>
      <c r="BF223" s="5">
        <f t="shared" si="124"/>
        <v>-1.302085610000006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-1104.870719999999</v>
      </c>
      <c r="D226" s="6">
        <f t="shared" ref="D226:D232" si="126">AB216</f>
        <v>-1318.0940399999999</v>
      </c>
      <c r="E226" s="6">
        <f>AL216</f>
        <v>-1493.7125999999989</v>
      </c>
    </row>
    <row r="227" spans="1:58" x14ac:dyDescent="0.35">
      <c r="B227" t="s">
        <v>7</v>
      </c>
      <c r="C227" s="6">
        <f t="shared" si="125"/>
        <v>-13.567753699999912</v>
      </c>
      <c r="D227" s="6">
        <f t="shared" si="126"/>
        <v>-4.6118946000000278</v>
      </c>
      <c r="E227" s="6">
        <f t="shared" ref="E227:E231" si="127">AL217</f>
        <v>3.6472986999999648</v>
      </c>
    </row>
    <row r="228" spans="1:58" x14ac:dyDescent="0.35">
      <c r="B228" t="s">
        <v>30</v>
      </c>
      <c r="C228" s="6">
        <f t="shared" si="125"/>
        <v>-264.01644499999929</v>
      </c>
      <c r="D228" s="6">
        <f t="shared" si="126"/>
        <v>-349.34757300000001</v>
      </c>
      <c r="E228" s="6">
        <f t="shared" si="127"/>
        <v>-409.33017899999959</v>
      </c>
    </row>
    <row r="229" spans="1:58" x14ac:dyDescent="0.35">
      <c r="B229" t="s">
        <v>28</v>
      </c>
      <c r="C229" s="6">
        <f t="shared" si="125"/>
        <v>-37.680737299999919</v>
      </c>
      <c r="D229" s="6">
        <f t="shared" si="126"/>
        <v>-46.021342100000084</v>
      </c>
      <c r="E229" s="6">
        <f t="shared" si="127"/>
        <v>-54.261509899999965</v>
      </c>
    </row>
    <row r="230" spans="1:58" x14ac:dyDescent="0.35">
      <c r="B230" t="s">
        <v>10</v>
      </c>
      <c r="C230" s="6">
        <f t="shared" si="125"/>
        <v>-786.5494899999976</v>
      </c>
      <c r="D230" s="6">
        <f t="shared" si="126"/>
        <v>-914.43087000000014</v>
      </c>
      <c r="E230" s="6">
        <f t="shared" si="127"/>
        <v>-1029.3539999999994</v>
      </c>
    </row>
    <row r="231" spans="1:58" x14ac:dyDescent="0.35">
      <c r="B231" t="s">
        <v>29</v>
      </c>
      <c r="C231" s="1">
        <f t="shared" si="125"/>
        <v>-0.61104234470000307</v>
      </c>
      <c r="D231" s="1">
        <f t="shared" si="126"/>
        <v>-0.74553598850000036</v>
      </c>
      <c r="E231" s="1">
        <f t="shared" si="127"/>
        <v>-0.85873361180000174</v>
      </c>
    </row>
    <row r="232" spans="1:58" x14ac:dyDescent="0.35">
      <c r="B232" t="s">
        <v>32</v>
      </c>
      <c r="C232" s="1">
        <f t="shared" si="125"/>
        <v>-0.41679937530000011</v>
      </c>
      <c r="D232" s="1">
        <f t="shared" si="126"/>
        <v>-0.49999344150000002</v>
      </c>
      <c r="E232" s="1">
        <f t="shared" ref="E232" si="128">AL222</f>
        <v>-0.56796049819999972</v>
      </c>
    </row>
    <row r="233" spans="1:58" x14ac:dyDescent="0.35">
      <c r="B233" t="s">
        <v>33</v>
      </c>
      <c r="C233" s="1">
        <f t="shared" ref="C233" si="129">R223</f>
        <v>-2.028462140000002</v>
      </c>
      <c r="D233" s="1">
        <f t="shared" ref="D233" si="130">AB223</f>
        <v>-2.436834470000008</v>
      </c>
      <c r="E233" s="1">
        <f t="shared" ref="E233" si="131">AL223</f>
        <v>-2.987515049999999</v>
      </c>
    </row>
    <row r="235" spans="1:58" x14ac:dyDescent="0.35">
      <c r="A235" s="12" t="s">
        <v>43</v>
      </c>
      <c r="B235" t="s">
        <v>26</v>
      </c>
      <c r="C235" s="5">
        <f>C236+C237+C238+C239</f>
        <v>95.69136396799999</v>
      </c>
      <c r="D235" s="5">
        <f t="shared" ref="D235:AL235" si="132">D236+D237+D238+D239</f>
        <v>95.945453971999996</v>
      </c>
      <c r="E235" s="5">
        <f t="shared" si="132"/>
        <v>96.584594460000005</v>
      </c>
      <c r="F235" s="5">
        <f t="shared" si="132"/>
        <v>97.443851123999991</v>
      </c>
      <c r="G235" s="5">
        <f t="shared" si="132"/>
        <v>98.494824647000002</v>
      </c>
      <c r="H235" s="5">
        <f t="shared" si="132"/>
        <v>99.716779045999999</v>
      </c>
      <c r="I235" s="5">
        <f t="shared" si="132"/>
        <v>101.02164001899999</v>
      </c>
      <c r="J235" s="5">
        <f t="shared" si="132"/>
        <v>102.419162133</v>
      </c>
      <c r="K235" s="5">
        <f t="shared" si="132"/>
        <v>103.89444447999999</v>
      </c>
      <c r="L235" s="5">
        <f t="shared" si="132"/>
        <v>105.430707781</v>
      </c>
      <c r="M235" s="5">
        <f t="shared" si="132"/>
        <v>107.119065979</v>
      </c>
      <c r="N235" s="5">
        <f t="shared" si="132"/>
        <v>108.77206413900001</v>
      </c>
      <c r="O235" s="5">
        <f t="shared" si="132"/>
        <v>110.43142390700001</v>
      </c>
      <c r="P235" s="5">
        <f t="shared" si="132"/>
        <v>112.099831954</v>
      </c>
      <c r="Q235" s="5">
        <f t="shared" si="132"/>
        <v>113.77458213400001</v>
      </c>
      <c r="R235" s="5">
        <f t="shared" si="132"/>
        <v>115.453420335</v>
      </c>
      <c r="S235" s="5">
        <f t="shared" si="132"/>
        <v>117.126235202</v>
      </c>
      <c r="T235" s="5">
        <f t="shared" si="132"/>
        <v>118.79948099199999</v>
      </c>
      <c r="U235" s="5">
        <f t="shared" si="132"/>
        <v>120.4753559</v>
      </c>
      <c r="V235" s="5">
        <f t="shared" si="132"/>
        <v>122.155900213</v>
      </c>
      <c r="W235" s="5">
        <f t="shared" si="132"/>
        <v>123.76565421700001</v>
      </c>
      <c r="X235" s="5">
        <f t="shared" si="132"/>
        <v>125.42995149799999</v>
      </c>
      <c r="Y235" s="5">
        <f t="shared" si="132"/>
        <v>127.11865069500001</v>
      </c>
      <c r="Z235" s="5">
        <f t="shared" si="132"/>
        <v>128.82817548200001</v>
      </c>
      <c r="AA235" s="5">
        <f t="shared" si="132"/>
        <v>130.55959394500002</v>
      </c>
      <c r="AB235" s="5">
        <f t="shared" si="132"/>
        <v>132.09176767400001</v>
      </c>
      <c r="AC235" s="5">
        <f t="shared" si="132"/>
        <v>133.675124415</v>
      </c>
      <c r="AD235" s="5">
        <f t="shared" si="132"/>
        <v>135.27450329600001</v>
      </c>
      <c r="AE235" s="5">
        <f t="shared" si="132"/>
        <v>136.88889836600001</v>
      </c>
      <c r="AF235" s="5">
        <f t="shared" si="132"/>
        <v>138.52267410299999</v>
      </c>
      <c r="AG235" s="5">
        <f t="shared" si="132"/>
        <v>140.18023377200001</v>
      </c>
      <c r="AH235" s="5">
        <f t="shared" si="132"/>
        <v>141.866989776</v>
      </c>
      <c r="AI235" s="5">
        <f t="shared" si="132"/>
        <v>143.58412326499999</v>
      </c>
      <c r="AJ235" s="5">
        <f t="shared" si="132"/>
        <v>145.33301715900001</v>
      </c>
      <c r="AK235" s="5">
        <f t="shared" si="132"/>
        <v>147.114499878</v>
      </c>
      <c r="AL235" s="5">
        <f t="shared" si="132"/>
        <v>148.928871469</v>
      </c>
      <c r="AM235" s="5">
        <f t="shared" ref="AM235:BC235" si="133">AM236+AM237+AM238+AM239</f>
        <v>150.739671101</v>
      </c>
      <c r="AN235" s="5">
        <f t="shared" si="133"/>
        <v>152.564984743</v>
      </c>
      <c r="AO235" s="5">
        <f t="shared" si="133"/>
        <v>154.410330579</v>
      </c>
      <c r="AP235" s="5">
        <f t="shared" si="133"/>
        <v>156.27829831100001</v>
      </c>
      <c r="AQ235" s="5">
        <f t="shared" si="133"/>
        <v>158.17052296</v>
      </c>
      <c r="AR235" s="5">
        <f t="shared" si="133"/>
        <v>160.090764025</v>
      </c>
      <c r="AS235" s="5">
        <f t="shared" si="133"/>
        <v>162.03803560499998</v>
      </c>
      <c r="AT235" s="5">
        <f t="shared" si="133"/>
        <v>164.01249173899998</v>
      </c>
      <c r="AU235" s="5">
        <f t="shared" si="133"/>
        <v>166.014229409</v>
      </c>
      <c r="AV235" s="5">
        <f t="shared" si="133"/>
        <v>168.04316089699998</v>
      </c>
      <c r="AW235" s="5">
        <f t="shared" si="133"/>
        <v>170.11261569499999</v>
      </c>
      <c r="AX235" s="5">
        <f t="shared" si="133"/>
        <v>172.21388781499999</v>
      </c>
      <c r="AY235" s="5">
        <f t="shared" si="133"/>
        <v>174.34502432800002</v>
      </c>
      <c r="AZ235" s="5">
        <f t="shared" si="133"/>
        <v>176.50510215</v>
      </c>
      <c r="BA235" s="5">
        <f t="shared" si="133"/>
        <v>178.69336146500001</v>
      </c>
      <c r="BB235" s="5">
        <f t="shared" si="133"/>
        <v>219.54593958000001</v>
      </c>
      <c r="BC235" s="5">
        <f t="shared" si="133"/>
        <v>223.20089697</v>
      </c>
      <c r="BD235" s="5">
        <f t="shared" ref="BD235:BF235" si="134">BD236+BD237+BD238+BD239</f>
        <v>226.91325506999999</v>
      </c>
      <c r="BE235" s="5">
        <f t="shared" si="134"/>
        <v>230.68433690999996</v>
      </c>
      <c r="BF235" s="5">
        <f t="shared" si="134"/>
        <v>234.51543447</v>
      </c>
    </row>
    <row r="236" spans="1:58" x14ac:dyDescent="0.35">
      <c r="A236" t="s">
        <v>39</v>
      </c>
      <c r="B236" t="s">
        <v>7</v>
      </c>
      <c r="C236" s="5">
        <f>[1]Results!F378</f>
        <v>4.8207480780000003</v>
      </c>
      <c r="D236" s="5">
        <f>[1]Results!G378</f>
        <v>4.8200476720000003</v>
      </c>
      <c r="E236" s="5">
        <f>[1]Results!H378</f>
        <v>4.8344864100000002</v>
      </c>
      <c r="F236" s="5">
        <f>[1]Results!I378</f>
        <v>4.8635808440000003</v>
      </c>
      <c r="G236" s="5">
        <f>[1]Results!J378</f>
        <v>4.9065888370000001</v>
      </c>
      <c r="H236" s="5">
        <f>[1]Results!K378</f>
        <v>4.9619504560000003</v>
      </c>
      <c r="I236" s="5">
        <f>[1]Results!L378</f>
        <v>5.0250585389999998</v>
      </c>
      <c r="J236" s="5">
        <f>[1]Results!M378</f>
        <v>5.0951266430000004</v>
      </c>
      <c r="K236" s="5">
        <f>[1]Results!N378</f>
        <v>5.1709206999999999</v>
      </c>
      <c r="L236" s="5">
        <f>[1]Results!O378</f>
        <v>5.2512983809999998</v>
      </c>
      <c r="M236" s="5">
        <f>[1]Results!P378</f>
        <v>5.3400669189999999</v>
      </c>
      <c r="N236" s="5">
        <f>[1]Results!Q378</f>
        <v>5.4298312190000004</v>
      </c>
      <c r="O236" s="5">
        <f>[1]Results!R378</f>
        <v>5.5209336369999997</v>
      </c>
      <c r="P236" s="5">
        <f>[1]Results!S378</f>
        <v>5.6131891639999996</v>
      </c>
      <c r="Q236" s="5">
        <f>[1]Results!T378</f>
        <v>5.7063607540000003</v>
      </c>
      <c r="R236" s="5">
        <f>[1]Results!U378</f>
        <v>5.8002779350000004</v>
      </c>
      <c r="S236" s="5">
        <f>[1]Results!V378</f>
        <v>5.8950674520000002</v>
      </c>
      <c r="T236" s="5">
        <f>[1]Results!W378</f>
        <v>5.9903480220000001</v>
      </c>
      <c r="U236" s="5">
        <f>[1]Results!X378</f>
        <v>6.0861101299999998</v>
      </c>
      <c r="V236" s="5">
        <f>[1]Results!Y378</f>
        <v>6.1824173929999997</v>
      </c>
      <c r="W236" s="5">
        <f>[1]Results!Z378</f>
        <v>6.2758098569999996</v>
      </c>
      <c r="X236" s="5">
        <f>[1]Results!AA378</f>
        <v>6.3713968579999998</v>
      </c>
      <c r="Y236" s="5">
        <f>[1]Results!AB378</f>
        <v>6.4684182349999997</v>
      </c>
      <c r="Z236" s="5">
        <f>[1]Results!AC378</f>
        <v>6.5667638420000003</v>
      </c>
      <c r="AA236" s="5">
        <f>[1]Results!AD378</f>
        <v>6.6664609050000001</v>
      </c>
      <c r="AB236" s="5">
        <f>[1]Results!AE378</f>
        <v>6.7573252139999997</v>
      </c>
      <c r="AC236" s="5">
        <f>[1]Results!AF378</f>
        <v>6.8488213250000003</v>
      </c>
      <c r="AD236" s="5">
        <f>[1]Results!AG378</f>
        <v>6.9407060559999998</v>
      </c>
      <c r="AE236" s="5">
        <f>[1]Results!AH378</f>
        <v>7.0332333260000004</v>
      </c>
      <c r="AF236" s="5">
        <f>[1]Results!AI378</f>
        <v>7.1267471530000002</v>
      </c>
      <c r="AG236" s="5">
        <f>[1]Results!AJ378</f>
        <v>7.2215508320000001</v>
      </c>
      <c r="AH236" s="5">
        <f>[1]Results!AK378</f>
        <v>7.3177755160000002</v>
      </c>
      <c r="AI236" s="5">
        <f>[1]Results!AL378</f>
        <v>7.4157197950000002</v>
      </c>
      <c r="AJ236" s="5">
        <f>[1]Results!AM378</f>
        <v>7.5155074590000002</v>
      </c>
      <c r="AK236" s="5">
        <f>[1]Results!AN378</f>
        <v>7.6172037079999999</v>
      </c>
      <c r="AL236" s="5">
        <f>[1]Results!AO378</f>
        <v>7.7208417689999997</v>
      </c>
      <c r="AM236" s="5">
        <f>[1]Results!AP378</f>
        <v>7.822918091</v>
      </c>
      <c r="AN236" s="5">
        <f>[1]Results!AQ378</f>
        <v>7.9257016829999998</v>
      </c>
      <c r="AO236" s="5">
        <f>[1]Results!AR378</f>
        <v>8.0296958889999992</v>
      </c>
      <c r="AP236" s="5">
        <f>[1]Results!AS378</f>
        <v>8.1350933110000003</v>
      </c>
      <c r="AQ236" s="5">
        <f>[1]Results!AT378</f>
        <v>8.2420189100000005</v>
      </c>
      <c r="AR236" s="5">
        <f>[1]Results!AU378</f>
        <v>8.3503828149999997</v>
      </c>
      <c r="AS236" s="5">
        <f>[1]Results!AV378</f>
        <v>8.4604899850000006</v>
      </c>
      <c r="AT236" s="5">
        <f>[1]Results!AW378</f>
        <v>8.5724180689999994</v>
      </c>
      <c r="AU236" s="5">
        <f>[1]Results!AX378</f>
        <v>8.686196399</v>
      </c>
      <c r="AV236" s="5">
        <f>[1]Results!AY378</f>
        <v>8.8018349370000006</v>
      </c>
      <c r="AW236" s="5">
        <f>[1]Results!AZ378</f>
        <v>8.9188465749999999</v>
      </c>
      <c r="AX236" s="5">
        <f>[1]Results!BA378</f>
        <v>9.0379679149999994</v>
      </c>
      <c r="AY236" s="5">
        <f>[1]Results!BB378</f>
        <v>9.1592257279999991</v>
      </c>
      <c r="AZ236" s="5">
        <f>[1]Results!BC378</f>
        <v>9.2825524000000001</v>
      </c>
      <c r="BA236" s="5">
        <f>[1]Results!BD378</f>
        <v>9.4078753850000005</v>
      </c>
      <c r="BB236" s="5">
        <f>[1]Results!BE378</f>
        <v>10.89254086</v>
      </c>
      <c r="BC236" s="5">
        <f>[1]Results!BF378</f>
        <v>11.071818240000001</v>
      </c>
      <c r="BD236" s="5">
        <f>[1]Results!BG378</f>
        <v>11.25394421</v>
      </c>
      <c r="BE236" s="5">
        <f>[1]Results!BH378</f>
        <v>11.439009499999999</v>
      </c>
      <c r="BF236" s="5">
        <f>[1]Results!BI378</f>
        <v>11.62710313</v>
      </c>
    </row>
    <row r="237" spans="1:58" x14ac:dyDescent="0.35">
      <c r="B237" t="s">
        <v>8</v>
      </c>
      <c r="C237" s="5">
        <f>[1]Results!F390</f>
        <v>42.863978760000002</v>
      </c>
      <c r="D237" s="5">
        <f>[1]Results!G390</f>
        <v>42.927324779999999</v>
      </c>
      <c r="E237" s="5">
        <f>[1]Results!H390</f>
        <v>43.209974920000001</v>
      </c>
      <c r="F237" s="5">
        <f>[1]Results!I390</f>
        <v>43.60099804</v>
      </c>
      <c r="G237" s="5">
        <f>[1]Results!J390</f>
        <v>44.080945200000002</v>
      </c>
      <c r="H237" s="5">
        <f>[1]Results!K390</f>
        <v>44.638578729999999</v>
      </c>
      <c r="I237" s="5">
        <f>[1]Results!L390</f>
        <v>45.231695180000003</v>
      </c>
      <c r="J237" s="5">
        <f>[1]Results!M390</f>
        <v>45.86617905</v>
      </c>
      <c r="K237" s="5">
        <f>[1]Results!N390</f>
        <v>46.534996059999997</v>
      </c>
      <c r="L237" s="5">
        <f>[1]Results!O390</f>
        <v>47.230226119999998</v>
      </c>
      <c r="M237" s="5">
        <f>[1]Results!P390</f>
        <v>47.994754100000002</v>
      </c>
      <c r="N237" s="5">
        <f>[1]Results!Q390</f>
        <v>48.73730561</v>
      </c>
      <c r="O237" s="5">
        <f>[1]Results!R390</f>
        <v>49.481071210000003</v>
      </c>
      <c r="P237" s="5">
        <f>[1]Results!S390</f>
        <v>50.22767442</v>
      </c>
      <c r="Q237" s="5">
        <f>[1]Results!T390</f>
        <v>50.975893919999997</v>
      </c>
      <c r="R237" s="5">
        <f>[1]Results!U390</f>
        <v>51.724720789999999</v>
      </c>
      <c r="S237" s="5">
        <f>[1]Results!V390</f>
        <v>52.46809064</v>
      </c>
      <c r="T237" s="5">
        <f>[1]Results!W390</f>
        <v>53.210481569999999</v>
      </c>
      <c r="U237" s="5">
        <f>[1]Results!X390</f>
        <v>53.953227159999997</v>
      </c>
      <c r="V237" s="5">
        <f>[1]Results!Y390</f>
        <v>54.697475480000001</v>
      </c>
      <c r="W237" s="5">
        <f>[1]Results!Z390</f>
        <v>55.408105380000002</v>
      </c>
      <c r="X237" s="5">
        <f>[1]Results!AA390</f>
        <v>56.145393380000002</v>
      </c>
      <c r="Y237" s="5">
        <f>[1]Results!AB390</f>
        <v>56.893801580000002</v>
      </c>
      <c r="Z237" s="5">
        <f>[1]Results!AC390</f>
        <v>57.651779150000003</v>
      </c>
      <c r="AA237" s="5">
        <f>[1]Results!AD390</f>
        <v>58.420068980000003</v>
      </c>
      <c r="AB237" s="5">
        <f>[1]Results!AE390</f>
        <v>59.095683000000001</v>
      </c>
      <c r="AC237" s="5">
        <f>[1]Results!AF390</f>
        <v>59.800098859999999</v>
      </c>
      <c r="AD237" s="5">
        <f>[1]Results!AG390</f>
        <v>60.513616669999998</v>
      </c>
      <c r="AE237" s="5">
        <f>[1]Results!AH390</f>
        <v>61.235200059999997</v>
      </c>
      <c r="AF237" s="5">
        <f>[1]Results!AI390</f>
        <v>61.966619059999999</v>
      </c>
      <c r="AG237" s="5">
        <f>[1]Results!AJ390</f>
        <v>62.709725509999998</v>
      </c>
      <c r="AH237" s="5">
        <f>[1]Results!AK390</f>
        <v>63.46722364</v>
      </c>
      <c r="AI237" s="5">
        <f>[1]Results!AL390</f>
        <v>64.239232479999998</v>
      </c>
      <c r="AJ237" s="5">
        <f>[1]Results!AM390</f>
        <v>65.026270249999996</v>
      </c>
      <c r="AK237" s="5">
        <f>[1]Results!AN390</f>
        <v>65.828634859999994</v>
      </c>
      <c r="AL237" s="5">
        <f>[1]Results!AO390</f>
        <v>66.646373049999994</v>
      </c>
      <c r="AM237" s="5">
        <f>[1]Results!AP390</f>
        <v>67.465443870000001</v>
      </c>
      <c r="AN237" s="5">
        <f>[1]Results!AQ390</f>
        <v>68.292149539999997</v>
      </c>
      <c r="AO237" s="5">
        <f>[1]Results!AR390</f>
        <v>69.128485659999996</v>
      </c>
      <c r="AP237" s="5">
        <f>[1]Results!AS390</f>
        <v>69.975324999999998</v>
      </c>
      <c r="AQ237" s="5">
        <f>[1]Results!AT390</f>
        <v>70.833130100000005</v>
      </c>
      <c r="AR237" s="5">
        <f>[1]Results!AU390</f>
        <v>71.703860719999994</v>
      </c>
      <c r="AS237" s="5">
        <f>[1]Results!AV390</f>
        <v>72.586367969999998</v>
      </c>
      <c r="AT237" s="5">
        <f>[1]Results!AW390</f>
        <v>73.480492749999996</v>
      </c>
      <c r="AU237" s="5">
        <f>[1]Results!AX390</f>
        <v>74.38613986</v>
      </c>
      <c r="AV237" s="5">
        <f>[1]Results!AY390</f>
        <v>75.303163549999994</v>
      </c>
      <c r="AW237" s="5">
        <f>[1]Results!AZ390</f>
        <v>76.239347440000003</v>
      </c>
      <c r="AX237" s="5">
        <f>[1]Results!BA390</f>
        <v>77.188960839999993</v>
      </c>
      <c r="AY237" s="5">
        <f>[1]Results!BB390</f>
        <v>78.150935450000006</v>
      </c>
      <c r="AZ237" s="5">
        <f>[1]Results!BC390</f>
        <v>79.124852239999996</v>
      </c>
      <c r="BA237" s="5">
        <f>[1]Results!BD390</f>
        <v>80.110366049999996</v>
      </c>
      <c r="BB237" s="5">
        <f>[1]Results!BE390</f>
        <v>101.8741746</v>
      </c>
      <c r="BC237" s="5">
        <f>[1]Results!BF390</f>
        <v>103.62538499999999</v>
      </c>
      <c r="BD237" s="5">
        <f>[1]Results!BG390</f>
        <v>105.40327739999999</v>
      </c>
      <c r="BE237" s="5">
        <f>[1]Results!BH390</f>
        <v>107.20839049999999</v>
      </c>
      <c r="BF237" s="5">
        <f>[1]Results!BI390</f>
        <v>109.0412402</v>
      </c>
    </row>
    <row r="238" spans="1:58" x14ac:dyDescent="0.35">
      <c r="B238" t="s">
        <v>28</v>
      </c>
      <c r="C238" s="5">
        <f>[1]Results!F366</f>
        <v>25.83525058</v>
      </c>
      <c r="D238" s="5">
        <f>[1]Results!G366</f>
        <v>25.955883579999998</v>
      </c>
      <c r="E238" s="5">
        <f>[1]Results!H366</f>
        <v>26.164610199999998</v>
      </c>
      <c r="F238" s="5">
        <f>[1]Results!I366</f>
        <v>26.41859007</v>
      </c>
      <c r="G238" s="5">
        <f>[1]Results!J366</f>
        <v>26.709337309999999</v>
      </c>
      <c r="H238" s="5">
        <f>[1]Results!K366</f>
        <v>27.031948079999999</v>
      </c>
      <c r="I238" s="5">
        <f>[1]Results!L366</f>
        <v>27.365862589999999</v>
      </c>
      <c r="J238" s="5">
        <f>[1]Results!M366</f>
        <v>27.715419149999999</v>
      </c>
      <c r="K238" s="5">
        <f>[1]Results!N366</f>
        <v>28.07882601</v>
      </c>
      <c r="L238" s="5">
        <f>[1]Results!O366</f>
        <v>28.453381719999999</v>
      </c>
      <c r="M238" s="5">
        <f>[1]Results!P366</f>
        <v>28.86284517</v>
      </c>
      <c r="N238" s="5">
        <f>[1]Results!Q366</f>
        <v>29.261159930000002</v>
      </c>
      <c r="O238" s="5">
        <f>[1]Results!R366</f>
        <v>29.659304169999999</v>
      </c>
      <c r="P238" s="5">
        <f>[1]Results!S366</f>
        <v>30.058804460000001</v>
      </c>
      <c r="Q238" s="5">
        <f>[1]Results!T366</f>
        <v>30.459608500000002</v>
      </c>
      <c r="R238" s="5">
        <f>[1]Results!U366</f>
        <v>30.861611580000002</v>
      </c>
      <c r="S238" s="5">
        <f>[1]Results!V366</f>
        <v>31.26251766</v>
      </c>
      <c r="T238" s="5">
        <f>[1]Results!W366</f>
        <v>31.664319549999998</v>
      </c>
      <c r="U238" s="5">
        <f>[1]Results!X366</f>
        <v>32.067756500000002</v>
      </c>
      <c r="V238" s="5">
        <f>[1]Results!Y366</f>
        <v>32.47340097</v>
      </c>
      <c r="W238" s="5">
        <f>[1]Results!Z366</f>
        <v>32.86257423</v>
      </c>
      <c r="X238" s="5">
        <f>[1]Results!AA366</f>
        <v>33.266325459999997</v>
      </c>
      <c r="Y238" s="5">
        <f>[1]Results!AB366</f>
        <v>33.677205700000002</v>
      </c>
      <c r="Z238" s="5">
        <f>[1]Results!AC366</f>
        <v>34.093984069999998</v>
      </c>
      <c r="AA238" s="5">
        <f>[1]Results!AD366</f>
        <v>34.51665568</v>
      </c>
      <c r="AB238" s="5">
        <f>[1]Results!AE366</f>
        <v>34.890396209999999</v>
      </c>
      <c r="AC238" s="5">
        <f>[1]Results!AF366</f>
        <v>35.277442299999997</v>
      </c>
      <c r="AD238" s="5">
        <f>[1]Results!AG366</f>
        <v>35.669477710000002</v>
      </c>
      <c r="AE238" s="5">
        <f>[1]Results!AH366</f>
        <v>36.065966359999997</v>
      </c>
      <c r="AF238" s="5">
        <f>[1]Results!AI366</f>
        <v>36.467748759999999</v>
      </c>
      <c r="AG238" s="5">
        <f>[1]Results!AJ366</f>
        <v>36.875717260000002</v>
      </c>
      <c r="AH238" s="5">
        <f>[1]Results!AK366</f>
        <v>37.291087920000002</v>
      </c>
      <c r="AI238" s="5">
        <f>[1]Results!AL366</f>
        <v>37.713935929999998</v>
      </c>
      <c r="AJ238" s="5">
        <f>[1]Results!AM366</f>
        <v>38.144435639999998</v>
      </c>
      <c r="AK238" s="5">
        <f>[1]Results!AN366</f>
        <v>38.582663150000002</v>
      </c>
      <c r="AL238" s="5">
        <f>[1]Results!AO366</f>
        <v>39.028604739999999</v>
      </c>
      <c r="AM238" s="5">
        <f>[1]Results!AP366</f>
        <v>39.47379196</v>
      </c>
      <c r="AN238" s="5">
        <f>[1]Results!AQ366</f>
        <v>39.922301390000001</v>
      </c>
      <c r="AO238" s="5">
        <f>[1]Results!AR366</f>
        <v>40.375509100000002</v>
      </c>
      <c r="AP238" s="5">
        <f>[1]Results!AS366</f>
        <v>40.834077909999998</v>
      </c>
      <c r="AQ238" s="5">
        <f>[1]Results!AT366</f>
        <v>41.298468319999998</v>
      </c>
      <c r="AR238" s="5">
        <f>[1]Results!AU366</f>
        <v>41.769797459999999</v>
      </c>
      <c r="AS238" s="5">
        <f>[1]Results!AV366</f>
        <v>42.247823349999997</v>
      </c>
      <c r="AT238" s="5">
        <f>[1]Results!AW366</f>
        <v>42.732623240000002</v>
      </c>
      <c r="AU238" s="5">
        <f>[1]Results!AX366</f>
        <v>43.224262850000002</v>
      </c>
      <c r="AV238" s="5">
        <f>[1]Results!AY366</f>
        <v>43.722761319999996</v>
      </c>
      <c r="AW238" s="5">
        <f>[1]Results!AZ366</f>
        <v>44.231842579999999</v>
      </c>
      <c r="AX238" s="5">
        <f>[1]Results!BA366</f>
        <v>44.749061820000001</v>
      </c>
      <c r="AY238" s="5">
        <f>[1]Results!BB366</f>
        <v>45.273805009999997</v>
      </c>
      <c r="AZ238" s="5">
        <f>[1]Results!BC366</f>
        <v>45.805792250000003</v>
      </c>
      <c r="BA238" s="5">
        <f>[1]Results!BD366</f>
        <v>46.344842200000002</v>
      </c>
      <c r="BB238" s="5">
        <f>[1]Results!BE366</f>
        <v>55.400333269999997</v>
      </c>
      <c r="BC238" s="5">
        <f>[1]Results!BF366</f>
        <v>56.275190469999998</v>
      </c>
      <c r="BD238" s="5">
        <f>[1]Results!BG366</f>
        <v>57.165000159999998</v>
      </c>
      <c r="BE238" s="5">
        <f>[1]Results!BH366</f>
        <v>58.070065749999998</v>
      </c>
      <c r="BF238" s="5">
        <f>[1]Results!BI366</f>
        <v>58.990694609999998</v>
      </c>
    </row>
    <row r="239" spans="1:58" x14ac:dyDescent="0.35">
      <c r="B239" t="s">
        <v>10</v>
      </c>
      <c r="C239" s="5">
        <f>[1]Results!F402</f>
        <v>22.171386550000001</v>
      </c>
      <c r="D239" s="5">
        <f>[1]Results!G402</f>
        <v>22.242197940000001</v>
      </c>
      <c r="E239" s="5">
        <f>[1]Results!H402</f>
        <v>22.375522929999999</v>
      </c>
      <c r="F239" s="5">
        <f>[1]Results!I402</f>
        <v>22.56068217</v>
      </c>
      <c r="G239" s="5">
        <f>[1]Results!J402</f>
        <v>22.7979533</v>
      </c>
      <c r="H239" s="5">
        <f>[1]Results!K402</f>
        <v>23.084301780000001</v>
      </c>
      <c r="I239" s="5">
        <f>[1]Results!L402</f>
        <v>23.399023710000002</v>
      </c>
      <c r="J239" s="5">
        <f>[1]Results!M402</f>
        <v>23.742437290000002</v>
      </c>
      <c r="K239" s="5">
        <f>[1]Results!N402</f>
        <v>24.10970171</v>
      </c>
      <c r="L239" s="5">
        <f>[1]Results!O402</f>
        <v>24.49580156</v>
      </c>
      <c r="M239" s="5">
        <f>[1]Results!P402</f>
        <v>24.921399789999999</v>
      </c>
      <c r="N239" s="5">
        <f>[1]Results!Q402</f>
        <v>25.343767379999999</v>
      </c>
      <c r="O239" s="5">
        <f>[1]Results!R402</f>
        <v>25.770114889999999</v>
      </c>
      <c r="P239" s="5">
        <f>[1]Results!S402</f>
        <v>26.200163910000001</v>
      </c>
      <c r="Q239" s="5">
        <f>[1]Results!T402</f>
        <v>26.632718959999998</v>
      </c>
      <c r="R239" s="5">
        <f>[1]Results!U402</f>
        <v>27.066810029999999</v>
      </c>
      <c r="S239" s="5">
        <f>[1]Results!V402</f>
        <v>27.500559450000001</v>
      </c>
      <c r="T239" s="5">
        <f>[1]Results!W402</f>
        <v>27.93433185</v>
      </c>
      <c r="U239" s="5">
        <f>[1]Results!X402</f>
        <v>28.36826211</v>
      </c>
      <c r="V239" s="5">
        <f>[1]Results!Y402</f>
        <v>28.802606369999999</v>
      </c>
      <c r="W239" s="5">
        <f>[1]Results!Z402</f>
        <v>29.219164750000001</v>
      </c>
      <c r="X239" s="5">
        <f>[1]Results!AA402</f>
        <v>29.646835800000002</v>
      </c>
      <c r="Y239" s="5">
        <f>[1]Results!AB402</f>
        <v>30.079225180000002</v>
      </c>
      <c r="Z239" s="5">
        <f>[1]Results!AC402</f>
        <v>30.515648420000002</v>
      </c>
      <c r="AA239" s="5">
        <f>[1]Results!AD402</f>
        <v>30.956408379999999</v>
      </c>
      <c r="AB239" s="5">
        <f>[1]Results!AE402</f>
        <v>31.348363249999998</v>
      </c>
      <c r="AC239" s="5">
        <f>[1]Results!AF402</f>
        <v>31.748761930000001</v>
      </c>
      <c r="AD239" s="5">
        <f>[1]Results!AG402</f>
        <v>32.150702860000003</v>
      </c>
      <c r="AE239" s="5">
        <f>[1]Results!AH402</f>
        <v>32.554498619999997</v>
      </c>
      <c r="AF239" s="5">
        <f>[1]Results!AI402</f>
        <v>32.961559129999998</v>
      </c>
      <c r="AG239" s="5">
        <f>[1]Results!AJ402</f>
        <v>33.373240170000003</v>
      </c>
      <c r="AH239" s="5">
        <f>[1]Results!AK402</f>
        <v>33.790902699999997</v>
      </c>
      <c r="AI239" s="5">
        <f>[1]Results!AL402</f>
        <v>34.215235059999998</v>
      </c>
      <c r="AJ239" s="5">
        <f>[1]Results!AM402</f>
        <v>34.646803810000002</v>
      </c>
      <c r="AK239" s="5">
        <f>[1]Results!AN402</f>
        <v>35.085998160000003</v>
      </c>
      <c r="AL239" s="5">
        <f>[1]Results!AO402</f>
        <v>35.533051909999998</v>
      </c>
      <c r="AM239" s="5">
        <f>[1]Results!AP402</f>
        <v>35.97751718</v>
      </c>
      <c r="AN239" s="5">
        <f>[1]Results!AQ402</f>
        <v>36.424832129999999</v>
      </c>
      <c r="AO239" s="5">
        <f>[1]Results!AR402</f>
        <v>36.876639930000003</v>
      </c>
      <c r="AP239" s="5">
        <f>[1]Results!AS402</f>
        <v>37.333802089999999</v>
      </c>
      <c r="AQ239" s="5">
        <f>[1]Results!AT402</f>
        <v>37.796905629999998</v>
      </c>
      <c r="AR239" s="5">
        <f>[1]Results!AU402</f>
        <v>38.266723030000001</v>
      </c>
      <c r="AS239" s="5">
        <f>[1]Results!AV402</f>
        <v>38.7433543</v>
      </c>
      <c r="AT239" s="5">
        <f>[1]Results!AW402</f>
        <v>39.226957679999998</v>
      </c>
      <c r="AU239" s="5">
        <f>[1]Results!AX402</f>
        <v>39.717630300000003</v>
      </c>
      <c r="AV239" s="5">
        <f>[1]Results!AY402</f>
        <v>40.21540109</v>
      </c>
      <c r="AW239" s="5">
        <f>[1]Results!AZ402</f>
        <v>40.722579099999997</v>
      </c>
      <c r="AX239" s="5">
        <f>[1]Results!BA402</f>
        <v>41.237897240000002</v>
      </c>
      <c r="AY239" s="5">
        <f>[1]Results!BB402</f>
        <v>41.761058140000003</v>
      </c>
      <c r="AZ239" s="5">
        <f>[1]Results!BC402</f>
        <v>42.29190526</v>
      </c>
      <c r="BA239" s="5">
        <f>[1]Results!BD402</f>
        <v>42.83027783</v>
      </c>
      <c r="BB239" s="5">
        <f>[1]Results!BE402</f>
        <v>51.378890849999998</v>
      </c>
      <c r="BC239" s="5">
        <f>[1]Results!BF402</f>
        <v>52.228503259999997</v>
      </c>
      <c r="BD239" s="5">
        <f>[1]Results!BG402</f>
        <v>53.091033299999999</v>
      </c>
      <c r="BE239" s="5">
        <f>[1]Results!BH402</f>
        <v>53.966871159999997</v>
      </c>
      <c r="BF239" s="5">
        <f>[1]Results!BI402</f>
        <v>54.856396529999998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64.309550200000004</v>
      </c>
      <c r="E240" s="5">
        <f>[1]Results!H353</f>
        <v>64.066799419999995</v>
      </c>
      <c r="F240" s="5">
        <f>[1]Results!I353</f>
        <v>63.799299300000001</v>
      </c>
      <c r="G240" s="5">
        <f>[1]Results!J353</f>
        <v>63.586455979999997</v>
      </c>
      <c r="H240" s="5">
        <f>[1]Results!K353</f>
        <v>63.447349449999997</v>
      </c>
      <c r="I240" s="5">
        <f>[1]Results!L353</f>
        <v>63.360047459999997</v>
      </c>
      <c r="J240" s="5">
        <f>[1]Results!M353</f>
        <v>63.320937149999999</v>
      </c>
      <c r="K240" s="5">
        <f>[1]Results!N353</f>
        <v>63.320145940000003</v>
      </c>
      <c r="L240" s="5">
        <f>[1]Results!O353</f>
        <v>63.347752509999999</v>
      </c>
      <c r="M240" s="5">
        <f>[1]Results!P353</f>
        <v>63.424529319999998</v>
      </c>
      <c r="N240" s="5">
        <f>[1]Results!Q353</f>
        <v>63.500994230000003</v>
      </c>
      <c r="O240" s="5">
        <f>[1]Results!R353</f>
        <v>63.581704889999997</v>
      </c>
      <c r="P240" s="5">
        <f>[1]Results!S353</f>
        <v>63.669020680000003</v>
      </c>
      <c r="Q240" s="5">
        <f>[1]Results!T353</f>
        <v>63.764541909999998</v>
      </c>
      <c r="R240" s="5">
        <f>[1]Results!U353</f>
        <v>63.869132870000001</v>
      </c>
      <c r="S240" s="5">
        <f>[1]Results!V353</f>
        <v>63.982895220000003</v>
      </c>
      <c r="T240" s="5">
        <f>[1]Results!W353</f>
        <v>64.104763919999996</v>
      </c>
      <c r="U240" s="5">
        <f>[1]Results!X353</f>
        <v>64.233190160000007</v>
      </c>
      <c r="V240" s="5">
        <f>[1]Results!Y353</f>
        <v>64.366553150000001</v>
      </c>
      <c r="W240" s="5">
        <f>[1]Results!Z353</f>
        <v>64.483870190000005</v>
      </c>
      <c r="X240" s="5">
        <f>[1]Results!AA353</f>
        <v>64.612992340000005</v>
      </c>
      <c r="Y240" s="5">
        <f>[1]Results!AB353</f>
        <v>64.747862569999995</v>
      </c>
      <c r="Z240" s="5">
        <f>[1]Results!AC353</f>
        <v>64.885412810000005</v>
      </c>
      <c r="AA240" s="5">
        <f>[1]Results!AD353</f>
        <v>65.024066020000006</v>
      </c>
      <c r="AB240" s="5">
        <f>[1]Results!AE353</f>
        <v>65.109489550000006</v>
      </c>
      <c r="AC240" s="5">
        <f>[1]Results!AF353</f>
        <v>65.195617049999996</v>
      </c>
      <c r="AD240" s="5">
        <f>[1]Results!AG353</f>
        <v>65.280611219999997</v>
      </c>
      <c r="AE240" s="5">
        <f>[1]Results!AH353</f>
        <v>65.363789019999999</v>
      </c>
      <c r="AF240" s="5">
        <f>[1]Results!AI353</f>
        <v>65.445060979999994</v>
      </c>
      <c r="AG240" s="5">
        <f>[1]Results!AJ353</f>
        <v>65.524603729999995</v>
      </c>
      <c r="AH240" s="5">
        <f>[1]Results!AK353</f>
        <v>65.602636279999999</v>
      </c>
      <c r="AI240" s="5">
        <f>[1]Results!AL353</f>
        <v>65.679329109999998</v>
      </c>
      <c r="AJ240" s="5">
        <f>[1]Results!AM353</f>
        <v>65.754919990000005</v>
      </c>
      <c r="AK240" s="5">
        <f>[1]Results!AN353</f>
        <v>65.82967773</v>
      </c>
      <c r="AL240" s="5">
        <f>[1]Results!AO353</f>
        <v>65.903860609999995</v>
      </c>
      <c r="AM240" s="5">
        <f>[1]Results!AP353</f>
        <v>65.965441310000003</v>
      </c>
      <c r="AN240" s="5">
        <f>[1]Results!AQ353</f>
        <v>66.020482439999995</v>
      </c>
      <c r="AO240" s="5">
        <f>[1]Results!AR353</f>
        <v>66.072204400000004</v>
      </c>
      <c r="AP240" s="5">
        <f>[1]Results!AS353</f>
        <v>66.122305679999997</v>
      </c>
      <c r="AQ240" s="5">
        <f>[1]Results!AT353</f>
        <v>66.171693579999996</v>
      </c>
      <c r="AR240" s="5">
        <f>[1]Results!AU353</f>
        <v>66.220751440000001</v>
      </c>
      <c r="AS240" s="5">
        <f>[1]Results!AV353</f>
        <v>66.269827230000004</v>
      </c>
      <c r="AT240" s="5">
        <f>[1]Results!AW353</f>
        <v>66.319177879999998</v>
      </c>
      <c r="AU240" s="5">
        <f>[1]Results!AX353</f>
        <v>66.368967040000001</v>
      </c>
      <c r="AV240" s="5">
        <f>[1]Results!AY353</f>
        <v>66.419281979999994</v>
      </c>
      <c r="AW240" s="5">
        <f>[1]Results!AZ353</f>
        <v>66.470659690000005</v>
      </c>
      <c r="AX240" s="5">
        <f>[1]Results!BA353</f>
        <v>66.522808049999995</v>
      </c>
      <c r="AY240" s="5">
        <f>[1]Results!BB353</f>
        <v>66.57571969</v>
      </c>
      <c r="AZ240" s="5">
        <f>[1]Results!BC353</f>
        <v>66.629394559999994</v>
      </c>
      <c r="BA240" s="5">
        <f>[1]Results!BD353</f>
        <v>66.683773470000006</v>
      </c>
      <c r="BB240" s="5">
        <f>[1]Results!BE353</f>
        <v>64.419719540000003</v>
      </c>
      <c r="BC240" s="5">
        <f>[1]Results!BF353</f>
        <v>64.521376770000003</v>
      </c>
      <c r="BD240" s="5">
        <f>[1]Results!BG353</f>
        <v>64.626029189999997</v>
      </c>
      <c r="BE240" s="5">
        <f>[1]Results!BH353</f>
        <v>64.733579050000003</v>
      </c>
      <c r="BF240" s="5">
        <f>[1]Results!BI353</f>
        <v>64.844110799999996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42.829526229999999</v>
      </c>
      <c r="E241" s="5">
        <f>[1]Results!H354</f>
        <v>42.76525702</v>
      </c>
      <c r="F241" s="5">
        <f>[1]Results!I354</f>
        <v>42.591104439999995</v>
      </c>
      <c r="G241" s="5">
        <f>[1]Results!J354</f>
        <v>42.410770290000002</v>
      </c>
      <c r="H241" s="5">
        <f>[1]Results!K354</f>
        <v>42.259046549999994</v>
      </c>
      <c r="I241" s="5">
        <f>[1]Results!L354</f>
        <v>42.126869280000001</v>
      </c>
      <c r="J241" s="5">
        <f>[1]Results!M354</f>
        <v>42.0175676</v>
      </c>
      <c r="K241" s="5">
        <f>[1]Results!N354</f>
        <v>41.92620797</v>
      </c>
      <c r="L241" s="5">
        <f>[1]Results!O354</f>
        <v>41.846567890000003</v>
      </c>
      <c r="M241" s="5">
        <f>[1]Results!P354</f>
        <v>41.797940240000003</v>
      </c>
      <c r="N241" s="5">
        <f>[1]Results!Q354</f>
        <v>41.73800396</v>
      </c>
      <c r="O241" s="5">
        <f>[1]Results!R354</f>
        <v>41.673415560000002</v>
      </c>
      <c r="P241" s="5">
        <f>[1]Results!S354</f>
        <v>41.608335159999996</v>
      </c>
      <c r="Q241" s="5">
        <f>[1]Results!T354</f>
        <v>41.54586424</v>
      </c>
      <c r="R241" s="5">
        <f>[1]Results!U354</f>
        <v>41.48811036</v>
      </c>
      <c r="S241" s="5">
        <f>[1]Results!V354</f>
        <v>41.436331600000003</v>
      </c>
      <c r="T241" s="5">
        <f>[1]Results!W354</f>
        <v>41.390375549999995</v>
      </c>
      <c r="U241" s="5">
        <f>[1]Results!X354</f>
        <v>41.349433409999996</v>
      </c>
      <c r="V241" s="5">
        <f>[1]Results!Y354</f>
        <v>41.312504109999999</v>
      </c>
      <c r="W241" s="5">
        <f>[1]Results!Z354</f>
        <v>41.262259189999995</v>
      </c>
      <c r="X241" s="5">
        <f>[1]Results!AA354</f>
        <v>41.22361111</v>
      </c>
      <c r="Y241" s="5">
        <f>[1]Results!AB354</f>
        <v>41.19082066</v>
      </c>
      <c r="Z241" s="5">
        <f>[1]Results!AC354</f>
        <v>41.161040360000001</v>
      </c>
      <c r="AA241" s="5">
        <f>[1]Results!AD354</f>
        <v>41.132881979999993</v>
      </c>
      <c r="AB241" s="5">
        <f>[1]Results!AE354</f>
        <v>41.060954259999995</v>
      </c>
      <c r="AC241" s="5">
        <f>[1]Results!AF354</f>
        <v>40.993913280000001</v>
      </c>
      <c r="AD241" s="5">
        <f>[1]Results!AG354</f>
        <v>40.929560450000004</v>
      </c>
      <c r="AE241" s="5">
        <f>[1]Results!AH354</f>
        <v>40.866698799999995</v>
      </c>
      <c r="AF241" s="5">
        <f>[1]Results!AI354</f>
        <v>40.80469514</v>
      </c>
      <c r="AG241" s="5">
        <f>[1]Results!AJ354</f>
        <v>40.743215169999999</v>
      </c>
      <c r="AH241" s="5">
        <f>[1]Results!AK354</f>
        <v>40.682003590000001</v>
      </c>
      <c r="AI241" s="5">
        <f>[1]Results!AL354</f>
        <v>40.620842700000004</v>
      </c>
      <c r="AJ241" s="5">
        <f>[1]Results!AM354</f>
        <v>40.559656820000001</v>
      </c>
      <c r="AK241" s="5">
        <f>[1]Results!AN354</f>
        <v>40.498457950000002</v>
      </c>
      <c r="AL241" s="5">
        <f>[1]Results!AO354</f>
        <v>40.437290060000002</v>
      </c>
      <c r="AM241" s="5">
        <f>[1]Results!AP354</f>
        <v>40.365695880000004</v>
      </c>
      <c r="AN241" s="5">
        <f>[1]Results!AQ354</f>
        <v>40.28934606</v>
      </c>
      <c r="AO241" s="5">
        <f>[1]Results!AR354</f>
        <v>40.211154280000002</v>
      </c>
      <c r="AP241" s="5">
        <f>[1]Results!AS354</f>
        <v>40.13250953</v>
      </c>
      <c r="AQ241" s="5">
        <f>[1]Results!AT354</f>
        <v>40.054003680000001</v>
      </c>
      <c r="AR241" s="5">
        <f>[1]Results!AU354</f>
        <v>39.975687460000003</v>
      </c>
      <c r="AS241" s="5">
        <f>[1]Results!AV354</f>
        <v>39.897635450000003</v>
      </c>
      <c r="AT241" s="5">
        <f>[1]Results!AW354</f>
        <v>39.819895799999998</v>
      </c>
      <c r="AU241" s="5">
        <f>[1]Results!AX354</f>
        <v>39.742479920000001</v>
      </c>
      <c r="AV241" s="5">
        <f>[1]Results!AY354</f>
        <v>39.665372170000005</v>
      </c>
      <c r="AW241" s="5">
        <f>[1]Results!AZ354</f>
        <v>39.588776469999999</v>
      </c>
      <c r="AX241" s="5">
        <f>[1]Results!BA354</f>
        <v>39.512352960000001</v>
      </c>
      <c r="AY241" s="5">
        <f>[1]Results!BB354</f>
        <v>39.43612701</v>
      </c>
      <c r="AZ241" s="5">
        <f>[1]Results!BC354</f>
        <v>39.360166849999999</v>
      </c>
      <c r="BA241" s="5">
        <f>[1]Results!BD354</f>
        <v>39.284496729999994</v>
      </c>
      <c r="BB241" s="5">
        <f>[1]Results!BE354</f>
        <v>34.849368820000002</v>
      </c>
      <c r="BC241" s="5">
        <f>[1]Results!BF354</f>
        <v>34.745864249999997</v>
      </c>
      <c r="BD241" s="5">
        <f>[1]Results!BG354</f>
        <v>34.643640210000001</v>
      </c>
      <c r="BE241" s="5">
        <f>[1]Results!BH354</f>
        <v>34.542457280000001</v>
      </c>
      <c r="BF241" s="5">
        <f>[1]Results!BI354</f>
        <v>34.442238750000001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21.480023969999998</v>
      </c>
      <c r="E242" s="5">
        <f>[1]Results!H362</f>
        <v>21.301542399999999</v>
      </c>
      <c r="F242" s="5">
        <f>[1]Results!I362</f>
        <v>21.208194859999999</v>
      </c>
      <c r="G242" s="5">
        <f>[1]Results!J362</f>
        <v>21.175685699999999</v>
      </c>
      <c r="H242" s="5">
        <f>[1]Results!K362</f>
        <v>21.188302889999999</v>
      </c>
      <c r="I242" s="5">
        <f>[1]Results!L362</f>
        <v>21.23317819</v>
      </c>
      <c r="J242" s="5">
        <f>[1]Results!M362</f>
        <v>21.303369549999999</v>
      </c>
      <c r="K242" s="5">
        <f>[1]Results!N362</f>
        <v>21.39393797</v>
      </c>
      <c r="L242" s="5">
        <f>[1]Results!O362</f>
        <v>21.50118462</v>
      </c>
      <c r="M242" s="5">
        <f>[1]Results!P362</f>
        <v>21.626589079999999</v>
      </c>
      <c r="N242" s="5">
        <f>[1]Results!Q362</f>
        <v>21.76299028</v>
      </c>
      <c r="O242" s="5">
        <f>[1]Results!R362</f>
        <v>21.908289329999999</v>
      </c>
      <c r="P242" s="5">
        <f>[1]Results!S362</f>
        <v>22.06068552</v>
      </c>
      <c r="Q242" s="5">
        <f>[1]Results!T362</f>
        <v>22.218677670000002</v>
      </c>
      <c r="R242" s="5">
        <f>[1]Results!U362</f>
        <v>22.381022510000001</v>
      </c>
      <c r="S242" s="5">
        <f>[1]Results!V362</f>
        <v>22.546563620000001</v>
      </c>
      <c r="T242" s="5">
        <f>[1]Results!W362</f>
        <v>22.714388370000002</v>
      </c>
      <c r="U242" s="5">
        <f>[1]Results!X362</f>
        <v>22.88375675</v>
      </c>
      <c r="V242" s="5">
        <f>[1]Results!Y362</f>
        <v>23.054049039999999</v>
      </c>
      <c r="W242" s="5">
        <f>[1]Results!Z362</f>
        <v>23.221610999999999</v>
      </c>
      <c r="X242" s="5">
        <f>[1]Results!AA362</f>
        <v>23.389381219999997</v>
      </c>
      <c r="Y242" s="5">
        <f>[1]Results!AB362</f>
        <v>23.557041909999999</v>
      </c>
      <c r="Z242" s="5">
        <f>[1]Results!AC362</f>
        <v>23.724372450000001</v>
      </c>
      <c r="AA242" s="5">
        <f>[1]Results!AD362</f>
        <v>23.891184039999999</v>
      </c>
      <c r="AB242" s="5">
        <f>[1]Results!AE362</f>
        <v>24.04853529</v>
      </c>
      <c r="AC242" s="5">
        <f>[1]Results!AF362</f>
        <v>24.201703769999998</v>
      </c>
      <c r="AD242" s="5">
        <f>[1]Results!AG362</f>
        <v>24.351050770000001</v>
      </c>
      <c r="AE242" s="5">
        <f>[1]Results!AH362</f>
        <v>24.49709022</v>
      </c>
      <c r="AF242" s="5">
        <f>[1]Results!AI362</f>
        <v>24.640365840000001</v>
      </c>
      <c r="AG242" s="5">
        <f>[1]Results!AJ362</f>
        <v>24.78138856</v>
      </c>
      <c r="AH242" s="5">
        <f>[1]Results!AK362</f>
        <v>24.920632690000001</v>
      </c>
      <c r="AI242" s="5">
        <f>[1]Results!AL362</f>
        <v>25.05848641</v>
      </c>
      <c r="AJ242" s="5">
        <f>[1]Results!AM362</f>
        <v>25.19526317</v>
      </c>
      <c r="AK242" s="5">
        <f>[1]Results!AN362</f>
        <v>25.331219780000001</v>
      </c>
      <c r="AL242" s="5">
        <f>[1]Results!AO362</f>
        <v>25.466570559999997</v>
      </c>
      <c r="AM242" s="5">
        <f>[1]Results!AP362</f>
        <v>25.599745429999999</v>
      </c>
      <c r="AN242" s="5">
        <f>[1]Results!AQ362</f>
        <v>25.731136370000002</v>
      </c>
      <c r="AO242" s="5">
        <f>[1]Results!AR362</f>
        <v>25.861050120000002</v>
      </c>
      <c r="AP242" s="5">
        <f>[1]Results!AS362</f>
        <v>25.98979615</v>
      </c>
      <c r="AQ242" s="5">
        <f>[1]Results!AT362</f>
        <v>26.117689899999998</v>
      </c>
      <c r="AR242" s="5">
        <f>[1]Results!AU362</f>
        <v>26.245063980000001</v>
      </c>
      <c r="AS242" s="5">
        <f>[1]Results!AV362</f>
        <v>26.372191789999999</v>
      </c>
      <c r="AT242" s="5">
        <f>[1]Results!AW362</f>
        <v>26.49928207</v>
      </c>
      <c r="AU242" s="5">
        <f>[1]Results!AX362</f>
        <v>26.626487109999999</v>
      </c>
      <c r="AV242" s="5">
        <f>[1]Results!AY362</f>
        <v>26.75390981</v>
      </c>
      <c r="AW242" s="5">
        <f>[1]Results!AZ362</f>
        <v>26.881883219999999</v>
      </c>
      <c r="AX242" s="5">
        <f>[1]Results!BA362</f>
        <v>27.010455100000001</v>
      </c>
      <c r="AY242" s="5">
        <f>[1]Results!BB362</f>
        <v>27.139592690000001</v>
      </c>
      <c r="AZ242" s="5">
        <f>[1]Results!BC362</f>
        <v>27.26922772</v>
      </c>
      <c r="BA242" s="5">
        <f>[1]Results!BD362</f>
        <v>27.399276739999998</v>
      </c>
      <c r="BB242" s="5">
        <f>[1]Results!BE362</f>
        <v>29.57035072</v>
      </c>
      <c r="BC242" s="5">
        <f>[1]Results!BF362</f>
        <v>29.775512519999999</v>
      </c>
      <c r="BD242" s="5">
        <f>[1]Results!BG362</f>
        <v>29.98238898</v>
      </c>
      <c r="BE242" s="5">
        <f>[1]Results!BH362</f>
        <v>30.191121769999999</v>
      </c>
      <c r="BF242" s="5">
        <f>[1]Results!BI362</f>
        <v>30.401872050000001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98.023964293000006</v>
      </c>
      <c r="D244" s="5">
        <f t="shared" ref="D244:AL244" si="135">D245+D246+D247+D248</f>
        <v>99.171189541999993</v>
      </c>
      <c r="E244" s="5">
        <f t="shared" si="135"/>
        <v>100.42206186200001</v>
      </c>
      <c r="F244" s="5">
        <f t="shared" si="135"/>
        <v>101.78541328099999</v>
      </c>
      <c r="G244" s="5">
        <f t="shared" si="135"/>
        <v>103.26253461900001</v>
      </c>
      <c r="H244" s="5">
        <f t="shared" si="135"/>
        <v>104.845316806</v>
      </c>
      <c r="I244" s="5">
        <f t="shared" si="135"/>
        <v>106.457062523</v>
      </c>
      <c r="J244" s="5">
        <f t="shared" si="135"/>
        <v>108.119988069</v>
      </c>
      <c r="K244" s="5">
        <f t="shared" si="135"/>
        <v>109.83043148</v>
      </c>
      <c r="L244" s="5">
        <f t="shared" si="135"/>
        <v>111.58132749799999</v>
      </c>
      <c r="M244" s="5">
        <f t="shared" si="135"/>
        <v>113.478143909</v>
      </c>
      <c r="N244" s="5">
        <f t="shared" si="135"/>
        <v>115.339317674</v>
      </c>
      <c r="O244" s="5">
        <f t="shared" si="135"/>
        <v>117.20854004499999</v>
      </c>
      <c r="P244" s="5">
        <f t="shared" si="135"/>
        <v>119.091829312</v>
      </c>
      <c r="Q244" s="5">
        <f t="shared" si="135"/>
        <v>120.98922409700002</v>
      </c>
      <c r="R244" s="5">
        <f t="shared" si="135"/>
        <v>122.90047926899999</v>
      </c>
      <c r="S244" s="5">
        <f t="shared" si="135"/>
        <v>124.825965513</v>
      </c>
      <c r="T244" s="5">
        <f t="shared" si="135"/>
        <v>126.76666918500001</v>
      </c>
      <c r="U244" s="5">
        <f t="shared" si="135"/>
        <v>128.724039328</v>
      </c>
      <c r="V244" s="5">
        <f t="shared" si="135"/>
        <v>130.69983028800002</v>
      </c>
      <c r="W244" s="5">
        <f t="shared" si="135"/>
        <v>132.612544052</v>
      </c>
      <c r="X244" s="5">
        <f t="shared" si="135"/>
        <v>134.595649974</v>
      </c>
      <c r="Y244" s="5">
        <f t="shared" si="135"/>
        <v>136.61572726</v>
      </c>
      <c r="Z244" s="5">
        <f t="shared" si="135"/>
        <v>138.668122971</v>
      </c>
      <c r="AA244" s="5">
        <f t="shared" si="135"/>
        <v>140.753153548</v>
      </c>
      <c r="AB244" s="5">
        <f t="shared" si="135"/>
        <v>142.63061653800003</v>
      </c>
      <c r="AC244" s="5">
        <f t="shared" si="135"/>
        <v>144.566692297</v>
      </c>
      <c r="AD244" s="5">
        <f t="shared" si="135"/>
        <v>146.52419219000001</v>
      </c>
      <c r="AE244" s="5">
        <f t="shared" si="135"/>
        <v>148.50138984399999</v>
      </c>
      <c r="AF244" s="5">
        <f t="shared" si="135"/>
        <v>150.5023003</v>
      </c>
      <c r="AG244" s="5">
        <f t="shared" si="135"/>
        <v>152.53111216600001</v>
      </c>
      <c r="AH244" s="5">
        <f t="shared" si="135"/>
        <v>154.59114194399999</v>
      </c>
      <c r="AI244" s="5">
        <f t="shared" si="135"/>
        <v>156.68472303199999</v>
      </c>
      <c r="AJ244" s="5">
        <f t="shared" si="135"/>
        <v>158.81331736800001</v>
      </c>
      <c r="AK244" s="5">
        <f t="shared" si="135"/>
        <v>160.97768415100001</v>
      </c>
      <c r="AL244" s="5">
        <f t="shared" si="135"/>
        <v>163.17805468099999</v>
      </c>
      <c r="AM244" s="5">
        <f t="shared" ref="AM244:BC244" si="136">AM245+AM246+AM247+AM248</f>
        <v>165.355807422</v>
      </c>
      <c r="AN244" s="5">
        <f t="shared" si="136"/>
        <v>167.54353679800002</v>
      </c>
      <c r="AO244" s="5">
        <f t="shared" si="136"/>
        <v>169.74932130400001</v>
      </c>
      <c r="AP244" s="5">
        <f t="shared" si="136"/>
        <v>171.97670177200001</v>
      </c>
      <c r="AQ244" s="5">
        <f t="shared" si="136"/>
        <v>174.22822511599998</v>
      </c>
      <c r="AR244" s="5">
        <f t="shared" si="136"/>
        <v>176.50600502399999</v>
      </c>
      <c r="AS244" s="5">
        <f t="shared" si="136"/>
        <v>178.81177329900004</v>
      </c>
      <c r="AT244" s="5">
        <f t="shared" si="136"/>
        <v>181.146882154</v>
      </c>
      <c r="AU244" s="5">
        <f t="shared" si="136"/>
        <v>183.51233411100003</v>
      </c>
      <c r="AV244" s="5">
        <f t="shared" si="136"/>
        <v>185.90884284099999</v>
      </c>
      <c r="AW244" s="5">
        <f t="shared" si="136"/>
        <v>188.342244709</v>
      </c>
      <c r="AX244" s="5">
        <f t="shared" si="136"/>
        <v>190.80997443699999</v>
      </c>
      <c r="AY244" s="5">
        <f t="shared" si="136"/>
        <v>193.311604227</v>
      </c>
      <c r="AZ244" s="5">
        <f t="shared" si="136"/>
        <v>195.84689904699999</v>
      </c>
      <c r="BA244" s="5">
        <f t="shared" si="136"/>
        <v>198.41565624899999</v>
      </c>
      <c r="BB244" s="5">
        <f t="shared" si="136"/>
        <v>219.62979436000001</v>
      </c>
      <c r="BC244" s="5">
        <f t="shared" si="136"/>
        <v>223.28244995</v>
      </c>
      <c r="BD244" s="5">
        <f t="shared" ref="BD244:BF244" si="137">BD245+BD246+BD247+BD248</f>
        <v>226.99166742999998</v>
      </c>
      <c r="BE244" s="5">
        <f t="shared" si="137"/>
        <v>230.75868786000001</v>
      </c>
      <c r="BF244" s="5">
        <f t="shared" si="137"/>
        <v>234.58481332999997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4.9371381320000003</v>
      </c>
      <c r="E245" s="5">
        <f>[1]Results!H439</f>
        <v>4.9821183519999996</v>
      </c>
      <c r="F245" s="5">
        <f>[1]Results!I439</f>
        <v>5.0356536409999997</v>
      </c>
      <c r="G245" s="5">
        <f>[1]Results!J439</f>
        <v>5.098033729</v>
      </c>
      <c r="H245" s="5">
        <f>[1]Results!K439</f>
        <v>5.1684125659999998</v>
      </c>
      <c r="I245" s="5">
        <f>[1]Results!L439</f>
        <v>5.2427701229999997</v>
      </c>
      <c r="J245" s="5">
        <f>[1]Results!M439</f>
        <v>5.3211436990000003</v>
      </c>
      <c r="K245" s="5">
        <f>[1]Results!N439</f>
        <v>5.40296237</v>
      </c>
      <c r="L245" s="5">
        <f>[1]Results!O439</f>
        <v>5.4876413079999997</v>
      </c>
      <c r="M245" s="5">
        <f>[1]Results!P439</f>
        <v>5.579664009</v>
      </c>
      <c r="N245" s="5">
        <f>[1]Results!Q439</f>
        <v>5.6715202140000001</v>
      </c>
      <c r="O245" s="5">
        <f>[1]Results!R439</f>
        <v>5.7642180249999999</v>
      </c>
      <c r="P245" s="5">
        <f>[1]Results!S439</f>
        <v>5.8578144620000003</v>
      </c>
      <c r="Q245" s="5">
        <f>[1]Results!T439</f>
        <v>5.9522154670000003</v>
      </c>
      <c r="R245" s="5">
        <f>[1]Results!U439</f>
        <v>6.0473505789999997</v>
      </c>
      <c r="S245" s="5">
        <f>[1]Results!V439</f>
        <v>6.1431971130000003</v>
      </c>
      <c r="T245" s="5">
        <f>[1]Results!W439</f>
        <v>6.2397721449999999</v>
      </c>
      <c r="U245" s="5">
        <f>[1]Results!X439</f>
        <v>6.3371204580000002</v>
      </c>
      <c r="V245" s="5">
        <f>[1]Results!Y439</f>
        <v>6.4353045179999997</v>
      </c>
      <c r="W245" s="5">
        <f>[1]Results!Z439</f>
        <v>6.5306901320000001</v>
      </c>
      <c r="X245" s="5">
        <f>[1]Results!AA439</f>
        <v>6.6286546739999999</v>
      </c>
      <c r="Y245" s="5">
        <f>[1]Results!AB439</f>
        <v>6.7283058200000001</v>
      </c>
      <c r="Z245" s="5">
        <f>[1]Results!AC439</f>
        <v>6.8295040910000004</v>
      </c>
      <c r="AA245" s="5">
        <f>[1]Results!AD439</f>
        <v>6.9322594579999999</v>
      </c>
      <c r="AB245" s="5">
        <f>[1]Results!AE439</f>
        <v>7.0258803680000002</v>
      </c>
      <c r="AC245" s="5">
        <f>[1]Results!AF439</f>
        <v>7.1206103570000003</v>
      </c>
      <c r="AD245" s="5">
        <f>[1]Results!AG439</f>
        <v>7.2157772400000004</v>
      </c>
      <c r="AE245" s="5">
        <f>[1]Results!AH439</f>
        <v>7.3115759440000003</v>
      </c>
      <c r="AF245" s="5">
        <f>[1]Results!AI439</f>
        <v>7.4083459999999999</v>
      </c>
      <c r="AG245" s="5">
        <f>[1]Results!AJ439</f>
        <v>7.506391196</v>
      </c>
      <c r="AH245" s="5">
        <f>[1]Results!AK439</f>
        <v>7.6059430240000001</v>
      </c>
      <c r="AI245" s="5">
        <f>[1]Results!AL439</f>
        <v>7.707162962</v>
      </c>
      <c r="AJ245" s="5">
        <f>[1]Results!AM439</f>
        <v>7.8101549280000002</v>
      </c>
      <c r="AK245" s="5">
        <f>[1]Results!AN439</f>
        <v>7.9149793610000003</v>
      </c>
      <c r="AL245" s="5">
        <f>[1]Results!AO439</f>
        <v>8.0216660409999996</v>
      </c>
      <c r="AM245" s="5">
        <f>[1]Results!AP439</f>
        <v>8.1276290420000006</v>
      </c>
      <c r="AN245" s="5">
        <f>[1]Results!AQ439</f>
        <v>8.2339534580000002</v>
      </c>
      <c r="AO245" s="5">
        <f>[1]Results!AR439</f>
        <v>8.3410495640000004</v>
      </c>
      <c r="AP245" s="5">
        <f>[1]Results!AS439</f>
        <v>8.4491758620000006</v>
      </c>
      <c r="AQ245" s="5">
        <f>[1]Results!AT439</f>
        <v>8.5585446760000004</v>
      </c>
      <c r="AR245" s="5">
        <f>[1]Results!AU439</f>
        <v>8.6693354639999995</v>
      </c>
      <c r="AS245" s="5">
        <f>[1]Results!AV439</f>
        <v>8.7816934189999998</v>
      </c>
      <c r="AT245" s="5">
        <f>[1]Results!AW439</f>
        <v>8.8957294640000004</v>
      </c>
      <c r="AU245" s="5">
        <f>[1]Results!AX439</f>
        <v>9.0115234809999993</v>
      </c>
      <c r="AV245" s="5">
        <f>[1]Results!AY439</f>
        <v>9.1291295209999994</v>
      </c>
      <c r="AW245" s="5">
        <f>[1]Results!AZ439</f>
        <v>9.2488160490000002</v>
      </c>
      <c r="AX245" s="5">
        <f>[1]Results!BA439</f>
        <v>9.3705138570000006</v>
      </c>
      <c r="AY245" s="5">
        <f>[1]Results!BB439</f>
        <v>9.4942086470000007</v>
      </c>
      <c r="AZ245" s="5">
        <f>[1]Results!BC439</f>
        <v>9.6198788670000006</v>
      </c>
      <c r="BA245" s="5">
        <f>[1]Results!BD439</f>
        <v>9.7475017390000005</v>
      </c>
      <c r="BB245" s="5">
        <f>[1]Results!BE439</f>
        <v>10.78471672</v>
      </c>
      <c r="BC245" s="5">
        <f>[1]Results!BF439</f>
        <v>10.958941790000001</v>
      </c>
      <c r="BD245" s="5">
        <f>[1]Results!BG439</f>
        <v>11.13593225</v>
      </c>
      <c r="BE245" s="5">
        <f>[1]Results!BH439</f>
        <v>11.315761910000001</v>
      </c>
      <c r="BF245" s="5">
        <f>[1]Results!BI439</f>
        <v>11.498509670000001</v>
      </c>
    </row>
    <row r="246" spans="1:58" x14ac:dyDescent="0.35">
      <c r="B246" t="s">
        <v>30</v>
      </c>
      <c r="C246" s="5">
        <f>[1]Results!F451</f>
        <v>44.244008659999999</v>
      </c>
      <c r="D246" s="5">
        <f>[1]Results!G451</f>
        <v>44.769815770000001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46.683978740000001</v>
      </c>
      <c r="H246" s="5">
        <f>[1]Results!K451</f>
        <v>47.42537514</v>
      </c>
      <c r="I246" s="5">
        <f>[1]Results!L451</f>
        <v>48.179204900000002</v>
      </c>
      <c r="J246" s="5">
        <f>[1]Results!M451</f>
        <v>48.95718368</v>
      </c>
      <c r="K246" s="5">
        <f>[1]Results!N451</f>
        <v>49.757438270000002</v>
      </c>
      <c r="L246" s="5">
        <f>[1]Results!O451</f>
        <v>50.576470350000001</v>
      </c>
      <c r="M246" s="5">
        <f>[1]Results!P451</f>
        <v>51.464484419999998</v>
      </c>
      <c r="N246" s="5">
        <f>[1]Results!Q451</f>
        <v>52.333025550000002</v>
      </c>
      <c r="O246" s="5">
        <f>[1]Results!R451</f>
        <v>53.205418080000001</v>
      </c>
      <c r="P246" s="5">
        <f>[1]Results!S451</f>
        <v>54.084782150000002</v>
      </c>
      <c r="Q246" s="5">
        <f>[1]Results!T451</f>
        <v>54.971196980000002</v>
      </c>
      <c r="R246" s="5">
        <f>[1]Results!U451</f>
        <v>55.864593290000002</v>
      </c>
      <c r="S246" s="5">
        <f>[1]Results!V451</f>
        <v>56.765192839999997</v>
      </c>
      <c r="T246" s="5">
        <f>[1]Results!W451</f>
        <v>57.673515649999999</v>
      </c>
      <c r="U246" s="5">
        <f>[1]Results!X451</f>
        <v>58.59031281</v>
      </c>
      <c r="V246" s="5">
        <f>[1]Results!Y451</f>
        <v>59.516491950000002</v>
      </c>
      <c r="W246" s="5">
        <f>[1]Results!Z451</f>
        <v>60.413300249999999</v>
      </c>
      <c r="X246" s="5">
        <f>[1]Results!AA451</f>
        <v>61.345848250000003</v>
      </c>
      <c r="Y246" s="5">
        <f>[1]Results!AB451</f>
        <v>62.296504040000002</v>
      </c>
      <c r="Z246" s="5">
        <f>[1]Results!AC451</f>
        <v>63.263019229999998</v>
      </c>
      <c r="AA246" s="5">
        <f>[1]Results!AD451</f>
        <v>64.245650549999993</v>
      </c>
      <c r="AB246" s="5">
        <f>[1]Results!AE451</f>
        <v>65.130067490000002</v>
      </c>
      <c r="AC246" s="5">
        <f>[1]Results!AF451</f>
        <v>66.047222959999999</v>
      </c>
      <c r="AD246" s="5">
        <f>[1]Results!AG451</f>
        <v>66.976295690000001</v>
      </c>
      <c r="AE246" s="5">
        <f>[1]Results!AH451</f>
        <v>67.915770949999995</v>
      </c>
      <c r="AF246" s="5">
        <f>[1]Results!AI451</f>
        <v>68.867155030000006</v>
      </c>
      <c r="AG246" s="5">
        <f>[1]Results!AJ451</f>
        <v>69.832134850000003</v>
      </c>
      <c r="AH246" s="5">
        <f>[1]Results!AK451</f>
        <v>70.812064419999999</v>
      </c>
      <c r="AI246" s="5">
        <f>[1]Results!AL451</f>
        <v>71.80789231</v>
      </c>
      <c r="AJ246" s="5">
        <f>[1]Results!AM451</f>
        <v>72.820190319999995</v>
      </c>
      <c r="AK246" s="5">
        <f>[1]Results!AN451</f>
        <v>73.849212989999998</v>
      </c>
      <c r="AL246" s="5">
        <f>[1]Results!AO451</f>
        <v>74.89496681</v>
      </c>
      <c r="AM246" s="5">
        <f>[1]Results!AP451</f>
        <v>75.929390159999997</v>
      </c>
      <c r="AN246" s="5">
        <f>[1]Results!AQ451</f>
        <v>76.968864960000005</v>
      </c>
      <c r="AO246" s="5">
        <f>[1]Results!AR451</f>
        <v>78.016891330000007</v>
      </c>
      <c r="AP246" s="5">
        <f>[1]Results!AS451</f>
        <v>79.074750660000007</v>
      </c>
      <c r="AQ246" s="5">
        <f>[1]Results!AT451</f>
        <v>80.143301089999994</v>
      </c>
      <c r="AR246" s="5">
        <f>[1]Results!AU451</f>
        <v>81.223257200000006</v>
      </c>
      <c r="AS246" s="5">
        <f>[1]Results!AV451</f>
        <v>82.315217110000006</v>
      </c>
      <c r="AT246" s="5">
        <f>[1]Results!AW451</f>
        <v>83.419659260000003</v>
      </c>
      <c r="AU246" s="5">
        <f>[1]Results!AX451</f>
        <v>84.536947400000003</v>
      </c>
      <c r="AV246" s="5">
        <f>[1]Results!AY451</f>
        <v>85.667348410000002</v>
      </c>
      <c r="AW246" s="5">
        <f>[1]Results!AZ451</f>
        <v>86.813606910000004</v>
      </c>
      <c r="AX246" s="5">
        <f>[1]Results!BA451</f>
        <v>87.974380510000003</v>
      </c>
      <c r="AY246" s="5">
        <f>[1]Results!BB451</f>
        <v>89.149470120000004</v>
      </c>
      <c r="AZ246" s="5">
        <f>[1]Results!BC451</f>
        <v>90.338799109999997</v>
      </c>
      <c r="BA246" s="5">
        <f>[1]Results!BD451</f>
        <v>91.542314680000004</v>
      </c>
      <c r="BB246" s="5">
        <f>[1]Results!BE451</f>
        <v>101.9694488</v>
      </c>
      <c r="BC246" s="5">
        <f>[1]Results!BF451</f>
        <v>103.7202384</v>
      </c>
      <c r="BD246" s="5">
        <f>[1]Results!BG451</f>
        <v>105.4971243</v>
      </c>
      <c r="BE246" s="5">
        <f>[1]Results!BH451</f>
        <v>107.30059749999999</v>
      </c>
      <c r="BF246" s="5">
        <f>[1]Results!BI451</f>
        <v>109.13117939999999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27.368658140000001</v>
      </c>
      <c r="G247" s="5">
        <f>[1]Results!J427</f>
        <v>27.741209659999999</v>
      </c>
      <c r="H247" s="5">
        <f>[1]Results!K427</f>
        <v>28.134008099999999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29.76361064</v>
      </c>
      <c r="M247" s="5">
        <f>[1]Results!P427</f>
        <v>30.217983719999999</v>
      </c>
      <c r="N247" s="5">
        <f>[1]Results!Q427</f>
        <v>30.66237564</v>
      </c>
      <c r="O247" s="5">
        <f>[1]Results!R427</f>
        <v>31.10769329</v>
      </c>
      <c r="P247" s="5">
        <f>[1]Results!S427</f>
        <v>31.55592957</v>
      </c>
      <c r="Q247" s="5">
        <f>[1]Results!T427</f>
        <v>32.007439150000003</v>
      </c>
      <c r="R247" s="5">
        <f>[1]Results!U427</f>
        <v>32.462404929999998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33.851222610000001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45.438246919999997</v>
      </c>
      <c r="AS247" s="5">
        <f>[1]Results!AV427</f>
        <v>46.005509140000001</v>
      </c>
      <c r="AT247" s="5">
        <f>[1]Results!AW427</f>
        <v>46.580835890000003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55.493589890000003</v>
      </c>
      <c r="BC247" s="5">
        <f>[1]Results!BF427</f>
        <v>56.373474880000003</v>
      </c>
      <c r="BD247" s="5">
        <f>[1]Results!BG427</f>
        <v>57.26841727</v>
      </c>
      <c r="BE247" s="5">
        <f>[1]Results!BH427</f>
        <v>58.178734579999997</v>
      </c>
      <c r="BF247" s="5">
        <f>[1]Results!BI427</f>
        <v>59.104750869999997</v>
      </c>
    </row>
    <row r="248" spans="1:58" x14ac:dyDescent="0.35">
      <c r="B248" t="s">
        <v>10</v>
      </c>
      <c r="C248" s="5">
        <f>[1]Results!F463</f>
        <v>22.50335888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23.389413189999999</v>
      </c>
      <c r="G248" s="5">
        <f>[1]Results!J463</f>
        <v>23.73931249</v>
      </c>
      <c r="H248" s="5">
        <f>[1]Results!K463</f>
        <v>24.117521</v>
      </c>
      <c r="I248" s="5">
        <f>[1]Results!L463</f>
        <v>24.506353659999998</v>
      </c>
      <c r="J248" s="5">
        <f>[1]Results!M463</f>
        <v>24.90974654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26.216011760000001</v>
      </c>
      <c r="N248" s="5">
        <f>[1]Results!Q463</f>
        <v>26.67239627</v>
      </c>
      <c r="O248" s="5">
        <f>[1]Results!R463</f>
        <v>27.13121065</v>
      </c>
      <c r="P248" s="5">
        <f>[1]Results!S463</f>
        <v>27.593303129999999</v>
      </c>
      <c r="Q248" s="5">
        <f>[1]Results!T463</f>
        <v>28.058372500000001</v>
      </c>
      <c r="R248" s="5">
        <f>[1]Results!U463</f>
        <v>28.526130469999998</v>
      </c>
      <c r="S248" s="5">
        <f>[1]Results!V463</f>
        <v>28.996476489999999</v>
      </c>
      <c r="T248" s="5">
        <f>[1]Results!W463</f>
        <v>29.46948819</v>
      </c>
      <c r="U248" s="5">
        <f>[1]Results!X463</f>
        <v>29.945383450000001</v>
      </c>
      <c r="V248" s="5">
        <f>[1]Results!Y463</f>
        <v>30.424483179999999</v>
      </c>
      <c r="W248" s="5">
        <f>[1]Results!Z463</f>
        <v>30.88770199</v>
      </c>
      <c r="X248" s="5">
        <f>[1]Results!AA463</f>
        <v>31.365087469999999</v>
      </c>
      <c r="Y248" s="5">
        <f>[1]Results!AB463</f>
        <v>31.849861140000002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33.746018820000003</v>
      </c>
      <c r="AD248" s="5">
        <f>[1]Results!AG463</f>
        <v>34.206947820000003</v>
      </c>
      <c r="AE248" s="5">
        <f>[1]Results!AH463</f>
        <v>34.6706292</v>
      </c>
      <c r="AF248" s="5">
        <f>[1]Results!AI463</f>
        <v>35.138377980000001</v>
      </c>
      <c r="AG248" s="5">
        <f>[1]Results!AJ463</f>
        <v>35.611491450000003</v>
      </c>
      <c r="AH248" s="5">
        <f>[1]Results!AK463</f>
        <v>36.09102317</v>
      </c>
      <c r="AI248" s="5">
        <f>[1]Results!AL463</f>
        <v>36.577762960000001</v>
      </c>
      <c r="AJ248" s="5">
        <f>[1]Results!AM463</f>
        <v>37.072266280000001</v>
      </c>
      <c r="AK248" s="5">
        <f>[1]Results!AN463</f>
        <v>37.57489554</v>
      </c>
      <c r="AL248" s="5">
        <f>[1]Results!AO463</f>
        <v>38.085862329999998</v>
      </c>
      <c r="AM248" s="5">
        <f>[1]Results!AP463</f>
        <v>38.591610670000001</v>
      </c>
      <c r="AN248" s="5">
        <f>[1]Results!AQ463</f>
        <v>39.099130010000003</v>
      </c>
      <c r="AO248" s="5">
        <f>[1]Results!AR463</f>
        <v>39.610352450000001</v>
      </c>
      <c r="AP248" s="5">
        <f>[1]Results!AS463</f>
        <v>40.12626942</v>
      </c>
      <c r="AQ248" s="5">
        <f>[1]Results!AT463</f>
        <v>40.647653939999998</v>
      </c>
      <c r="AR248" s="5">
        <f>[1]Results!AU463</f>
        <v>41.175165440000001</v>
      </c>
      <c r="AS248" s="5">
        <f>[1]Results!AV463</f>
        <v>41.709353630000003</v>
      </c>
      <c r="AT248" s="5">
        <f>[1]Results!AW463</f>
        <v>42.250657539999999</v>
      </c>
      <c r="AU248" s="5">
        <f>[1]Results!AX463</f>
        <v>42.799413790000003</v>
      </c>
      <c r="AV248" s="5">
        <f>[1]Results!AY463</f>
        <v>43.355873629999998</v>
      </c>
      <c r="AW248" s="5">
        <f>[1]Results!AZ463</f>
        <v>43.921469700000003</v>
      </c>
      <c r="AX248" s="5">
        <f>[1]Results!BA463</f>
        <v>44.4957402</v>
      </c>
      <c r="AY248" s="5">
        <f>[1]Results!BB463</f>
        <v>45.078645399999999</v>
      </c>
      <c r="AZ248" s="5">
        <f>[1]Results!BC463</f>
        <v>45.670144190000002</v>
      </c>
      <c r="BA248" s="5">
        <f>[1]Results!BD463</f>
        <v>46.270179079999998</v>
      </c>
      <c r="BB248" s="5">
        <f>[1]Results!BE463</f>
        <v>51.382038950000002</v>
      </c>
      <c r="BC248" s="5">
        <f>[1]Results!BF463</f>
        <v>52.22979488</v>
      </c>
      <c r="BD248" s="5">
        <f>[1]Results!BG463</f>
        <v>53.09019361</v>
      </c>
      <c r="BE248" s="5">
        <f>[1]Results!BH463</f>
        <v>53.963593869999997</v>
      </c>
      <c r="BF248" s="5">
        <f>[1]Results!BI463</f>
        <v>54.850373390000001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63.979054069999997</v>
      </c>
      <c r="F249" s="5">
        <f>[1]Results!I414</f>
        <v>63.707653280000002</v>
      </c>
      <c r="G249" s="5">
        <f>[1]Results!J414</f>
        <v>63.482470309999997</v>
      </c>
      <c r="H249" s="5">
        <f>[1]Results!K414</f>
        <v>63.336263119999998</v>
      </c>
      <c r="I249" s="5">
        <f>[1]Results!L414</f>
        <v>63.253989850000004</v>
      </c>
      <c r="J249" s="5">
        <f>[1]Results!M414</f>
        <v>63.230666900000003</v>
      </c>
      <c r="K249" s="5">
        <f>[1]Results!N414</f>
        <v>63.25270665</v>
      </c>
      <c r="L249" s="5">
        <f>[1]Results!O414</f>
        <v>63.306551339999999</v>
      </c>
      <c r="M249" s="5">
        <f>[1]Results!P414</f>
        <v>63.411263230000003</v>
      </c>
      <c r="N249" s="5">
        <f>[1]Results!Q414</f>
        <v>63.516182059999998</v>
      </c>
      <c r="O249" s="5">
        <f>[1]Results!R414</f>
        <v>63.624458609999998</v>
      </c>
      <c r="P249" s="5">
        <f>[1]Results!S414</f>
        <v>63.736656080000003</v>
      </c>
      <c r="Q249" s="5">
        <f>[1]Results!T414</f>
        <v>63.852380840000002</v>
      </c>
      <c r="R249" s="5">
        <f>[1]Results!U414</f>
        <v>63.970976999999998</v>
      </c>
      <c r="S249" s="5">
        <f>[1]Results!V414</f>
        <v>64.091795399999995</v>
      </c>
      <c r="T249" s="5">
        <f>[1]Results!W414</f>
        <v>64.21427869</v>
      </c>
      <c r="U249" s="5">
        <f>[1]Results!X414</f>
        <v>64.337973930000004</v>
      </c>
      <c r="V249" s="5">
        <f>[1]Results!Y414</f>
        <v>64.462521370000005</v>
      </c>
      <c r="W249" s="5">
        <f>[1]Results!Z414</f>
        <v>64.568139410000001</v>
      </c>
      <c r="X249" s="5">
        <f>[1]Results!AA414</f>
        <v>64.683683740000006</v>
      </c>
      <c r="Y249" s="5">
        <f>[1]Results!AB414</f>
        <v>64.803930500000007</v>
      </c>
      <c r="Z249" s="5">
        <f>[1]Results!AC414</f>
        <v>64.926449059999996</v>
      </c>
      <c r="AA249" s="5">
        <f>[1]Results!AD414</f>
        <v>65.050136710000004</v>
      </c>
      <c r="AB249" s="5">
        <f>[1]Results!AE414</f>
        <v>65.121097719999995</v>
      </c>
      <c r="AC249" s="5">
        <f>[1]Results!AF414</f>
        <v>65.193553199999997</v>
      </c>
      <c r="AD249" s="5">
        <f>[1]Results!AG414</f>
        <v>65.265840109999999</v>
      </c>
      <c r="AE249" s="5">
        <f>[1]Results!AH414</f>
        <v>65.33738142</v>
      </c>
      <c r="AF249" s="5">
        <f>[1]Results!AI414</f>
        <v>65.407922630000002</v>
      </c>
      <c r="AG249" s="5">
        <f>[1]Results!AJ414</f>
        <v>65.477596759999997</v>
      </c>
      <c r="AH249" s="5">
        <f>[1]Results!AK414</f>
        <v>65.546739720000005</v>
      </c>
      <c r="AI249" s="5">
        <f>[1]Results!AL414</f>
        <v>65.615738050000004</v>
      </c>
      <c r="AJ249" s="5">
        <f>[1]Results!AM414</f>
        <v>65.684962580000004</v>
      </c>
      <c r="AK249" s="5">
        <f>[1]Results!AN414</f>
        <v>65.754746269999998</v>
      </c>
      <c r="AL249" s="5">
        <f>[1]Results!AO414</f>
        <v>65.825382500000003</v>
      </c>
      <c r="AM249" s="5">
        <f>[1]Results!AP414</f>
        <v>65.885647710000001</v>
      </c>
      <c r="AN249" s="5">
        <f>[1]Results!AQ414</f>
        <v>65.941297739999996</v>
      </c>
      <c r="AO249" s="5">
        <f>[1]Results!AR414</f>
        <v>65.995158619999998</v>
      </c>
      <c r="AP249" s="5">
        <f>[1]Results!AS414</f>
        <v>66.048711780000005</v>
      </c>
      <c r="AQ249" s="5">
        <f>[1]Results!AT414</f>
        <v>66.102831179999995</v>
      </c>
      <c r="AR249" s="5">
        <f>[1]Results!AU414</f>
        <v>66.158103019999999</v>
      </c>
      <c r="AS249" s="5">
        <f>[1]Results!AV414</f>
        <v>66.214953059999999</v>
      </c>
      <c r="AT249" s="5">
        <f>[1]Results!AW414</f>
        <v>66.273683539999993</v>
      </c>
      <c r="AU249" s="5">
        <f>[1]Results!AX414</f>
        <v>66.334417869999996</v>
      </c>
      <c r="AV249" s="5">
        <f>[1]Results!AY414</f>
        <v>66.396859019999994</v>
      </c>
      <c r="AW249" s="5">
        <f>[1]Results!AZ414</f>
        <v>66.460015470000002</v>
      </c>
      <c r="AX249" s="5">
        <f>[1]Results!BA414</f>
        <v>66.519687619999999</v>
      </c>
      <c r="AY249" s="5">
        <f>[1]Results!BB414</f>
        <v>66.57202814</v>
      </c>
      <c r="AZ249" s="5">
        <f>[1]Results!BC414</f>
        <v>66.623567550000004</v>
      </c>
      <c r="BA249" s="5">
        <f>[1]Results!BD414</f>
        <v>66.679879940000006</v>
      </c>
      <c r="BB249" s="5">
        <f>[1]Results!BE414</f>
        <v>66.181774820000001</v>
      </c>
      <c r="BC249" s="5">
        <f>[1]Results!BF414</f>
        <v>66.315964530000002</v>
      </c>
      <c r="BD249" s="5">
        <f>[1]Results!BG414</f>
        <v>66.452371409999998</v>
      </c>
      <c r="BE249" s="5">
        <f>[1]Results!BH414</f>
        <v>66.591310300000004</v>
      </c>
      <c r="BF249" s="5">
        <f>[1]Results!BI414</f>
        <v>66.732995119999998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42.617083280000003</v>
      </c>
      <c r="F250" s="5">
        <f>[1]Results!I415</f>
        <v>42.393360109999996</v>
      </c>
      <c r="G250" s="5">
        <f>[1]Results!J415</f>
        <v>42.152352610000001</v>
      </c>
      <c r="H250" s="5">
        <f>[1]Results!K415</f>
        <v>41.945862579999996</v>
      </c>
      <c r="I250" s="5">
        <f>[1]Results!L415</f>
        <v>41.773744979999996</v>
      </c>
      <c r="J250" s="5">
        <f>[1]Results!M415</f>
        <v>41.63906678</v>
      </c>
      <c r="K250" s="5">
        <f>[1]Results!N415</f>
        <v>41.53363547</v>
      </c>
      <c r="L250" s="5">
        <f>[1]Results!O415</f>
        <v>41.447631289999997</v>
      </c>
      <c r="M250" s="5">
        <f>[1]Results!P415</f>
        <v>41.39838589</v>
      </c>
      <c r="N250" s="5">
        <f>[1]Results!Q415</f>
        <v>41.341999030000004</v>
      </c>
      <c r="O250" s="5">
        <f>[1]Results!R415</f>
        <v>41.283366899999997</v>
      </c>
      <c r="P250" s="5">
        <f>[1]Results!S415</f>
        <v>41.224530630000004</v>
      </c>
      <c r="Q250" s="5">
        <f>[1]Results!T415</f>
        <v>41.166291569999999</v>
      </c>
      <c r="R250" s="5">
        <f>[1]Results!U415</f>
        <v>41.108941189999996</v>
      </c>
      <c r="S250" s="5">
        <f>[1]Results!V415</f>
        <v>41.05257563</v>
      </c>
      <c r="T250" s="5">
        <f>[1]Results!W415</f>
        <v>40.997223380000001</v>
      </c>
      <c r="U250" s="5">
        <f>[1]Results!X415</f>
        <v>40.942892430000001</v>
      </c>
      <c r="V250" s="5">
        <f>[1]Results!Y415</f>
        <v>40.889584890000002</v>
      </c>
      <c r="W250" s="5">
        <f>[1]Results!Z415</f>
        <v>40.820963689999999</v>
      </c>
      <c r="X250" s="5">
        <f>[1]Results!AA415</f>
        <v>40.76271363</v>
      </c>
      <c r="Y250" s="5">
        <f>[1]Results!AB415</f>
        <v>40.709698619999998</v>
      </c>
      <c r="Z250" s="5">
        <f>[1]Results!AC415</f>
        <v>40.659504579999997</v>
      </c>
      <c r="AA250" s="5">
        <f>[1]Results!AD415</f>
        <v>40.611042140000002</v>
      </c>
      <c r="AB250" s="5">
        <f>[1]Results!AE415</f>
        <v>40.519310369999999</v>
      </c>
      <c r="AC250" s="5">
        <f>[1]Results!AF415</f>
        <v>40.433222389999997</v>
      </c>
      <c r="AD250" s="5">
        <f>[1]Results!AG415</f>
        <v>40.350661649999999</v>
      </c>
      <c r="AE250" s="5">
        <f>[1]Results!AH415</f>
        <v>40.270437149999999</v>
      </c>
      <c r="AF250" s="5">
        <f>[1]Results!AI415</f>
        <v>40.191664909999993</v>
      </c>
      <c r="AG250" s="5">
        <f>[1]Results!AJ415</f>
        <v>40.113900999999998</v>
      </c>
      <c r="AH250" s="5">
        <f>[1]Results!AK415</f>
        <v>40.03698438</v>
      </c>
      <c r="AI250" s="5">
        <f>[1]Results!AL415</f>
        <v>39.960888400000002</v>
      </c>
      <c r="AJ250" s="5">
        <f>[1]Results!AM415</f>
        <v>39.885645930000003</v>
      </c>
      <c r="AK250" s="5">
        <f>[1]Results!AN415</f>
        <v>39.811313599999998</v>
      </c>
      <c r="AL250" s="5">
        <f>[1]Results!AO415</f>
        <v>39.737956179999998</v>
      </c>
      <c r="AM250" s="5">
        <f>[1]Results!AP415</f>
        <v>39.656155240000004</v>
      </c>
      <c r="AN250" s="5">
        <f>[1]Results!AQ415</f>
        <v>39.571360890000001</v>
      </c>
      <c r="AO250" s="5">
        <f>[1]Results!AR415</f>
        <v>39.48607277</v>
      </c>
      <c r="AP250" s="5">
        <f>[1]Results!AS415</f>
        <v>39.401410409999997</v>
      </c>
      <c r="AQ250" s="5">
        <f>[1]Results!AT415</f>
        <v>39.3178755</v>
      </c>
      <c r="AR250" s="5">
        <f>[1]Results!AU415</f>
        <v>39.235699830000001</v>
      </c>
      <c r="AS250" s="5">
        <f>[1]Results!AV415</f>
        <v>39.154992740000004</v>
      </c>
      <c r="AT250" s="5">
        <f>[1]Results!AW415</f>
        <v>39.075788380000006</v>
      </c>
      <c r="AU250" s="5">
        <f>[1]Results!AX415</f>
        <v>38.997992529999998</v>
      </c>
      <c r="AV250" s="5">
        <f>[1]Results!AY415</f>
        <v>38.921137639999998</v>
      </c>
      <c r="AW250" s="5">
        <f>[1]Results!AZ415</f>
        <v>38.843933640000003</v>
      </c>
      <c r="AX250" s="5">
        <f>[1]Results!BA415</f>
        <v>38.762096219999997</v>
      </c>
      <c r="AY250" s="5">
        <f>[1]Results!BB415</f>
        <v>38.67172317</v>
      </c>
      <c r="AZ250" s="5">
        <f>[1]Results!BC415</f>
        <v>38.579317320000001</v>
      </c>
      <c r="BA250" s="5">
        <f>[1]Results!BD415</f>
        <v>38.49044559</v>
      </c>
      <c r="BB250" s="5">
        <f>[1]Results!BE415</f>
        <v>36.670255640000001</v>
      </c>
      <c r="BC250" s="5">
        <f>[1]Results!BF415</f>
        <v>36.60359107</v>
      </c>
      <c r="BD250" s="5">
        <f>[1]Results!BG415</f>
        <v>36.537648270000005</v>
      </c>
      <c r="BE250" s="5">
        <f>[1]Results!BH415</f>
        <v>36.472608630000003</v>
      </c>
      <c r="BF250" s="5">
        <f>[1]Results!BI415</f>
        <v>36.408537789999997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21.314293170000003</v>
      </c>
      <c r="G251" s="5">
        <f>[1]Results!J423</f>
        <v>21.330117699999999</v>
      </c>
      <c r="H251" s="5">
        <f>[1]Results!K423</f>
        <v>21.390400539999998</v>
      </c>
      <c r="I251" s="5">
        <f>[1]Results!L423</f>
        <v>21.48024487</v>
      </c>
      <c r="J251" s="5">
        <f>[1]Results!M423</f>
        <v>21.591600109999998</v>
      </c>
      <c r="K251" s="5">
        <f>[1]Results!N423</f>
        <v>21.71907118</v>
      </c>
      <c r="L251" s="5">
        <f>[1]Results!O423</f>
        <v>21.858920050000002</v>
      </c>
      <c r="M251" s="5">
        <f>[1]Results!P423</f>
        <v>22.012877339999999</v>
      </c>
      <c r="N251" s="5">
        <f>[1]Results!Q423</f>
        <v>22.174183030000002</v>
      </c>
      <c r="O251" s="5">
        <f>[1]Results!R423</f>
        <v>22.341091710000001</v>
      </c>
      <c r="P251" s="5">
        <f>[1]Results!S423</f>
        <v>22.51212546</v>
      </c>
      <c r="Q251" s="5">
        <f>[1]Results!T423</f>
        <v>22.686089260000003</v>
      </c>
      <c r="R251" s="5">
        <f>[1]Results!U423</f>
        <v>22.862035809999998</v>
      </c>
      <c r="S251" s="5">
        <f>[1]Results!V423</f>
        <v>23.039219769999999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23.920970109999999</v>
      </c>
      <c r="Y251" s="5">
        <f>[1]Results!AB423</f>
        <v>24.094231879999999</v>
      </c>
      <c r="Z251" s="5">
        <f>[1]Results!AC423</f>
        <v>24.266944479999999</v>
      </c>
      <c r="AA251" s="5">
        <f>[1]Results!AD423</f>
        <v>24.439094570000002</v>
      </c>
      <c r="AB251" s="5">
        <f>[1]Results!AE423</f>
        <v>24.601787350000002</v>
      </c>
      <c r="AC251" s="5">
        <f>[1]Results!AF423</f>
        <v>24.760330809999999</v>
      </c>
      <c r="AD251" s="5">
        <f>[1]Results!AG423</f>
        <v>24.91517846</v>
      </c>
      <c r="AE251" s="5">
        <f>[1]Results!AH423</f>
        <v>25.06694427</v>
      </c>
      <c r="AF251" s="5">
        <f>[1]Results!AI423</f>
        <v>25.216257719999998</v>
      </c>
      <c r="AG251" s="5">
        <f>[1]Results!AJ423</f>
        <v>25.363695750000002</v>
      </c>
      <c r="AH251" s="5">
        <f>[1]Results!AK423</f>
        <v>25.509755339999998</v>
      </c>
      <c r="AI251" s="5">
        <f>[1]Results!AL423</f>
        <v>25.654849640000002</v>
      </c>
      <c r="AJ251" s="5">
        <f>[1]Results!AM423</f>
        <v>25.799316640000001</v>
      </c>
      <c r="AK251" s="5">
        <f>[1]Results!AN423</f>
        <v>25.943432670000004</v>
      </c>
      <c r="AL251" s="5">
        <f>[1]Results!AO423</f>
        <v>26.087426319999999</v>
      </c>
      <c r="AM251" s="5">
        <f>[1]Results!AP423</f>
        <v>26.22949247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27.47572139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28.189434350000003</v>
      </c>
      <c r="BB251" s="5">
        <f>[1]Results!BE423</f>
        <v>29.511519180000001</v>
      </c>
      <c r="BC251" s="5">
        <f>[1]Results!BF423</f>
        <v>29.712373460000002</v>
      </c>
      <c r="BD251" s="5">
        <f>[1]Results!BG423</f>
        <v>29.91472314</v>
      </c>
      <c r="BE251" s="5">
        <f>[1]Results!BH423</f>
        <v>30.11870167</v>
      </c>
      <c r="BF251" s="5">
        <f>[1]Results!BI423</f>
        <v>30.324457339999999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-4.9984379131603474E-3</v>
      </c>
      <c r="D254" s="9">
        <f t="shared" si="138"/>
        <v>-8.2004081137229123E-3</v>
      </c>
      <c r="E254" s="9">
        <f t="shared" si="138"/>
        <v>-9.9403887315233641E-3</v>
      </c>
      <c r="F254" s="9">
        <f t="shared" si="138"/>
        <v>-1.1300578588099186E-2</v>
      </c>
      <c r="G254" s="9">
        <f t="shared" si="138"/>
        <v>-1.2327897426240297E-2</v>
      </c>
      <c r="H254" s="9">
        <f t="shared" si="138"/>
        <v>-1.3019944404617068E-2</v>
      </c>
      <c r="I254" s="9">
        <f t="shared" si="138"/>
        <v>-1.342073322998194E-2</v>
      </c>
      <c r="J254" s="9">
        <f t="shared" si="138"/>
        <v>-1.3595729637838283E-2</v>
      </c>
      <c r="K254" s="9">
        <f t="shared" si="138"/>
        <v>-1.360593831298007E-2</v>
      </c>
      <c r="L254" s="9">
        <f t="shared" si="138"/>
        <v>-1.3503229010172646E-2</v>
      </c>
      <c r="M254" s="9">
        <f t="shared" si="138"/>
        <v>-1.3332624143924332E-2</v>
      </c>
      <c r="N254" s="9">
        <f t="shared" si="138"/>
        <v>-1.3129986064817523E-2</v>
      </c>
      <c r="O254" s="9">
        <f t="shared" si="138"/>
        <v>-1.2923060434445577E-2</v>
      </c>
      <c r="P254" s="9">
        <f t="shared" si="138"/>
        <v>-1.2728335186534268E-2</v>
      </c>
      <c r="Q254" s="9">
        <f t="shared" si="138"/>
        <v>-1.2561445973650165E-2</v>
      </c>
      <c r="R254" s="9">
        <f t="shared" si="138"/>
        <v>-1.2433663364640468E-2</v>
      </c>
      <c r="S254" s="9">
        <f t="shared" si="138"/>
        <v>-1.2363474468131685E-2</v>
      </c>
      <c r="T254" s="9">
        <f t="shared" si="138"/>
        <v>-1.2349646578548534E-2</v>
      </c>
      <c r="U254" s="9">
        <f t="shared" si="138"/>
        <v>-1.2388575349915332E-2</v>
      </c>
      <c r="V254" s="9">
        <f t="shared" si="138"/>
        <v>-1.2478589760146264E-2</v>
      </c>
      <c r="W254" s="9">
        <f t="shared" si="138"/>
        <v>-1.2612896846223465E-2</v>
      </c>
      <c r="X254" s="9">
        <f t="shared" si="138"/>
        <v>-1.2794704264164403E-2</v>
      </c>
      <c r="Y254" s="9">
        <f t="shared" si="138"/>
        <v>-1.3012483120499962E-2</v>
      </c>
      <c r="Z254" s="9">
        <f t="shared" si="138"/>
        <v>-1.3259690032106697E-2</v>
      </c>
      <c r="AA254" s="9">
        <f t="shared" si="138"/>
        <v>-1.3530496231661693E-2</v>
      </c>
      <c r="AB254" s="9">
        <f t="shared" si="138"/>
        <v>-1.3809246577706991E-2</v>
      </c>
      <c r="AC254" s="9">
        <f t="shared" si="138"/>
        <v>-1.4108770089974576E-2</v>
      </c>
      <c r="AD254" s="9">
        <f t="shared" si="138"/>
        <v>-1.4416195374360785E-2</v>
      </c>
      <c r="AE254" s="9">
        <f t="shared" si="138"/>
        <v>-1.4726225561961903E-2</v>
      </c>
      <c r="AF254" s="9">
        <f t="shared" si="138"/>
        <v>-1.5033990631698524E-2</v>
      </c>
      <c r="AG254" s="9">
        <f t="shared" si="138"/>
        <v>-1.5336075727642506E-2</v>
      </c>
      <c r="AH254" s="9">
        <f t="shared" si="138"/>
        <v>-1.5629033874626108E-2</v>
      </c>
      <c r="AI254" s="9">
        <f t="shared" si="138"/>
        <v>-1.5911904846873215E-2</v>
      </c>
      <c r="AJ254" s="9">
        <f t="shared" si="138"/>
        <v>-1.6184239551792601E-2</v>
      </c>
      <c r="AK254" s="9">
        <f t="shared" si="138"/>
        <v>-1.6445255301201667E-2</v>
      </c>
      <c r="AL254" s="9">
        <f t="shared" si="138"/>
        <v>-1.6694541298490462E-2</v>
      </c>
      <c r="AM254" s="9">
        <f t="shared" ref="AM254:BC254" si="139">(AM235/AM136)/(AM244/AM125)-1</f>
        <v>-1.6921581186965962E-2</v>
      </c>
      <c r="AN254" s="9">
        <f t="shared" si="139"/>
        <v>-1.7133052206312671E-2</v>
      </c>
      <c r="AO254" s="9">
        <f t="shared" si="139"/>
        <v>-1.7332077878455365E-2</v>
      </c>
      <c r="AP254" s="9">
        <f t="shared" si="139"/>
        <v>-1.7516459171353249E-2</v>
      </c>
      <c r="AQ254" s="9">
        <f t="shared" si="139"/>
        <v>-1.7685802215020918E-2</v>
      </c>
      <c r="AR254" s="9">
        <f t="shared" si="139"/>
        <v>-1.7840757160922371E-2</v>
      </c>
      <c r="AS254" s="9">
        <f t="shared" si="139"/>
        <v>-1.798397817570585E-2</v>
      </c>
      <c r="AT254" s="9">
        <f t="shared" si="139"/>
        <v>-1.8118428405042186E-2</v>
      </c>
      <c r="AU254" s="9">
        <f t="shared" si="139"/>
        <v>-1.8246163410789884E-2</v>
      </c>
      <c r="AV254" s="9">
        <f t="shared" si="139"/>
        <v>-1.8369156883499937E-2</v>
      </c>
      <c r="AW254" s="9">
        <f t="shared" si="139"/>
        <v>-1.8487878791104584E-2</v>
      </c>
      <c r="AX254" s="9">
        <f t="shared" si="139"/>
        <v>-1.8604085312988294E-2</v>
      </c>
      <c r="AY254" s="9">
        <f t="shared" si="139"/>
        <v>-1.8719888765287185E-2</v>
      </c>
      <c r="AZ254" s="9">
        <f t="shared" si="139"/>
        <v>-1.8834632081734859E-2</v>
      </c>
      <c r="BA254" s="9">
        <f t="shared" si="139"/>
        <v>-1.8948206625251096E-2</v>
      </c>
      <c r="BB254" s="9">
        <f t="shared" si="139"/>
        <v>1.6773189553196399E-3</v>
      </c>
      <c r="BC254" s="9">
        <f t="shared" si="139"/>
        <v>1.7224712825913979E-3</v>
      </c>
      <c r="BD254" s="9">
        <f t="shared" ref="BD254:BF254" si="140">(BD235/BD136)/(BD244/BD125)-1</f>
        <v>1.7673669112274748E-3</v>
      </c>
      <c r="BE254" s="9">
        <f t="shared" si="140"/>
        <v>1.8128581843241953E-3</v>
      </c>
      <c r="BF254" s="9">
        <f t="shared" si="140"/>
        <v>1.8593316536263949E-3</v>
      </c>
    </row>
    <row r="255" spans="1:58" x14ac:dyDescent="0.35">
      <c r="B255" t="s">
        <v>7</v>
      </c>
      <c r="C255" s="9">
        <f t="shared" ref="C255:AL255" si="141">(C236/C137)/(C245/C126)-1</f>
        <v>6.4118332028082481E-3</v>
      </c>
      <c r="D255" s="9">
        <f t="shared" si="141"/>
        <v>5.5742689992979155E-3</v>
      </c>
      <c r="E255" s="9">
        <f t="shared" si="141"/>
        <v>5.202582182643134E-3</v>
      </c>
      <c r="F255" s="9">
        <f t="shared" si="141"/>
        <v>5.0237540923137036E-3</v>
      </c>
      <c r="G255" s="9">
        <f t="shared" si="141"/>
        <v>5.0904526895794167E-3</v>
      </c>
      <c r="H255" s="9">
        <f t="shared" si="141"/>
        <v>5.4572878892282795E-3</v>
      </c>
      <c r="I255" s="9">
        <f t="shared" si="141"/>
        <v>6.1384487659452702E-3</v>
      </c>
      <c r="J255" s="9">
        <f t="shared" si="141"/>
        <v>7.0653811663834443E-3</v>
      </c>
      <c r="K255" s="9">
        <f t="shared" si="141"/>
        <v>8.1902541840668253E-3</v>
      </c>
      <c r="L255" s="9">
        <f t="shared" si="141"/>
        <v>9.4695585984880815E-3</v>
      </c>
      <c r="M255" s="9">
        <f t="shared" si="141"/>
        <v>1.0869109953749012E-2</v>
      </c>
      <c r="N255" s="9">
        <f t="shared" si="141"/>
        <v>1.2465051225176937E-2</v>
      </c>
      <c r="O255" s="9">
        <f t="shared" si="141"/>
        <v>1.4129440243836777E-2</v>
      </c>
      <c r="P255" s="9">
        <f t="shared" si="141"/>
        <v>1.5834250775220493E-2</v>
      </c>
      <c r="Q255" s="9">
        <f t="shared" si="141"/>
        <v>1.7563149645519083E-2</v>
      </c>
      <c r="R255" s="9">
        <f t="shared" si="141"/>
        <v>1.9304721895218258E-2</v>
      </c>
      <c r="S255" s="9">
        <f t="shared" si="141"/>
        <v>2.1163242448292152E-2</v>
      </c>
      <c r="T255" s="9">
        <f t="shared" si="141"/>
        <v>2.3025285072950874E-2</v>
      </c>
      <c r="U255" s="9">
        <f t="shared" si="141"/>
        <v>2.4879044355488489E-2</v>
      </c>
      <c r="V255" s="9">
        <f t="shared" si="141"/>
        <v>2.6721749019602781E-2</v>
      </c>
      <c r="W255" s="9">
        <f t="shared" si="141"/>
        <v>2.8552200732767652E-2</v>
      </c>
      <c r="X255" s="9">
        <f t="shared" si="141"/>
        <v>3.0368238535940062E-2</v>
      </c>
      <c r="Y255" s="9">
        <f t="shared" si="141"/>
        <v>3.2175068846871158E-2</v>
      </c>
      <c r="Z255" s="9">
        <f t="shared" si="141"/>
        <v>3.3976190236820747E-2</v>
      </c>
      <c r="AA255" s="9">
        <f t="shared" si="141"/>
        <v>3.5773567315408039E-2</v>
      </c>
      <c r="AB255" s="9">
        <f t="shared" si="141"/>
        <v>3.7565888667504765E-2</v>
      </c>
      <c r="AC255" s="9">
        <f t="shared" si="141"/>
        <v>3.9298711042671686E-2</v>
      </c>
      <c r="AD255" s="9">
        <f t="shared" si="141"/>
        <v>4.102751531997173E-2</v>
      </c>
      <c r="AE255" s="9">
        <f t="shared" si="141"/>
        <v>4.2762333446890288E-2</v>
      </c>
      <c r="AF255" s="9">
        <f t="shared" si="141"/>
        <v>4.4506324177942647E-2</v>
      </c>
      <c r="AG255" s="9">
        <f t="shared" si="141"/>
        <v>4.6260939826390457E-2</v>
      </c>
      <c r="AH255" s="9">
        <f t="shared" si="141"/>
        <v>4.7998526250550899E-2</v>
      </c>
      <c r="AI255" s="9">
        <f t="shared" si="141"/>
        <v>4.9745890432254303E-2</v>
      </c>
      <c r="AJ255" s="9">
        <f t="shared" si="141"/>
        <v>5.1505929532666972E-2</v>
      </c>
      <c r="AK255" s="9">
        <f t="shared" si="141"/>
        <v>5.3279310488025589E-2</v>
      </c>
      <c r="AL255" s="9">
        <f t="shared" si="141"/>
        <v>5.5066216266536072E-2</v>
      </c>
      <c r="AM255" s="9">
        <f t="shared" ref="AM255:BC255" si="142">(AM236/AM137)/(AM245/AM126)-1</f>
        <v>5.6611209347202873E-2</v>
      </c>
      <c r="AN255" s="9">
        <f t="shared" si="142"/>
        <v>5.8150039515624696E-2</v>
      </c>
      <c r="AO255" s="9">
        <f t="shared" si="142"/>
        <v>5.9706045191091794E-2</v>
      </c>
      <c r="AP255" s="9">
        <f t="shared" si="142"/>
        <v>6.1283383630594157E-2</v>
      </c>
      <c r="AQ255" s="9">
        <f t="shared" si="142"/>
        <v>6.2881763505049371E-2</v>
      </c>
      <c r="AR255" s="9">
        <f t="shared" si="142"/>
        <v>6.445797248182128E-2</v>
      </c>
      <c r="AS255" s="9">
        <f t="shared" si="142"/>
        <v>6.604704309206455E-2</v>
      </c>
      <c r="AT255" s="9">
        <f t="shared" si="142"/>
        <v>6.7650278661177454E-2</v>
      </c>
      <c r="AU255" s="9">
        <f t="shared" si="142"/>
        <v>6.9265832156553797E-2</v>
      </c>
      <c r="AV255" s="9">
        <f t="shared" si="142"/>
        <v>7.0891218762600294E-2</v>
      </c>
      <c r="AW255" s="9">
        <f t="shared" si="142"/>
        <v>7.2382918770596438E-2</v>
      </c>
      <c r="AX255" s="9">
        <f t="shared" si="142"/>
        <v>7.3866195022570524E-2</v>
      </c>
      <c r="AY255" s="9">
        <f t="shared" si="142"/>
        <v>7.5354162818791481E-2</v>
      </c>
      <c r="AZ255" s="9">
        <f t="shared" si="142"/>
        <v>7.6849009145717018E-2</v>
      </c>
      <c r="BA255" s="9">
        <f t="shared" si="142"/>
        <v>7.835069581486831E-2</v>
      </c>
      <c r="BB255" s="9">
        <f t="shared" si="142"/>
        <v>1.5159107040098263E-2</v>
      </c>
      <c r="BC255" s="9">
        <f t="shared" si="142"/>
        <v>1.5598909604015443E-2</v>
      </c>
      <c r="BD255" s="9">
        <f t="shared" ref="BD255:BF255" si="143">(BD236/BD137)/(BD245/BD126)-1</f>
        <v>1.6031975680400157E-2</v>
      </c>
      <c r="BE255" s="9">
        <f t="shared" si="143"/>
        <v>1.6460824759982229E-2</v>
      </c>
      <c r="BF255" s="9">
        <f t="shared" si="143"/>
        <v>1.6887081515647218E-2</v>
      </c>
    </row>
    <row r="256" spans="1:58" x14ac:dyDescent="0.35">
      <c r="B256" t="s">
        <v>30</v>
      </c>
      <c r="C256" s="9">
        <f t="shared" ref="C256:AL256" si="144">(C237/C138)/(C246/C127)-1</f>
        <v>-3.7295502105993972E-3</v>
      </c>
      <c r="D256" s="9">
        <f t="shared" si="144"/>
        <v>-8.1635401850836953E-3</v>
      </c>
      <c r="E256" s="9">
        <f t="shared" si="144"/>
        <v>-1.0274980927544308E-2</v>
      </c>
      <c r="F256" s="9">
        <f t="shared" si="144"/>
        <v>-1.1848166270226446E-2</v>
      </c>
      <c r="G256" s="9">
        <f t="shared" si="144"/>
        <v>-1.29830312049386E-2</v>
      </c>
      <c r="H256" s="9">
        <f t="shared" si="144"/>
        <v>-1.3672386041624796E-2</v>
      </c>
      <c r="I256" s="9">
        <f t="shared" si="144"/>
        <v>-1.3967226902609986E-2</v>
      </c>
      <c r="J256" s="9">
        <f t="shared" si="144"/>
        <v>-1.3944125788335149E-2</v>
      </c>
      <c r="K256" s="9">
        <f t="shared" si="144"/>
        <v>-1.3680293661541554E-2</v>
      </c>
      <c r="L256" s="9">
        <f t="shared" si="144"/>
        <v>-1.3244291837741784E-2</v>
      </c>
      <c r="M256" s="9">
        <f t="shared" si="144"/>
        <v>-1.269144931432542E-2</v>
      </c>
      <c r="N256" s="9">
        <f t="shared" si="144"/>
        <v>-1.2080301259449255E-2</v>
      </c>
      <c r="O256" s="9">
        <f t="shared" si="144"/>
        <v>-1.1448319396788809E-2</v>
      </c>
      <c r="P256" s="9">
        <f t="shared" si="144"/>
        <v>-1.0818558995761007E-2</v>
      </c>
      <c r="Q256" s="9">
        <f t="shared" si="144"/>
        <v>-1.0214772749458811E-2</v>
      </c>
      <c r="R256" s="9">
        <f t="shared" si="144"/>
        <v>-9.6552434792691599E-3</v>
      </c>
      <c r="S256" s="9">
        <f t="shared" si="144"/>
        <v>-9.1618798412598235E-3</v>
      </c>
      <c r="T256" s="9">
        <f t="shared" si="144"/>
        <v>-8.7440145934678526E-3</v>
      </c>
      <c r="U256" s="9">
        <f t="shared" si="144"/>
        <v>-8.3984388046709491E-3</v>
      </c>
      <c r="V256" s="9">
        <f t="shared" si="144"/>
        <v>-8.1260598785221072E-3</v>
      </c>
      <c r="W256" s="9">
        <f t="shared" si="144"/>
        <v>-7.9252355546046704E-3</v>
      </c>
      <c r="X256" s="9">
        <f t="shared" si="144"/>
        <v>-7.7916523356659217E-3</v>
      </c>
      <c r="Y256" s="9">
        <f t="shared" si="144"/>
        <v>-7.7197998016248492E-3</v>
      </c>
      <c r="Z256" s="9">
        <f t="shared" si="144"/>
        <v>-7.7025253514255709E-3</v>
      </c>
      <c r="AA256" s="9">
        <f t="shared" si="144"/>
        <v>-7.7332801742476809E-3</v>
      </c>
      <c r="AB256" s="9">
        <f t="shared" si="144"/>
        <v>-7.8049998121388908E-3</v>
      </c>
      <c r="AC256" s="9">
        <f t="shared" si="144"/>
        <v>-7.9098176745402426E-3</v>
      </c>
      <c r="AD256" s="9">
        <f t="shared" si="144"/>
        <v>-8.0422783623375071E-3</v>
      </c>
      <c r="AE256" s="9">
        <f t="shared" si="144"/>
        <v>-8.1969181374674793E-3</v>
      </c>
      <c r="AF256" s="9">
        <f t="shared" si="144"/>
        <v>-8.3677250681355453E-3</v>
      </c>
      <c r="AG256" s="9">
        <f t="shared" si="144"/>
        <v>-8.5502577699034799E-3</v>
      </c>
      <c r="AH256" s="9">
        <f t="shared" si="144"/>
        <v>-8.74042112935558E-3</v>
      </c>
      <c r="AI256" s="9">
        <f t="shared" si="144"/>
        <v>-8.9358685509097757E-3</v>
      </c>
      <c r="AJ256" s="9">
        <f t="shared" si="144"/>
        <v>-9.1361088586827677E-3</v>
      </c>
      <c r="AK256" s="9">
        <f t="shared" si="144"/>
        <v>-9.3397315452228291E-3</v>
      </c>
      <c r="AL256" s="9">
        <f t="shared" si="144"/>
        <v>-9.5456949903425237E-3</v>
      </c>
      <c r="AM256" s="9">
        <f t="shared" ref="AM256:BC256" si="145">(AM237/AM138)/(AM246/AM127)-1</f>
        <v>-9.746196904237614E-3</v>
      </c>
      <c r="AN256" s="9">
        <f t="shared" si="145"/>
        <v>-9.9387918154608679E-3</v>
      </c>
      <c r="AO256" s="9">
        <f t="shared" si="145"/>
        <v>-1.0131377164901978E-2</v>
      </c>
      <c r="AP256" s="9">
        <f t="shared" si="145"/>
        <v>-1.0320934305716123E-2</v>
      </c>
      <c r="AQ256" s="9">
        <f t="shared" si="145"/>
        <v>-1.0506135291112995E-2</v>
      </c>
      <c r="AR256" s="9">
        <f t="shared" si="145"/>
        <v>-1.0687230829608652E-2</v>
      </c>
      <c r="AS256" s="9">
        <f t="shared" si="145"/>
        <v>-1.0866189398583748E-2</v>
      </c>
      <c r="AT256" s="9">
        <f t="shared" si="145"/>
        <v>-1.104666804799348E-2</v>
      </c>
      <c r="AU256" s="9">
        <f t="shared" si="145"/>
        <v>-1.1230590457335321E-2</v>
      </c>
      <c r="AV256" s="9">
        <f t="shared" si="145"/>
        <v>-1.1419681948323546E-2</v>
      </c>
      <c r="AW256" s="9">
        <f t="shared" si="145"/>
        <v>-1.1613794620505713E-2</v>
      </c>
      <c r="AX256" s="9">
        <f t="shared" si="145"/>
        <v>-1.1812961573069436E-2</v>
      </c>
      <c r="AY256" s="9">
        <f t="shared" si="145"/>
        <v>-1.2020817892266167E-2</v>
      </c>
      <c r="AZ256" s="9">
        <f t="shared" si="145"/>
        <v>-1.2235931611625506E-2</v>
      </c>
      <c r="BA256" s="9">
        <f t="shared" si="145"/>
        <v>-1.245732167491731E-2</v>
      </c>
      <c r="BB256" s="9">
        <f t="shared" si="145"/>
        <v>1.6425488298359436E-3</v>
      </c>
      <c r="BC256" s="9">
        <f t="shared" si="145"/>
        <v>1.6519665940082362E-3</v>
      </c>
      <c r="BD256" s="9">
        <f t="shared" ref="BD256:BF256" si="146">(BD237/BD138)/(BD246/BD127)-1</f>
        <v>1.6577395388683858E-3</v>
      </c>
      <c r="BE256" s="9">
        <f t="shared" si="146"/>
        <v>1.6609277976322723E-3</v>
      </c>
      <c r="BF256" s="9">
        <f t="shared" si="146"/>
        <v>1.6621310827849012E-3</v>
      </c>
    </row>
    <row r="257" spans="1:58" x14ac:dyDescent="0.35">
      <c r="B257" t="s">
        <v>28</v>
      </c>
      <c r="C257" s="9">
        <f t="shared" ref="C257:AL257" si="147">(C238/C139)/(C247/C128)-1</f>
        <v>6.1152768863765861E-3</v>
      </c>
      <c r="D257" s="9">
        <f t="shared" si="147"/>
        <v>3.9207039903910168E-3</v>
      </c>
      <c r="E257" s="9">
        <f t="shared" si="147"/>
        <v>3.3136980129133686E-3</v>
      </c>
      <c r="F257" s="9">
        <f t="shared" si="147"/>
        <v>3.00496940726247E-3</v>
      </c>
      <c r="G257" s="9">
        <f t="shared" si="147"/>
        <v>2.8059556665438468E-3</v>
      </c>
      <c r="H257" s="9">
        <f t="shared" si="147"/>
        <v>2.6890707179441087E-3</v>
      </c>
      <c r="I257" s="9">
        <f t="shared" si="147"/>
        <v>2.6500627794363574E-3</v>
      </c>
      <c r="J257" s="9">
        <f t="shared" si="147"/>
        <v>2.670008713177241E-3</v>
      </c>
      <c r="K257" s="9">
        <f t="shared" si="147"/>
        <v>2.7391345435678893E-3</v>
      </c>
      <c r="L257" s="9">
        <f t="shared" si="147"/>
        <v>2.8479536135594952E-3</v>
      </c>
      <c r="M257" s="9">
        <f t="shared" si="147"/>
        <v>2.9896852036270793E-3</v>
      </c>
      <c r="N257" s="9">
        <f t="shared" si="147"/>
        <v>3.1781342522545497E-3</v>
      </c>
      <c r="O257" s="9">
        <f t="shared" si="147"/>
        <v>3.3759127733001826E-3</v>
      </c>
      <c r="P257" s="9">
        <f t="shared" si="147"/>
        <v>3.584084419880007E-3</v>
      </c>
      <c r="Q257" s="9">
        <f t="shared" si="147"/>
        <v>3.7998388723707865E-3</v>
      </c>
      <c r="R257" s="9">
        <f t="shared" si="147"/>
        <v>4.0202966039020183E-3</v>
      </c>
      <c r="S257" s="9">
        <f t="shared" si="147"/>
        <v>4.2661085754718275E-3</v>
      </c>
      <c r="T257" s="9">
        <f t="shared" si="147"/>
        <v>4.5029949847636974E-3</v>
      </c>
      <c r="U257" s="9">
        <f t="shared" si="147"/>
        <v>4.735817464549541E-3</v>
      </c>
      <c r="V257" s="9">
        <f t="shared" si="147"/>
        <v>4.9645239465252455E-3</v>
      </c>
      <c r="W257" s="9">
        <f t="shared" si="147"/>
        <v>5.1872534654040514E-3</v>
      </c>
      <c r="X257" s="9">
        <f t="shared" si="147"/>
        <v>5.4067762147804732E-3</v>
      </c>
      <c r="Y257" s="9">
        <f t="shared" si="147"/>
        <v>5.6206436283563477E-3</v>
      </c>
      <c r="Z257" s="9">
        <f t="shared" si="147"/>
        <v>5.8295247658024518E-3</v>
      </c>
      <c r="AA257" s="9">
        <f t="shared" si="147"/>
        <v>6.0335193894593964E-3</v>
      </c>
      <c r="AB257" s="9">
        <f t="shared" si="147"/>
        <v>6.2285625699647351E-3</v>
      </c>
      <c r="AC257" s="9">
        <f t="shared" si="147"/>
        <v>6.4157596435090447E-3</v>
      </c>
      <c r="AD257" s="9">
        <f t="shared" si="147"/>
        <v>6.6016458890820751E-3</v>
      </c>
      <c r="AE257" s="9">
        <f t="shared" si="147"/>
        <v>6.7855289771900917E-3</v>
      </c>
      <c r="AF257" s="9">
        <f t="shared" si="147"/>
        <v>6.9675468882286484E-3</v>
      </c>
      <c r="AG257" s="9">
        <f t="shared" si="147"/>
        <v>7.1478941177707256E-3</v>
      </c>
      <c r="AH257" s="9">
        <f t="shared" si="147"/>
        <v>7.3223412029301826E-3</v>
      </c>
      <c r="AI257" s="9">
        <f t="shared" si="147"/>
        <v>7.4969610842918755E-3</v>
      </c>
      <c r="AJ257" s="9">
        <f t="shared" si="147"/>
        <v>7.6707744487982676E-3</v>
      </c>
      <c r="AK257" s="9">
        <f t="shared" si="147"/>
        <v>7.8437623946225887E-3</v>
      </c>
      <c r="AL257" s="9">
        <f t="shared" si="147"/>
        <v>8.0160262869832799E-3</v>
      </c>
      <c r="AM257" s="9">
        <f t="shared" ref="AM257:BC257" si="148">(AM238/AM139)/(AM247/AM128)-1</f>
        <v>8.1500996337708909E-3</v>
      </c>
      <c r="AN257" s="9">
        <f t="shared" si="148"/>
        <v>8.2974341924171302E-3</v>
      </c>
      <c r="AO257" s="9">
        <f t="shared" si="148"/>
        <v>8.4481860980496482E-3</v>
      </c>
      <c r="AP257" s="9">
        <f t="shared" si="148"/>
        <v>8.6011515906319058E-3</v>
      </c>
      <c r="AQ257" s="9">
        <f t="shared" si="148"/>
        <v>8.7560685557168672E-3</v>
      </c>
      <c r="AR257" s="9">
        <f t="shared" si="148"/>
        <v>8.9070152383952106E-3</v>
      </c>
      <c r="AS257" s="9">
        <f t="shared" si="148"/>
        <v>9.0608820910695886E-3</v>
      </c>
      <c r="AT257" s="9">
        <f t="shared" si="148"/>
        <v>9.2158128021664343E-3</v>
      </c>
      <c r="AU257" s="9">
        <f t="shared" si="148"/>
        <v>9.3711453137028666E-3</v>
      </c>
      <c r="AV257" s="9">
        <f t="shared" si="148"/>
        <v>9.5263944160191016E-3</v>
      </c>
      <c r="AW257" s="9">
        <f t="shared" si="148"/>
        <v>9.6633422141598757E-3</v>
      </c>
      <c r="AX257" s="9">
        <f t="shared" si="148"/>
        <v>9.8048511492638823E-3</v>
      </c>
      <c r="AY257" s="9">
        <f t="shared" si="148"/>
        <v>9.9464446998567269E-3</v>
      </c>
      <c r="AZ257" s="9">
        <f t="shared" si="148"/>
        <v>1.0087383774708414E-2</v>
      </c>
      <c r="BA257" s="9">
        <f t="shared" si="148"/>
        <v>1.0227402027142452E-2</v>
      </c>
      <c r="BB257" s="9">
        <f t="shared" si="148"/>
        <v>1.3127601447533443E-3</v>
      </c>
      <c r="BC257" s="9">
        <f t="shared" si="148"/>
        <v>1.3568681449920295E-3</v>
      </c>
      <c r="BD257" s="9">
        <f t="shared" ref="BD257:BF257" si="149">(BD238/BD139)/(BD247/BD128)-1</f>
        <v>1.4005014999880494E-3</v>
      </c>
      <c r="BE257" s="9">
        <f t="shared" si="149"/>
        <v>1.4438554644697899E-3</v>
      </c>
      <c r="BF257" s="9">
        <f t="shared" si="149"/>
        <v>1.4870524614551961E-3</v>
      </c>
    </row>
    <row r="258" spans="1:58" x14ac:dyDescent="0.35">
      <c r="B258" t="s">
        <v>10</v>
      </c>
      <c r="C258" s="9">
        <f t="shared" ref="C258:AL258" si="150">(C239/C140)/(C248/C129)-1</f>
        <v>3.591175357688936E-4</v>
      </c>
      <c r="D258" s="9">
        <f t="shared" si="150"/>
        <v>-2.6734156706136325E-3</v>
      </c>
      <c r="E258" s="9">
        <f t="shared" si="150"/>
        <v>-5.399984922130896E-3</v>
      </c>
      <c r="F258" s="9">
        <f t="shared" si="150"/>
        <v>-7.7461098230194869E-3</v>
      </c>
      <c r="G258" s="9">
        <f t="shared" si="150"/>
        <v>-9.5497295781185043E-3</v>
      </c>
      <c r="H258" s="9">
        <f t="shared" si="150"/>
        <v>-1.0786008032282024E-2</v>
      </c>
      <c r="I258" s="9">
        <f t="shared" si="150"/>
        <v>-1.1525692859943759E-2</v>
      </c>
      <c r="J258" s="9">
        <f t="shared" si="150"/>
        <v>-1.1876649453161692E-2</v>
      </c>
      <c r="K258" s="9">
        <f t="shared" si="150"/>
        <v>-1.1937375648633619E-2</v>
      </c>
      <c r="L258" s="9">
        <f t="shared" si="150"/>
        <v>-1.1788926931210031E-2</v>
      </c>
      <c r="M258" s="9">
        <f t="shared" si="150"/>
        <v>-1.1492872625890604E-2</v>
      </c>
      <c r="N258" s="9">
        <f t="shared" si="150"/>
        <v>-1.1093841839563967E-2</v>
      </c>
      <c r="O258" s="9">
        <f t="shared" si="150"/>
        <v>-1.0646998245840256E-2</v>
      </c>
      <c r="P258" s="9">
        <f t="shared" si="150"/>
        <v>-1.0183501013502516E-2</v>
      </c>
      <c r="Q258" s="9">
        <f t="shared" si="150"/>
        <v>-9.7282610841392669E-3</v>
      </c>
      <c r="R258" s="9">
        <f t="shared" si="150"/>
        <v>-9.2995133263673591E-3</v>
      </c>
      <c r="S258" s="9">
        <f t="shared" si="150"/>
        <v>-8.9038769705790388E-3</v>
      </c>
      <c r="T258" s="9">
        <f t="shared" si="150"/>
        <v>-8.5606855617536004E-3</v>
      </c>
      <c r="U258" s="9">
        <f t="shared" si="150"/>
        <v>-8.2739782326581857E-3</v>
      </c>
      <c r="V258" s="9">
        <f t="shared" si="150"/>
        <v>-8.0449140113879603E-3</v>
      </c>
      <c r="W258" s="9">
        <f t="shared" si="150"/>
        <v>-7.8722694510476865E-3</v>
      </c>
      <c r="X258" s="9">
        <f t="shared" si="150"/>
        <v>-7.7517049517489278E-3</v>
      </c>
      <c r="Y258" s="9">
        <f t="shared" si="150"/>
        <v>-7.6745182542637957E-3</v>
      </c>
      <c r="Z258" s="9">
        <f t="shared" si="150"/>
        <v>-7.6343638785880685E-3</v>
      </c>
      <c r="AA258" s="9">
        <f t="shared" si="150"/>
        <v>-7.6249702529352925E-3</v>
      </c>
      <c r="AB258" s="9">
        <f t="shared" si="150"/>
        <v>-7.6431109156711585E-3</v>
      </c>
      <c r="AC258" s="9">
        <f t="shared" si="150"/>
        <v>-7.6880082876975564E-3</v>
      </c>
      <c r="AD258" s="9">
        <f t="shared" si="150"/>
        <v>-7.7444520832850028E-3</v>
      </c>
      <c r="AE258" s="9">
        <f t="shared" si="150"/>
        <v>-7.8053535432022203E-3</v>
      </c>
      <c r="AF258" s="9">
        <f t="shared" si="150"/>
        <v>-7.8646536348391249E-3</v>
      </c>
      <c r="AG258" s="9">
        <f t="shared" si="150"/>
        <v>-7.9182736936458387E-3</v>
      </c>
      <c r="AH258" s="9">
        <f t="shared" si="150"/>
        <v>-7.9655785743129037E-3</v>
      </c>
      <c r="AI258" s="9">
        <f t="shared" si="150"/>
        <v>-8.0027701673596185E-3</v>
      </c>
      <c r="AJ258" s="9">
        <f t="shared" si="150"/>
        <v>-8.0283142261611262E-3</v>
      </c>
      <c r="AK258" s="9">
        <f t="shared" si="150"/>
        <v>-8.04100444239364E-3</v>
      </c>
      <c r="AL258" s="9">
        <f t="shared" si="150"/>
        <v>-8.0402003894761709E-3</v>
      </c>
      <c r="AM258" s="9">
        <f t="shared" ref="AM258:BC258" si="151">(AM239/AM140)/(AM248/AM129)-1</f>
        <v>-8.0446852245469325E-3</v>
      </c>
      <c r="AN258" s="9">
        <f t="shared" si="151"/>
        <v>-8.0367504591901673E-3</v>
      </c>
      <c r="AO258" s="9">
        <f t="shared" si="151"/>
        <v>-8.0112023537618482E-3</v>
      </c>
      <c r="AP258" s="9">
        <f t="shared" si="151"/>
        <v>-7.9635635745836097E-3</v>
      </c>
      <c r="AQ258" s="9">
        <f t="shared" si="151"/>
        <v>-7.8931115800928708E-3</v>
      </c>
      <c r="AR258" s="9">
        <f t="shared" si="151"/>
        <v>-7.8052352826529781E-3</v>
      </c>
      <c r="AS258" s="9">
        <f t="shared" si="151"/>
        <v>-7.7009242546787204E-3</v>
      </c>
      <c r="AT258" s="9">
        <f t="shared" si="151"/>
        <v>-7.583419662144042E-3</v>
      </c>
      <c r="AU258" s="9">
        <f t="shared" si="151"/>
        <v>-7.4557888802697647E-3</v>
      </c>
      <c r="AV258" s="9">
        <f t="shared" si="151"/>
        <v>-7.3211545526502553E-3</v>
      </c>
      <c r="AW258" s="9">
        <f t="shared" si="151"/>
        <v>-7.1935256305616369E-3</v>
      </c>
      <c r="AX258" s="9">
        <f t="shared" si="151"/>
        <v>-7.0666588347370052E-3</v>
      </c>
      <c r="AY258" s="9">
        <f t="shared" si="151"/>
        <v>-6.9397643234293538E-3</v>
      </c>
      <c r="AZ258" s="9">
        <f t="shared" si="151"/>
        <v>-6.8119139790092653E-3</v>
      </c>
      <c r="BA258" s="9">
        <f t="shared" si="151"/>
        <v>-6.6833341923289158E-3</v>
      </c>
      <c r="BB258" s="9">
        <f t="shared" si="151"/>
        <v>1.3385524583131581E-3</v>
      </c>
      <c r="BC258" s="9">
        <f t="shared" si="151"/>
        <v>1.407900504426296E-3</v>
      </c>
      <c r="BD258" s="9">
        <f t="shared" ref="BD258:BF258" si="152">(BD239/BD140)/(BD248/BD129)-1</f>
        <v>1.4798966020035387E-3</v>
      </c>
      <c r="BE258" s="9">
        <f t="shared" si="152"/>
        <v>1.55543731404717E-3</v>
      </c>
      <c r="BF258" s="9">
        <f t="shared" si="152"/>
        <v>1.6347815718924519E-3</v>
      </c>
    </row>
    <row r="259" spans="1:58" x14ac:dyDescent="0.35">
      <c r="B259" t="s">
        <v>25</v>
      </c>
      <c r="C259" s="9">
        <f t="shared" ref="C259:AL259" si="153">(C240/C59)/(C249/C58)-1</f>
        <v>6.7179128099175145E-3</v>
      </c>
      <c r="D259" s="9">
        <f t="shared" si="153"/>
        <v>1.5270122999899716E-2</v>
      </c>
      <c r="E259" s="9">
        <f t="shared" si="153"/>
        <v>2.2522247645217819E-2</v>
      </c>
      <c r="F259" s="9">
        <f t="shared" si="153"/>
        <v>2.8458554360514254E-2</v>
      </c>
      <c r="G259" s="9">
        <f t="shared" si="153"/>
        <v>3.3486974026420757E-2</v>
      </c>
      <c r="H259" s="9">
        <f t="shared" si="153"/>
        <v>3.7477093061141442E-2</v>
      </c>
      <c r="I259" s="9">
        <f t="shared" si="153"/>
        <v>4.0455780564652821E-2</v>
      </c>
      <c r="J259" s="9">
        <f t="shared" si="153"/>
        <v>4.2571953216730796E-2</v>
      </c>
      <c r="K259" s="9">
        <f t="shared" si="153"/>
        <v>4.4014017710919173E-2</v>
      </c>
      <c r="L259" s="9">
        <f t="shared" si="153"/>
        <v>4.4959024908262313E-2</v>
      </c>
      <c r="M259" s="9">
        <f t="shared" si="153"/>
        <v>4.5523763320980182E-2</v>
      </c>
      <c r="N259" s="9">
        <f t="shared" si="153"/>
        <v>4.5857068772852561E-2</v>
      </c>
      <c r="O259" s="9">
        <f t="shared" si="153"/>
        <v>4.6033457764411922E-2</v>
      </c>
      <c r="P259" s="9">
        <f t="shared" si="153"/>
        <v>4.6118930389989155E-2</v>
      </c>
      <c r="Q259" s="9">
        <f t="shared" si="153"/>
        <v>4.6173528958618038E-2</v>
      </c>
      <c r="R259" s="9">
        <f t="shared" si="153"/>
        <v>4.6244178358149757E-2</v>
      </c>
      <c r="S259" s="9">
        <f t="shared" si="153"/>
        <v>4.6387413967540425E-2</v>
      </c>
      <c r="T259" s="9">
        <f t="shared" si="153"/>
        <v>4.6611965926835808E-2</v>
      </c>
      <c r="U259" s="9">
        <f t="shared" si="153"/>
        <v>4.6909915518582146E-2</v>
      </c>
      <c r="V259" s="9">
        <f t="shared" si="153"/>
        <v>4.7269158317694515E-2</v>
      </c>
      <c r="W259" s="9">
        <f t="shared" si="153"/>
        <v>4.7685869026030669E-2</v>
      </c>
      <c r="X259" s="9">
        <f t="shared" si="153"/>
        <v>4.8135723010967135E-2</v>
      </c>
      <c r="Y259" s="9">
        <f t="shared" si="153"/>
        <v>4.8618321193237612E-2</v>
      </c>
      <c r="Z259" s="9">
        <f t="shared" si="153"/>
        <v>4.9131694699369621E-2</v>
      </c>
      <c r="AA259" s="9">
        <f t="shared" si="153"/>
        <v>4.9673753177103208E-2</v>
      </c>
      <c r="AB259" s="9">
        <f t="shared" si="153"/>
        <v>5.0260992078173805E-2</v>
      </c>
      <c r="AC259" s="9">
        <f t="shared" si="153"/>
        <v>5.084471010705327E-2</v>
      </c>
      <c r="AD259" s="9">
        <f t="shared" si="153"/>
        <v>5.1428123582389018E-2</v>
      </c>
      <c r="AE259" s="9">
        <f t="shared" si="153"/>
        <v>5.201414541153504E-2</v>
      </c>
      <c r="AF259" s="9">
        <f t="shared" si="153"/>
        <v>5.2608331910716677E-2</v>
      </c>
      <c r="AG259" s="9">
        <f t="shared" si="153"/>
        <v>5.3212279489680991E-2</v>
      </c>
      <c r="AH259" s="9">
        <f t="shared" si="153"/>
        <v>5.3818150222407324E-2</v>
      </c>
      <c r="AI259" s="9">
        <f t="shared" si="153"/>
        <v>5.442132257909793E-2</v>
      </c>
      <c r="AJ259" s="9">
        <f t="shared" si="153"/>
        <v>5.5019197548431764E-2</v>
      </c>
      <c r="AK259" s="9">
        <f t="shared" si="153"/>
        <v>5.5610116559187794E-2</v>
      </c>
      <c r="AL259" s="9">
        <f t="shared" si="153"/>
        <v>5.6192586134422129E-2</v>
      </c>
      <c r="AM259" s="9">
        <f t="shared" ref="AM259:BC259" si="154">(AM240/AM59)/(AM249/AM58)-1</f>
        <v>5.6710111635342786E-2</v>
      </c>
      <c r="AN259" s="9">
        <f t="shared" si="154"/>
        <v>5.716373005525921E-2</v>
      </c>
      <c r="AO259" s="9">
        <f t="shared" si="154"/>
        <v>5.7569167954167444E-2</v>
      </c>
      <c r="AP259" s="9">
        <f t="shared" si="154"/>
        <v>5.7940242906581396E-2</v>
      </c>
      <c r="AQ259" s="9">
        <f t="shared" si="154"/>
        <v>5.8285446439506172E-2</v>
      </c>
      <c r="AR259" s="9">
        <f t="shared" si="154"/>
        <v>5.8599794347344858E-2</v>
      </c>
      <c r="AS259" s="9">
        <f t="shared" si="154"/>
        <v>5.8886633306941993E-2</v>
      </c>
      <c r="AT259" s="9">
        <f t="shared" si="154"/>
        <v>5.9150331416654822E-2</v>
      </c>
      <c r="AU259" s="9">
        <f t="shared" si="154"/>
        <v>5.9395972202768599E-2</v>
      </c>
      <c r="AV259" s="9">
        <f t="shared" si="154"/>
        <v>5.96332671769082E-2</v>
      </c>
      <c r="AW259" s="9">
        <f t="shared" si="154"/>
        <v>5.9864934441818951E-2</v>
      </c>
      <c r="AX259" s="9">
        <f t="shared" si="154"/>
        <v>6.0158220798239181E-2</v>
      </c>
      <c r="AY259" s="9">
        <f t="shared" si="154"/>
        <v>6.0582735752694683E-2</v>
      </c>
      <c r="AZ259" s="9">
        <f t="shared" si="154"/>
        <v>6.1041414440336617E-2</v>
      </c>
      <c r="BA259" s="9">
        <f t="shared" si="154"/>
        <v>6.1449123958740914E-2</v>
      </c>
      <c r="BB259" s="9">
        <f t="shared" si="154"/>
        <v>-2.7084014241802401E-2</v>
      </c>
      <c r="BC259" s="9">
        <f t="shared" si="154"/>
        <v>-2.7558168482025747E-2</v>
      </c>
      <c r="BD259" s="9">
        <f t="shared" ref="BD259:BF259" si="155">(BD240/BD59)/(BD249/BD58)-1</f>
        <v>-2.8016455654708561E-2</v>
      </c>
      <c r="BE259" s="9">
        <f t="shared" si="155"/>
        <v>-2.846402495120226E-2</v>
      </c>
      <c r="BF259" s="9">
        <f t="shared" si="155"/>
        <v>-2.8902146350103797E-2</v>
      </c>
    </row>
    <row r="260" spans="1:58" x14ac:dyDescent="0.35">
      <c r="B260" t="s">
        <v>47</v>
      </c>
      <c r="C260" s="9">
        <f t="shared" ref="C260:AL260" si="156">(C241/C59)/(C250/C58)-1</f>
        <v>6.7179128099177365E-3</v>
      </c>
      <c r="D260" s="9">
        <f t="shared" si="156"/>
        <v>1.6321506133333274E-2</v>
      </c>
      <c r="E260" s="9">
        <f t="shared" si="156"/>
        <v>2.4672109928302266E-2</v>
      </c>
      <c r="F260" s="9">
        <f t="shared" si="156"/>
        <v>3.1771566589098743E-2</v>
      </c>
      <c r="G260" s="9">
        <f t="shared" si="156"/>
        <v>3.8122364625984728E-2</v>
      </c>
      <c r="H260" s="9">
        <f t="shared" si="156"/>
        <v>4.3393275132541431E-2</v>
      </c>
      <c r="I260" s="9">
        <f t="shared" si="156"/>
        <v>4.7494694632326473E-2</v>
      </c>
      <c r="J260" s="9">
        <f t="shared" si="156"/>
        <v>5.0549175188279616E-2</v>
      </c>
      <c r="K260" s="9">
        <f t="shared" si="156"/>
        <v>5.275951239854404E-2</v>
      </c>
      <c r="L260" s="9">
        <f t="shared" si="156"/>
        <v>5.433065542853921E-2</v>
      </c>
      <c r="M260" s="9">
        <f t="shared" si="156"/>
        <v>5.5393785151525821E-2</v>
      </c>
      <c r="N260" s="9">
        <f t="shared" si="156"/>
        <v>5.6127617251070738E-2</v>
      </c>
      <c r="O260" s="9">
        <f t="shared" si="156"/>
        <v>5.6626489441990335E-2</v>
      </c>
      <c r="P260" s="9">
        <f t="shared" si="156"/>
        <v>5.6980037992300447E-2</v>
      </c>
      <c r="Q260" s="9">
        <f t="shared" si="156"/>
        <v>5.7274189383214935E-2</v>
      </c>
      <c r="R260" s="9">
        <f t="shared" si="156"/>
        <v>5.7577935864078222E-2</v>
      </c>
      <c r="S260" s="9">
        <f t="shared" si="156"/>
        <v>5.7966575016372701E-2</v>
      </c>
      <c r="T260" s="9">
        <f t="shared" si="156"/>
        <v>5.8453837507437933E-2</v>
      </c>
      <c r="U260" s="9">
        <f t="shared" si="156"/>
        <v>5.9029954597821233E-2</v>
      </c>
      <c r="V260" s="9">
        <f t="shared" si="156"/>
        <v>5.9678608866602145E-2</v>
      </c>
      <c r="W260" s="9">
        <f t="shared" si="156"/>
        <v>6.039583385802616E-2</v>
      </c>
      <c r="X260" s="9">
        <f t="shared" si="156"/>
        <v>6.1146530013026945E-2</v>
      </c>
      <c r="Y260" s="9">
        <f t="shared" si="156"/>
        <v>6.1930049118404717E-2</v>
      </c>
      <c r="Z260" s="9">
        <f t="shared" si="156"/>
        <v>6.2744453812991097E-2</v>
      </c>
      <c r="AA260" s="9">
        <f t="shared" si="156"/>
        <v>6.3588012516941239E-2</v>
      </c>
      <c r="AB260" s="9">
        <f t="shared" si="156"/>
        <v>6.4490158789357599E-2</v>
      </c>
      <c r="AC260" s="9">
        <f t="shared" si="156"/>
        <v>6.5383134817056821E-2</v>
      </c>
      <c r="AD260" s="9">
        <f t="shared" si="156"/>
        <v>6.6271325569592809E-2</v>
      </c>
      <c r="AE260" s="9">
        <f t="shared" si="156"/>
        <v>6.7159408586973557E-2</v>
      </c>
      <c r="AF260" s="9">
        <f t="shared" si="156"/>
        <v>6.8056981809401451E-2</v>
      </c>
      <c r="AG260" s="9">
        <f t="shared" si="156"/>
        <v>6.8967843298652021E-2</v>
      </c>
      <c r="AH260" s="9">
        <f t="shared" si="156"/>
        <v>6.9883407488808835E-2</v>
      </c>
      <c r="AI260" s="9">
        <f t="shared" si="156"/>
        <v>7.0797340555498023E-2</v>
      </c>
      <c r="AJ260" s="9">
        <f t="shared" si="156"/>
        <v>7.1706112075581308E-2</v>
      </c>
      <c r="AK260" s="9">
        <f t="shared" si="156"/>
        <v>7.2607675236994185E-2</v>
      </c>
      <c r="AL260" s="9">
        <f t="shared" si="156"/>
        <v>7.3500291626609426E-2</v>
      </c>
      <c r="AM260" s="9">
        <f t="shared" ref="AM260:BC260" si="157">(AM241/AM59)/(AM250/AM58)-1</f>
        <v>7.4316011806063509E-2</v>
      </c>
      <c r="AN260" s="9">
        <f t="shared" si="157"/>
        <v>7.5054009023806323E-2</v>
      </c>
      <c r="AO260" s="9">
        <f t="shared" si="157"/>
        <v>7.5733416649504282E-2</v>
      </c>
      <c r="AP260" s="9">
        <f t="shared" si="157"/>
        <v>7.6371151606957843E-2</v>
      </c>
      <c r="AQ260" s="9">
        <f t="shared" si="157"/>
        <v>7.6977238301278117E-2</v>
      </c>
      <c r="AR260" s="9">
        <f t="shared" si="157"/>
        <v>7.7544668371416936E-2</v>
      </c>
      <c r="AS260" s="9">
        <f t="shared" si="157"/>
        <v>7.8076832434644139E-2</v>
      </c>
      <c r="AT260" s="9">
        <f t="shared" si="157"/>
        <v>7.8578980670649612E-2</v>
      </c>
      <c r="AU260" s="9">
        <f t="shared" si="157"/>
        <v>7.9058258738626597E-2</v>
      </c>
      <c r="AV260" s="9">
        <f t="shared" si="157"/>
        <v>7.9530583982446279E-2</v>
      </c>
      <c r="AW260" s="9">
        <f t="shared" si="157"/>
        <v>8.0015153427167141E-2</v>
      </c>
      <c r="AX260" s="9">
        <f t="shared" si="157"/>
        <v>8.0627338734005072E-2</v>
      </c>
      <c r="AY260" s="9">
        <f t="shared" si="157"/>
        <v>8.1486752546628072E-2</v>
      </c>
      <c r="AZ260" s="9">
        <f t="shared" si="157"/>
        <v>8.2422336245262739E-2</v>
      </c>
      <c r="BA260" s="9">
        <f t="shared" si="157"/>
        <v>8.328337876401215E-2</v>
      </c>
      <c r="BB260" s="9">
        <f t="shared" si="157"/>
        <v>-5.0104351290258475E-2</v>
      </c>
      <c r="BC260" s="9">
        <f t="shared" si="157"/>
        <v>-5.1237477600364012E-2</v>
      </c>
      <c r="BD260" s="9">
        <f t="shared" ref="BD260:BF260" si="158">(BD241/BD59)/(BD250/BD58)-1</f>
        <v>-5.2356795709070703E-2</v>
      </c>
      <c r="BE260" s="9">
        <f t="shared" si="158"/>
        <v>-5.3472512495467694E-2</v>
      </c>
      <c r="BF260" s="9">
        <f t="shared" si="158"/>
        <v>-5.4587788113607316E-2</v>
      </c>
    </row>
    <row r="261" spans="1:58" x14ac:dyDescent="0.35">
      <c r="B261" t="s">
        <v>48</v>
      </c>
      <c r="C261" s="9">
        <f t="shared" ref="C261:AL261" si="159">(C242/C59)/(C251/C58)-1</f>
        <v>6.7179128099177365E-3</v>
      </c>
      <c r="D261" s="9">
        <f t="shared" si="159"/>
        <v>1.3180224937091367E-2</v>
      </c>
      <c r="E261" s="9">
        <f t="shared" si="159"/>
        <v>1.8233277266060055E-2</v>
      </c>
      <c r="F261" s="9">
        <f t="shared" si="159"/>
        <v>2.1869092569076098E-2</v>
      </c>
      <c r="G261" s="9">
        <f t="shared" si="159"/>
        <v>2.4326564718415211E-2</v>
      </c>
      <c r="H261" s="9">
        <f t="shared" si="159"/>
        <v>2.5875656703848504E-2</v>
      </c>
      <c r="I261" s="9">
        <f t="shared" si="159"/>
        <v>2.6766840210781684E-2</v>
      </c>
      <c r="J261" s="9">
        <f t="shared" si="159"/>
        <v>2.718800453880732E-2</v>
      </c>
      <c r="K261" s="9">
        <f t="shared" si="159"/>
        <v>2.72899052776443E-2</v>
      </c>
      <c r="L261" s="9">
        <f t="shared" si="159"/>
        <v>2.7189076278501867E-2</v>
      </c>
      <c r="M261" s="9">
        <f t="shared" si="159"/>
        <v>2.6961765896810208E-2</v>
      </c>
      <c r="N261" s="9">
        <f t="shared" si="159"/>
        <v>2.6708449218817432E-2</v>
      </c>
      <c r="O261" s="9">
        <f t="shared" si="159"/>
        <v>2.6458943725196304E-2</v>
      </c>
      <c r="P261" s="9">
        <f t="shared" si="159"/>
        <v>2.6229912168054703E-2</v>
      </c>
      <c r="Q261" s="9">
        <f t="shared" si="159"/>
        <v>2.6030215231888532E-2</v>
      </c>
      <c r="R261" s="9">
        <f t="shared" si="159"/>
        <v>2.5864594726795254E-2</v>
      </c>
      <c r="S261" s="9">
        <f t="shared" si="159"/>
        <v>2.5755014544530663E-2</v>
      </c>
      <c r="T261" s="9">
        <f t="shared" si="159"/>
        <v>2.5701310034220937E-2</v>
      </c>
      <c r="U261" s="9">
        <f t="shared" si="159"/>
        <v>2.5699069703589705E-2</v>
      </c>
      <c r="V261" s="9">
        <f t="shared" si="159"/>
        <v>2.5743741571744083E-2</v>
      </c>
      <c r="W261" s="9">
        <f t="shared" si="159"/>
        <v>2.5837669927158524E-2</v>
      </c>
      <c r="X261" s="9">
        <f t="shared" si="159"/>
        <v>2.5964556541790973E-2</v>
      </c>
      <c r="Y261" s="9">
        <f t="shared" si="159"/>
        <v>2.6126779041407699E-2</v>
      </c>
      <c r="Z261" s="9">
        <f t="shared" si="159"/>
        <v>2.632338267710832E-2</v>
      </c>
      <c r="AA261" s="9">
        <f t="shared" si="159"/>
        <v>2.6552087569626126E-2</v>
      </c>
      <c r="AB261" s="9">
        <f t="shared" si="159"/>
        <v>2.6825458144215331E-2</v>
      </c>
      <c r="AC261" s="9">
        <f t="shared" si="159"/>
        <v>2.7103696143602862E-2</v>
      </c>
      <c r="AD261" s="9">
        <f t="shared" si="159"/>
        <v>2.7389242137095593E-2</v>
      </c>
      <c r="AE261" s="9">
        <f t="shared" si="159"/>
        <v>2.7683043771969285E-2</v>
      </c>
      <c r="AF261" s="9">
        <f t="shared" si="159"/>
        <v>2.7985052479869266E-2</v>
      </c>
      <c r="AG261" s="9">
        <f t="shared" si="159"/>
        <v>2.8294100272832079E-2</v>
      </c>
      <c r="AH261" s="9">
        <f t="shared" si="159"/>
        <v>2.8604092084145938E-2</v>
      </c>
      <c r="AI261" s="9">
        <f t="shared" si="159"/>
        <v>2.8913466348017725E-2</v>
      </c>
      <c r="AJ261" s="9">
        <f t="shared" si="159"/>
        <v>2.9221291222806922E-2</v>
      </c>
      <c r="AK261" s="9">
        <f t="shared" si="159"/>
        <v>2.9526631479780407E-2</v>
      </c>
      <c r="AL261" s="9">
        <f t="shared" si="159"/>
        <v>2.9828435702754064E-2</v>
      </c>
      <c r="AM261" s="9">
        <f t="shared" ref="AM261:BC261" si="160">(AM242/AM59)/(AM251/AM58)-1</f>
        <v>3.0091895094989107E-2</v>
      </c>
      <c r="AN261" s="9">
        <f t="shared" si="160"/>
        <v>3.0317147142562284E-2</v>
      </c>
      <c r="AO261" s="9">
        <f t="shared" si="160"/>
        <v>3.0512978621390019E-2</v>
      </c>
      <c r="AP261" s="9">
        <f t="shared" si="160"/>
        <v>3.0687809804655908E-2</v>
      </c>
      <c r="AQ261" s="9">
        <f t="shared" si="160"/>
        <v>3.0847598340252969E-2</v>
      </c>
      <c r="AR261" s="9">
        <f t="shared" si="160"/>
        <v>3.0990246073371974E-2</v>
      </c>
      <c r="AS261" s="9">
        <f t="shared" si="160"/>
        <v>3.1118961131159528E-2</v>
      </c>
      <c r="AT261" s="9">
        <f t="shared" si="160"/>
        <v>3.1236781751269538E-2</v>
      </c>
      <c r="AU261" s="9">
        <f t="shared" si="160"/>
        <v>3.1345863449116607E-2</v>
      </c>
      <c r="AV261" s="9">
        <f t="shared" si="160"/>
        <v>3.1447429736686461E-2</v>
      </c>
      <c r="AW261" s="9">
        <f t="shared" si="160"/>
        <v>3.1522254480317091E-2</v>
      </c>
      <c r="AX261" s="9">
        <f t="shared" si="160"/>
        <v>3.1574115753606469E-2</v>
      </c>
      <c r="AY261" s="9">
        <f t="shared" si="160"/>
        <v>3.1608345309868557E-2</v>
      </c>
      <c r="AZ261" s="9">
        <f t="shared" si="160"/>
        <v>3.162856333781483E-2</v>
      </c>
      <c r="BA261" s="9">
        <f t="shared" si="160"/>
        <v>3.1636173966699266E-2</v>
      </c>
      <c r="BB261" s="9">
        <f t="shared" si="160"/>
        <v>1.5204652272835517E-3</v>
      </c>
      <c r="BC261" s="9">
        <f t="shared" si="160"/>
        <v>1.613104185054004E-3</v>
      </c>
      <c r="BD261" s="9">
        <f t="shared" ref="BD261:BF261" si="161">(BD242/BD59)/(BD251/BD58)-1</f>
        <v>1.7126773717413002E-3</v>
      </c>
      <c r="BE261" s="9">
        <f t="shared" si="161"/>
        <v>1.8203076413527697E-3</v>
      </c>
      <c r="BF261" s="9">
        <f t="shared" si="161"/>
        <v>1.9368770365537635E-3</v>
      </c>
    </row>
    <row r="263" spans="1:58" x14ac:dyDescent="0.35">
      <c r="A263" s="12" t="s">
        <v>21</v>
      </c>
      <c r="B263" t="s">
        <v>26</v>
      </c>
      <c r="C263" s="6">
        <f>[1]Results!F1600</f>
        <v>467421.56359999999</v>
      </c>
      <c r="D263" s="6">
        <f>[1]Results!G1600</f>
        <v>469776.26040000003</v>
      </c>
      <c r="E263" s="6">
        <f>[1]Results!H1600</f>
        <v>473705.6459</v>
      </c>
      <c r="F263" s="6">
        <f>[1]Results!I1600</f>
        <v>478605.2145</v>
      </c>
      <c r="G263" s="6">
        <f>[1]Results!J1600</f>
        <v>484150.12439999997</v>
      </c>
      <c r="H263" s="6">
        <f>[1]Results!K1600</f>
        <v>490171.45740000001</v>
      </c>
      <c r="I263" s="6">
        <f>[1]Results!L1600</f>
        <v>496386.11959999998</v>
      </c>
      <c r="J263" s="6">
        <f>[1]Results!M1600</f>
        <v>502800.03240000003</v>
      </c>
      <c r="K263" s="6">
        <f>[1]Results!N1600</f>
        <v>509425.96240000002</v>
      </c>
      <c r="L263" s="6">
        <f>[1]Results!O1600</f>
        <v>516270.5612</v>
      </c>
      <c r="M263" s="6">
        <f>[1]Results!P1600</f>
        <v>523668.55349999998</v>
      </c>
      <c r="N263" s="6">
        <f>[1]Results!Q1600</f>
        <v>531179.63630000001</v>
      </c>
      <c r="O263" s="6">
        <f>[1]Results!R1600</f>
        <v>538831.43629999994</v>
      </c>
      <c r="P263" s="6">
        <f>[1]Results!S1600</f>
        <v>546647.71010000003</v>
      </c>
      <c r="Q263" s="6">
        <f>[1]Results!T1600</f>
        <v>554640.57490000001</v>
      </c>
      <c r="R263" s="6">
        <f>[1]Results!U1600</f>
        <v>562817.36470000003</v>
      </c>
      <c r="S263" s="6">
        <f>[1]Results!V1600</f>
        <v>571158.90130000003</v>
      </c>
      <c r="T263" s="6">
        <f>[1]Results!W1600</f>
        <v>579680.05359999998</v>
      </c>
      <c r="U263" s="6">
        <f>[1]Results!X1600</f>
        <v>588391.87139999995</v>
      </c>
      <c r="V263" s="6">
        <f>[1]Results!Y1600</f>
        <v>597302.4791</v>
      </c>
      <c r="W263" s="6">
        <f>[1]Results!Z1600</f>
        <v>606172.45759999997</v>
      </c>
      <c r="X263" s="6">
        <f>[1]Results!AA1600</f>
        <v>615309.92550000001</v>
      </c>
      <c r="Y263" s="6">
        <f>[1]Results!AB1600</f>
        <v>624702.47820000001</v>
      </c>
      <c r="Z263" s="6">
        <f>[1]Results!AC1600</f>
        <v>634336.56819999998</v>
      </c>
      <c r="AA263" s="6">
        <f>[1]Results!AD1600</f>
        <v>644204.85400000005</v>
      </c>
      <c r="AB263" s="6">
        <f>[1]Results!AE1600</f>
        <v>653594.24309999996</v>
      </c>
      <c r="AC263" s="6">
        <f>[1]Results!AF1600</f>
        <v>663048.60490000003</v>
      </c>
      <c r="AD263" s="6">
        <f>[1]Results!AG1600</f>
        <v>672591.49860000005</v>
      </c>
      <c r="AE263" s="6">
        <f>[1]Results!AH1600</f>
        <v>682228.54729999998</v>
      </c>
      <c r="AF263" s="6">
        <f>[1]Results!AI1600</f>
        <v>691967.3125</v>
      </c>
      <c r="AG263" s="6">
        <f>[1]Results!AJ1600</f>
        <v>701815.41650000005</v>
      </c>
      <c r="AH263" s="6">
        <f>[1]Results!AK1600</f>
        <v>711784.65079999994</v>
      </c>
      <c r="AI263" s="6">
        <f>[1]Results!AL1600</f>
        <v>721876.52099999995</v>
      </c>
      <c r="AJ263" s="6">
        <f>[1]Results!AM1600</f>
        <v>732090.61109999998</v>
      </c>
      <c r="AK263" s="6">
        <f>[1]Results!AN1600</f>
        <v>742424.89390000002</v>
      </c>
      <c r="AL263" s="6">
        <f>[1]Results!AO1600</f>
        <v>752876.20519999997</v>
      </c>
      <c r="AM263" s="6">
        <f>[1]Results!AP1600</f>
        <v>763322.64749999996</v>
      </c>
      <c r="AN263" s="6">
        <f>[1]Results!AQ1600</f>
        <v>773781.97719999996</v>
      </c>
      <c r="AO263" s="6">
        <f>[1]Results!AR1600</f>
        <v>784267.49780000001</v>
      </c>
      <c r="AP263" s="6">
        <f>[1]Results!AS1600</f>
        <v>794786.85649999999</v>
      </c>
      <c r="AQ263" s="6">
        <f>[1]Results!AT1600</f>
        <v>805345.70039999997</v>
      </c>
      <c r="AR263" s="6">
        <f>[1]Results!AU1600</f>
        <v>815957.96779999998</v>
      </c>
      <c r="AS263" s="6">
        <f>[1]Results!AV1600</f>
        <v>826626.3763</v>
      </c>
      <c r="AT263" s="6">
        <f>[1]Results!AW1600</f>
        <v>837353.81</v>
      </c>
      <c r="AU263" s="6">
        <f>[1]Results!AX1600</f>
        <v>848143.00089999998</v>
      </c>
      <c r="AV263" s="6">
        <f>[1]Results!AY1600</f>
        <v>858996.34089999995</v>
      </c>
      <c r="AW263" s="6">
        <f>[1]Results!AZ1600</f>
        <v>869961.26269999996</v>
      </c>
      <c r="AX263" s="6">
        <f>[1]Results!BA1600</f>
        <v>881028.52450000006</v>
      </c>
      <c r="AY263" s="6">
        <f>[1]Results!BB1600</f>
        <v>892191.38489999995</v>
      </c>
      <c r="AZ263" s="6">
        <f>[1]Results!BC1600</f>
        <v>903445.77780000004</v>
      </c>
      <c r="BA263" s="6">
        <f>[1]Results!BD1600</f>
        <v>914789.7291</v>
      </c>
      <c r="BB263" s="6">
        <f>[1]Results!BE1600</f>
        <v>1177882.68</v>
      </c>
      <c r="BC263" s="6">
        <f>[1]Results!BF1600</f>
        <v>1199509.7779999999</v>
      </c>
      <c r="BD263" s="6">
        <f>[1]Results!BG1600</f>
        <v>1221370.1200000001</v>
      </c>
      <c r="BE263" s="6">
        <f>[1]Results!BH1600</f>
        <v>1243459.7209999999</v>
      </c>
      <c r="BF263" s="6">
        <f>[1]Results!BI1600</f>
        <v>1265775.415</v>
      </c>
    </row>
    <row r="264" spans="1:58" x14ac:dyDescent="0.35">
      <c r="A264" t="s">
        <v>39</v>
      </c>
      <c r="B264" t="s">
        <v>7</v>
      </c>
      <c r="C264" s="6">
        <f>[1]Results!F1601</f>
        <v>4376.0512879999997</v>
      </c>
      <c r="D264" s="6">
        <f>[1]Results!G1601</f>
        <v>4375.8567569999996</v>
      </c>
      <c r="E264" s="6">
        <f>[1]Results!H1601</f>
        <v>4388.7428609999997</v>
      </c>
      <c r="F264" s="6">
        <f>[1]Results!I1601</f>
        <v>4413.0598300000001</v>
      </c>
      <c r="G264" s="6">
        <f>[1]Results!J1601</f>
        <v>4447.2192649999997</v>
      </c>
      <c r="H264" s="6">
        <f>[1]Results!K1601</f>
        <v>4489.8068549999998</v>
      </c>
      <c r="I264" s="6">
        <f>[1]Results!L1601</f>
        <v>4537.751244</v>
      </c>
      <c r="J264" s="6">
        <f>[1]Results!M1601</f>
        <v>4590.435297</v>
      </c>
      <c r="K264" s="6">
        <f>[1]Results!N1601</f>
        <v>4647.3460859999996</v>
      </c>
      <c r="L264" s="6">
        <f>[1]Results!O1601</f>
        <v>4707.9990790000002</v>
      </c>
      <c r="M264" s="6">
        <f>[1]Results!P1601</f>
        <v>4775.0758569999998</v>
      </c>
      <c r="N264" s="6">
        <f>[1]Results!Q1601</f>
        <v>4844.1901029999999</v>
      </c>
      <c r="O264" s="6">
        <f>[1]Results!R1601</f>
        <v>4915.1827069999999</v>
      </c>
      <c r="P264" s="6">
        <f>[1]Results!S1601</f>
        <v>4987.9979249999997</v>
      </c>
      <c r="Q264" s="6">
        <f>[1]Results!T1601</f>
        <v>5062.5601020000004</v>
      </c>
      <c r="R264" s="6">
        <f>[1]Results!U1601</f>
        <v>5138.8070500000003</v>
      </c>
      <c r="S264" s="6">
        <f>[1]Results!V1601</f>
        <v>5216.432331</v>
      </c>
      <c r="T264" s="6">
        <f>[1]Results!W1601</f>
        <v>5295.5256419999996</v>
      </c>
      <c r="U264" s="6">
        <f>[1]Results!X1601</f>
        <v>5376.1384619999999</v>
      </c>
      <c r="V264" s="6">
        <f>[1]Results!Y1601</f>
        <v>5458.3181750000003</v>
      </c>
      <c r="W264" s="6">
        <f>[1]Results!Z1601</f>
        <v>5539.8074850000003</v>
      </c>
      <c r="X264" s="6">
        <f>[1]Results!AA1601</f>
        <v>5623.3807749999996</v>
      </c>
      <c r="Y264" s="6">
        <f>[1]Results!AB1601</f>
        <v>5709.0445120000004</v>
      </c>
      <c r="Z264" s="6">
        <f>[1]Results!AC1601</f>
        <v>5796.7176939999999</v>
      </c>
      <c r="AA264" s="6">
        <f>[1]Results!AD1601</f>
        <v>5886.3523649999997</v>
      </c>
      <c r="AB264" s="6">
        <f>[1]Results!AE1601</f>
        <v>5971.2739529999999</v>
      </c>
      <c r="AC264" s="6">
        <f>[1]Results!AF1601</f>
        <v>6056.2923680000004</v>
      </c>
      <c r="AD264" s="6">
        <f>[1]Results!AG1601</f>
        <v>6141.856436</v>
      </c>
      <c r="AE264" s="6">
        <f>[1]Results!AH1601</f>
        <v>6228.1896139999999</v>
      </c>
      <c r="AF264" s="6">
        <f>[1]Results!AI1601</f>
        <v>6315.5051569999996</v>
      </c>
      <c r="AG264" s="6">
        <f>[1]Results!AJ1601</f>
        <v>6403.9944670000004</v>
      </c>
      <c r="AH264" s="6">
        <f>[1]Results!AK1601</f>
        <v>6493.8723929999996</v>
      </c>
      <c r="AI264" s="6">
        <f>[1]Results!AL1601</f>
        <v>6585.2280250000003</v>
      </c>
      <c r="AJ264" s="6">
        <f>[1]Results!AM1601</f>
        <v>6678.120199</v>
      </c>
      <c r="AK264" s="6">
        <f>[1]Results!AN1601</f>
        <v>6772.5766789999998</v>
      </c>
      <c r="AL264" s="6">
        <f>[1]Results!AO1601</f>
        <v>6868.6049169999997</v>
      </c>
      <c r="AM264" s="6">
        <f>[1]Results!AP1601</f>
        <v>6965.1476750000002</v>
      </c>
      <c r="AN264" s="6">
        <f>[1]Results!AQ1601</f>
        <v>7062.3108350000002</v>
      </c>
      <c r="AO264" s="6">
        <f>[1]Results!AR1601</f>
        <v>7160.2811279999996</v>
      </c>
      <c r="AP264" s="6">
        <f>[1]Results!AS1601</f>
        <v>7259.1808689999998</v>
      </c>
      <c r="AQ264" s="6">
        <f>[1]Results!AT1601</f>
        <v>7359.1080810000003</v>
      </c>
      <c r="AR264" s="6">
        <f>[1]Results!AU1601</f>
        <v>7460.2458079999997</v>
      </c>
      <c r="AS264" s="6">
        <f>[1]Results!AV1601</f>
        <v>7562.6567320000004</v>
      </c>
      <c r="AT264" s="6">
        <f>[1]Results!AW1601</f>
        <v>7666.4042090000003</v>
      </c>
      <c r="AU264" s="6">
        <f>[1]Results!AX1601</f>
        <v>7771.535879</v>
      </c>
      <c r="AV264" s="6">
        <f>[1]Results!AY1601</f>
        <v>7878.0866349999997</v>
      </c>
      <c r="AW264" s="6">
        <f>[1]Results!AZ1601</f>
        <v>7986.5412139999999</v>
      </c>
      <c r="AX264" s="6">
        <f>[1]Results!BA1601</f>
        <v>8096.8165859999999</v>
      </c>
      <c r="AY264" s="6">
        <f>[1]Results!BB1601</f>
        <v>8208.8584470000005</v>
      </c>
      <c r="AZ264" s="6">
        <f>[1]Results!BC1601</f>
        <v>8322.606495</v>
      </c>
      <c r="BA264" s="6">
        <f>[1]Results!BD1601</f>
        <v>8438.0089740000003</v>
      </c>
      <c r="BB264" s="6">
        <f>[1]Results!BE1601</f>
        <v>10315.183279999999</v>
      </c>
      <c r="BC264" s="6">
        <f>[1]Results!BF1601</f>
        <v>10501.124680000001</v>
      </c>
      <c r="BD264" s="6">
        <f>[1]Results!BG1601</f>
        <v>10690.10708</v>
      </c>
      <c r="BE264" s="6">
        <f>[1]Results!BH1601</f>
        <v>10882.175730000001</v>
      </c>
      <c r="BF264" s="6">
        <f>[1]Results!BI1601</f>
        <v>11077.383040000001</v>
      </c>
    </row>
    <row r="265" spans="1:58" x14ac:dyDescent="0.35">
      <c r="B265" t="s">
        <v>30</v>
      </c>
      <c r="C265" s="6">
        <f>[1]Results!F1604</f>
        <v>231958.49050000001</v>
      </c>
      <c r="D265" s="6">
        <f>[1]Results!G1604</f>
        <v>233107.95379999999</v>
      </c>
      <c r="E265" s="6">
        <f>[1]Results!H1604</f>
        <v>235111.04509999999</v>
      </c>
      <c r="F265" s="6">
        <f>[1]Results!I1604</f>
        <v>237600.32310000001</v>
      </c>
      <c r="G265" s="6">
        <f>[1]Results!J1604</f>
        <v>240384.1667</v>
      </c>
      <c r="H265" s="6">
        <f>[1]Results!K1604</f>
        <v>243366.72150000001</v>
      </c>
      <c r="I265" s="6">
        <f>[1]Results!L1604</f>
        <v>246417.61110000001</v>
      </c>
      <c r="J265" s="6">
        <f>[1]Results!M1604</f>
        <v>249536.82079999999</v>
      </c>
      <c r="K265" s="6">
        <f>[1]Results!N1604</f>
        <v>252735.0594</v>
      </c>
      <c r="L265" s="6">
        <f>[1]Results!O1604</f>
        <v>256022.99780000001</v>
      </c>
      <c r="M265" s="6">
        <f>[1]Results!P1604</f>
        <v>259554.44889999999</v>
      </c>
      <c r="N265" s="6">
        <f>[1]Results!Q1604</f>
        <v>263151.04830000002</v>
      </c>
      <c r="O265" s="6">
        <f>[1]Results!R1604</f>
        <v>266825.10279999999</v>
      </c>
      <c r="P265" s="6">
        <f>[1]Results!S1604</f>
        <v>270589.56670000002</v>
      </c>
      <c r="Q265" s="6">
        <f>[1]Results!T1604</f>
        <v>274453.34110000002</v>
      </c>
      <c r="R265" s="6">
        <f>[1]Results!U1604</f>
        <v>278423.08519999997</v>
      </c>
      <c r="S265" s="6">
        <f>[1]Results!V1604</f>
        <v>282490.7095</v>
      </c>
      <c r="T265" s="6">
        <f>[1]Results!W1604</f>
        <v>286666.4817</v>
      </c>
      <c r="U265" s="6">
        <f>[1]Results!X1604</f>
        <v>290957.92440000002</v>
      </c>
      <c r="V265" s="6">
        <f>[1]Results!Y1604</f>
        <v>295370.75510000001</v>
      </c>
      <c r="W265" s="6">
        <f>[1]Results!Z1604</f>
        <v>299802.85119999998</v>
      </c>
      <c r="X265" s="6">
        <f>[1]Results!AA1604</f>
        <v>304381.88290000003</v>
      </c>
      <c r="Y265" s="6">
        <f>[1]Results!AB1604</f>
        <v>309108.34940000001</v>
      </c>
      <c r="Z265" s="6">
        <f>[1]Results!AC1604</f>
        <v>313978.94780000002</v>
      </c>
      <c r="AA265" s="6">
        <f>[1]Results!AD1604</f>
        <v>318991.29060000001</v>
      </c>
      <c r="AB265" s="6">
        <f>[1]Results!AE1604</f>
        <v>323836.52260000003</v>
      </c>
      <c r="AC265" s="6">
        <f>[1]Results!AF1604</f>
        <v>328728.4901</v>
      </c>
      <c r="AD265" s="6">
        <f>[1]Results!AG1604</f>
        <v>333679.80699999997</v>
      </c>
      <c r="AE265" s="6">
        <f>[1]Results!AH1604</f>
        <v>338693.19</v>
      </c>
      <c r="AF265" s="6">
        <f>[1]Results!AI1604</f>
        <v>343770.28739999997</v>
      </c>
      <c r="AG265" s="6">
        <f>[1]Results!AJ1604</f>
        <v>348912.1127</v>
      </c>
      <c r="AH265" s="6">
        <f>[1]Results!AK1604</f>
        <v>354122.03580000001</v>
      </c>
      <c r="AI265" s="6">
        <f>[1]Results!AL1604</f>
        <v>359398.18320000003</v>
      </c>
      <c r="AJ265" s="6">
        <f>[1]Results!AM1604</f>
        <v>364738.07010000001</v>
      </c>
      <c r="AK265" s="6">
        <f>[1]Results!AN1604</f>
        <v>370138.57819999999</v>
      </c>
      <c r="AL265" s="6">
        <f>[1]Results!AO1604</f>
        <v>375596.11060000001</v>
      </c>
      <c r="AM265" s="6">
        <f>[1]Results!AP1604</f>
        <v>381061.25530000002</v>
      </c>
      <c r="AN265" s="6">
        <f>[1]Results!AQ1604</f>
        <v>386531.60210000002</v>
      </c>
      <c r="AO265" s="6">
        <f>[1]Results!AR1604</f>
        <v>392007.83539999998</v>
      </c>
      <c r="AP265" s="6">
        <f>[1]Results!AS1604</f>
        <v>397489.97009999998</v>
      </c>
      <c r="AQ265" s="6">
        <f>[1]Results!AT1604</f>
        <v>402977.67879999999</v>
      </c>
      <c r="AR265" s="6">
        <f>[1]Results!AU1604</f>
        <v>408475.43650000001</v>
      </c>
      <c r="AS265" s="6">
        <f>[1]Results!AV1604</f>
        <v>413982.00189999997</v>
      </c>
      <c r="AT265" s="6">
        <f>[1]Results!AW1604</f>
        <v>419496.7585</v>
      </c>
      <c r="AU265" s="6">
        <f>[1]Results!AX1604</f>
        <v>425019.39199999999</v>
      </c>
      <c r="AV265" s="6">
        <f>[1]Results!AY1604</f>
        <v>430549.7378</v>
      </c>
      <c r="AW265" s="6">
        <f>[1]Results!AZ1604</f>
        <v>436110.50630000001</v>
      </c>
      <c r="AX265" s="6">
        <f>[1]Results!BA1604</f>
        <v>441696.64620000002</v>
      </c>
      <c r="AY265" s="6">
        <f>[1]Results!BB1604</f>
        <v>447304.67879999999</v>
      </c>
      <c r="AZ265" s="6">
        <f>[1]Results!BC1604</f>
        <v>452932.41580000002</v>
      </c>
      <c r="BA265" s="6">
        <f>[1]Results!BD1604</f>
        <v>458578.72389999998</v>
      </c>
      <c r="BB265" s="6">
        <f>[1]Results!BE1604</f>
        <v>617742.98450000002</v>
      </c>
      <c r="BC265" s="6">
        <f>[1]Results!BF1604</f>
        <v>629611.85600000003</v>
      </c>
      <c r="BD265" s="6">
        <f>[1]Results!BG1604</f>
        <v>641570.32310000004</v>
      </c>
      <c r="BE265" s="6">
        <f>[1]Results!BH1604</f>
        <v>653612.58900000004</v>
      </c>
      <c r="BF265" s="6">
        <f>[1]Results!BI1604</f>
        <v>665733.37950000004</v>
      </c>
    </row>
    <row r="266" spans="1:58" x14ac:dyDescent="0.35">
      <c r="B266" t="s">
        <v>28</v>
      </c>
      <c r="C266" s="6">
        <f>[1]Results!F1616</f>
        <v>7838.536443</v>
      </c>
      <c r="D266" s="6">
        <f>[1]Results!G1616</f>
        <v>7856.5791140000001</v>
      </c>
      <c r="E266" s="6">
        <f>[1]Results!H1616</f>
        <v>7919.799215</v>
      </c>
      <c r="F266" s="6">
        <f>[1]Results!I1616</f>
        <v>8003.344838</v>
      </c>
      <c r="G266" s="6">
        <f>[1]Results!J1616</f>
        <v>8098.1239249999999</v>
      </c>
      <c r="H266" s="6">
        <f>[1]Results!K1616</f>
        <v>8200.4130170000008</v>
      </c>
      <c r="I266" s="6">
        <f>[1]Results!L1616</f>
        <v>8304.1935379999995</v>
      </c>
      <c r="J266" s="6">
        <f>[1]Results!M1616</f>
        <v>8410.3171430000002</v>
      </c>
      <c r="K266" s="6">
        <f>[1]Results!N1616</f>
        <v>8518.9750839999997</v>
      </c>
      <c r="L266" s="6">
        <f>[1]Results!O1616</f>
        <v>8630.0268770000002</v>
      </c>
      <c r="M266" s="6">
        <f>[1]Results!P1616</f>
        <v>8750.2202190000007</v>
      </c>
      <c r="N266" s="6">
        <f>[1]Results!Q1616</f>
        <v>8868.4022199999999</v>
      </c>
      <c r="O266" s="6">
        <f>[1]Results!R1616</f>
        <v>8986.4565440000006</v>
      </c>
      <c r="P266" s="6">
        <f>[1]Results!S1616</f>
        <v>9105.2201870000008</v>
      </c>
      <c r="Q266" s="6">
        <f>[1]Results!T1616</f>
        <v>9224.9943320000002</v>
      </c>
      <c r="R266" s="6">
        <f>[1]Results!U1616</f>
        <v>9345.9244469999994</v>
      </c>
      <c r="S266" s="6">
        <f>[1]Results!V1616</f>
        <v>9467.3115379999999</v>
      </c>
      <c r="T266" s="6">
        <f>[1]Results!W1616</f>
        <v>9589.7542329999997</v>
      </c>
      <c r="U266" s="6">
        <f>[1]Results!X1616</f>
        <v>9713.5902999999998</v>
      </c>
      <c r="V266" s="6">
        <f>[1]Results!Y1616</f>
        <v>9839.0472059999993</v>
      </c>
      <c r="W266" s="6">
        <f>[1]Results!Z1616</f>
        <v>9961.2076249999991</v>
      </c>
      <c r="X266" s="6">
        <f>[1]Results!AA1616</f>
        <v>10087.608249999999</v>
      </c>
      <c r="Y266" s="6">
        <f>[1]Results!AB1616</f>
        <v>10217.21672</v>
      </c>
      <c r="Z266" s="6">
        <f>[1]Results!AC1616</f>
        <v>10349.588900000001</v>
      </c>
      <c r="AA266" s="6">
        <f>[1]Results!AD1616</f>
        <v>10484.613509999999</v>
      </c>
      <c r="AB266" s="6">
        <f>[1]Results!AE1616</f>
        <v>10607.67597</v>
      </c>
      <c r="AC266" s="6">
        <f>[1]Results!AF1616</f>
        <v>10733.28895</v>
      </c>
      <c r="AD266" s="6">
        <f>[1]Results!AG1616</f>
        <v>10860.94831</v>
      </c>
      <c r="AE266" s="6">
        <f>[1]Results!AH1616</f>
        <v>10990.444450000001</v>
      </c>
      <c r="AF266" s="6">
        <f>[1]Results!AI1616</f>
        <v>11121.85925</v>
      </c>
      <c r="AG266" s="6">
        <f>[1]Results!AJ1616</f>
        <v>11255.35115</v>
      </c>
      <c r="AH266" s="6">
        <f>[1]Results!AK1616</f>
        <v>11391.25459</v>
      </c>
      <c r="AI266" s="6">
        <f>[1]Results!AL1616</f>
        <v>11529.574839999999</v>
      </c>
      <c r="AJ266" s="6">
        <f>[1]Results!AM1616</f>
        <v>11670.33027</v>
      </c>
      <c r="AK266" s="6">
        <f>[1]Results!AN1616</f>
        <v>11813.52663</v>
      </c>
      <c r="AL266" s="6">
        <f>[1]Results!AO1616</f>
        <v>11959.15294</v>
      </c>
      <c r="AM266" s="6">
        <f>[1]Results!AP1616</f>
        <v>12105.360849999999</v>
      </c>
      <c r="AN266" s="6">
        <f>[1]Results!AQ1616</f>
        <v>12252.73157</v>
      </c>
      <c r="AO266" s="6">
        <f>[1]Results!AR1616</f>
        <v>12401.5849</v>
      </c>
      <c r="AP266" s="6">
        <f>[1]Results!AS1616</f>
        <v>12552.084500000001</v>
      </c>
      <c r="AQ266" s="6">
        <f>[1]Results!AT1616</f>
        <v>12704.34122</v>
      </c>
      <c r="AR266" s="6">
        <f>[1]Results!AU1616</f>
        <v>12858.7199</v>
      </c>
      <c r="AS266" s="6">
        <f>[1]Results!AV1616</f>
        <v>13015.16769</v>
      </c>
      <c r="AT266" s="6">
        <f>[1]Results!AW1616</f>
        <v>13173.694960000001</v>
      </c>
      <c r="AU266" s="6">
        <f>[1]Results!AX1616</f>
        <v>13334.32907</v>
      </c>
      <c r="AV266" s="6">
        <f>[1]Results!AY1616</f>
        <v>13497.095660000001</v>
      </c>
      <c r="AW266" s="6">
        <f>[1]Results!AZ1616</f>
        <v>13663.25346</v>
      </c>
      <c r="AX266" s="6">
        <f>[1]Results!BA1616</f>
        <v>13832.223679999999</v>
      </c>
      <c r="AY266" s="6">
        <f>[1]Results!BB1616</f>
        <v>14003.745279999999</v>
      </c>
      <c r="AZ266" s="6">
        <f>[1]Results!BC1616</f>
        <v>14177.69887</v>
      </c>
      <c r="BA266" s="6">
        <f>[1]Results!BD1616</f>
        <v>14354.0255</v>
      </c>
      <c r="BB266" s="6">
        <f>[1]Results!BE1616</f>
        <v>18304.411169999999</v>
      </c>
      <c r="BC266" s="6">
        <f>[1]Results!BF1616</f>
        <v>18627.571029999999</v>
      </c>
      <c r="BD266" s="6">
        <f>[1]Results!BG1616</f>
        <v>18956.537619999999</v>
      </c>
      <c r="BE266" s="6">
        <f>[1]Results!BH1616</f>
        <v>19291.396369999999</v>
      </c>
      <c r="BF266" s="6">
        <f>[1]Results!BI1616</f>
        <v>19632.235570000001</v>
      </c>
    </row>
    <row r="267" spans="1:58" x14ac:dyDescent="0.35">
      <c r="B267" t="s">
        <v>10</v>
      </c>
      <c r="C267" s="6">
        <f>[1]Results!F1621</f>
        <v>217426.23069999999</v>
      </c>
      <c r="D267" s="6">
        <f>[1]Results!G1621</f>
        <v>218607.5252</v>
      </c>
      <c r="E267" s="6">
        <f>[1]Results!H1621</f>
        <v>220445.8106</v>
      </c>
      <c r="F267" s="6">
        <f>[1]Results!I1621</f>
        <v>222731.92199999999</v>
      </c>
      <c r="G267" s="6">
        <f>[1]Results!J1621</f>
        <v>225341.8737</v>
      </c>
      <c r="H267" s="6">
        <f>[1]Results!K1621</f>
        <v>228206.83489999999</v>
      </c>
      <c r="I267" s="6">
        <f>[1]Results!L1621</f>
        <v>231185.50820000001</v>
      </c>
      <c r="J267" s="6">
        <f>[1]Results!M1621</f>
        <v>234283.6973</v>
      </c>
      <c r="K267" s="6">
        <f>[1]Results!N1621</f>
        <v>237504.23560000001</v>
      </c>
      <c r="L267" s="6">
        <f>[1]Results!O1621</f>
        <v>240844.40410000001</v>
      </c>
      <c r="M267" s="6">
        <f>[1]Results!P1621</f>
        <v>244472.68299999999</v>
      </c>
      <c r="N267" s="6">
        <f>[1]Results!Q1621</f>
        <v>248148.29879999999</v>
      </c>
      <c r="O267" s="6">
        <f>[1]Results!R1621</f>
        <v>251884.9901</v>
      </c>
      <c r="P267" s="6">
        <f>[1]Results!S1621</f>
        <v>255692.65549999999</v>
      </c>
      <c r="Q267" s="6">
        <f>[1]Results!T1621</f>
        <v>259574.25279999999</v>
      </c>
      <c r="R267" s="6">
        <f>[1]Results!U1621</f>
        <v>263530.38290000003</v>
      </c>
      <c r="S267" s="6">
        <f>[1]Results!V1621</f>
        <v>267551.27409999998</v>
      </c>
      <c r="T267" s="6">
        <f>[1]Results!W1621</f>
        <v>271640.7107</v>
      </c>
      <c r="U267" s="6">
        <f>[1]Results!X1621</f>
        <v>275801.75829999999</v>
      </c>
      <c r="V267" s="6">
        <f>[1]Results!Y1621</f>
        <v>280036.50099999999</v>
      </c>
      <c r="W267" s="6">
        <f>[1]Results!Z1621</f>
        <v>284217.4056</v>
      </c>
      <c r="X267" s="6">
        <f>[1]Results!AA1621</f>
        <v>288511.158</v>
      </c>
      <c r="Y267" s="6">
        <f>[1]Results!AB1621</f>
        <v>292905.92330000002</v>
      </c>
      <c r="Z267" s="6">
        <f>[1]Results!AC1621</f>
        <v>297392.14569999999</v>
      </c>
      <c r="AA267" s="6">
        <f>[1]Results!AD1621</f>
        <v>301965.07329999999</v>
      </c>
      <c r="AB267" s="6">
        <f>[1]Results!AE1621</f>
        <v>306249.20689999999</v>
      </c>
      <c r="AC267" s="6">
        <f>[1]Results!AF1621</f>
        <v>310549.04300000001</v>
      </c>
      <c r="AD267" s="6">
        <f>[1]Results!AG1621</f>
        <v>314874.96830000001</v>
      </c>
      <c r="AE267" s="6">
        <f>[1]Results!AH1621</f>
        <v>319229.7415</v>
      </c>
      <c r="AF267" s="6">
        <f>[1]Results!AI1621</f>
        <v>323618.83189999999</v>
      </c>
      <c r="AG267" s="6">
        <f>[1]Results!AJ1621</f>
        <v>328048.33419999998</v>
      </c>
      <c r="AH267" s="6">
        <f>[1]Results!AK1621</f>
        <v>332525.90379999997</v>
      </c>
      <c r="AI267" s="6">
        <f>[1]Results!AL1621</f>
        <v>337054.72489999997</v>
      </c>
      <c r="AJ267" s="6">
        <f>[1]Results!AM1621</f>
        <v>341636.70150000002</v>
      </c>
      <c r="AK267" s="6">
        <f>[1]Results!AN1621</f>
        <v>346272.82189999998</v>
      </c>
      <c r="AL267" s="6">
        <f>[1]Results!AO1621</f>
        <v>350963.4742</v>
      </c>
      <c r="AM267" s="6">
        <f>[1]Results!AP1621</f>
        <v>355640.2451</v>
      </c>
      <c r="AN267" s="6">
        <f>[1]Results!AQ1621</f>
        <v>360322.3774</v>
      </c>
      <c r="AO267" s="6">
        <f>[1]Results!AR1621</f>
        <v>365021.69799999997</v>
      </c>
      <c r="AP267" s="6">
        <f>[1]Results!AS1621</f>
        <v>369745.36109999998</v>
      </c>
      <c r="AQ267" s="6">
        <f>[1]Results!AT1621</f>
        <v>374499.01209999999</v>
      </c>
      <c r="AR267" s="6">
        <f>[1]Results!AU1621</f>
        <v>379291.4044</v>
      </c>
      <c r="AS267" s="6">
        <f>[1]Results!AV1621</f>
        <v>384126.4754</v>
      </c>
      <c r="AT267" s="6">
        <f>[1]Results!AW1621</f>
        <v>389007.63669999997</v>
      </c>
      <c r="AU267" s="6">
        <f>[1]Results!AX1621</f>
        <v>393937.8444</v>
      </c>
      <c r="AV267" s="6">
        <f>[1]Results!AY1621</f>
        <v>398919.58559999999</v>
      </c>
      <c r="AW267" s="6">
        <f>[1]Results!AZ1621</f>
        <v>403975.39610000001</v>
      </c>
      <c r="AX267" s="6">
        <f>[1]Results!BA1621</f>
        <v>409101.91700000002</v>
      </c>
      <c r="AY267" s="6">
        <f>[1]Results!BB1621</f>
        <v>414296.29470000003</v>
      </c>
      <c r="AZ267" s="6">
        <f>[1]Results!BC1621</f>
        <v>419556.8737</v>
      </c>
      <c r="BA267" s="6">
        <f>[1]Results!BD1621</f>
        <v>424882.95069999999</v>
      </c>
      <c r="BB267" s="6">
        <f>[1]Results!BE1621</f>
        <v>520690.10560000001</v>
      </c>
      <c r="BC267" s="6">
        <f>[1]Results!BF1621</f>
        <v>529771.0233</v>
      </c>
      <c r="BD267" s="6">
        <f>[1]Results!BG1621</f>
        <v>538983.70779999997</v>
      </c>
      <c r="BE267" s="6">
        <f>[1]Results!BH1621</f>
        <v>548329.81590000005</v>
      </c>
      <c r="BF267" s="6">
        <f>[1]Results!BI1621</f>
        <v>557811.28489999997</v>
      </c>
    </row>
    <row r="268" spans="1:58" x14ac:dyDescent="0.35">
      <c r="B268" t="s">
        <v>31</v>
      </c>
      <c r="C268" s="6">
        <f>[1]Results!F1624</f>
        <v>2211.586585</v>
      </c>
      <c r="D268" s="6">
        <f>[1]Results!G1624</f>
        <v>2208.6662510000001</v>
      </c>
      <c r="E268" s="6">
        <f>[1]Results!H1624</f>
        <v>2210.4325610000001</v>
      </c>
      <c r="F268" s="6">
        <f>[1]Results!I1624</f>
        <v>2215.2503569999999</v>
      </c>
      <c r="G268" s="6">
        <f>[1]Results!J1624</f>
        <v>2223.1752689999998</v>
      </c>
      <c r="H268" s="6">
        <f>[1]Results!K1624</f>
        <v>2234.2576909999998</v>
      </c>
      <c r="I268" s="6">
        <f>[1]Results!L1624</f>
        <v>2247.414166</v>
      </c>
      <c r="J268" s="6">
        <f>[1]Results!M1624</f>
        <v>2262.6209330000002</v>
      </c>
      <c r="K268" s="6">
        <f>[1]Results!N1624</f>
        <v>2279.6940420000001</v>
      </c>
      <c r="L268" s="6">
        <f>[1]Results!O1624</f>
        <v>2298.3836040000001</v>
      </c>
      <c r="M268" s="6">
        <f>[1]Results!P1624</f>
        <v>2319.8972060000001</v>
      </c>
      <c r="N268" s="6">
        <f>[1]Results!Q1624</f>
        <v>2341.9170100000001</v>
      </c>
      <c r="O268" s="6">
        <f>[1]Results!R1624</f>
        <v>2364.5674789999998</v>
      </c>
      <c r="P268" s="6">
        <f>[1]Results!S1624</f>
        <v>2387.9108019999999</v>
      </c>
      <c r="Q268" s="6">
        <f>[1]Results!T1624</f>
        <v>2411.9264699999999</v>
      </c>
      <c r="R268" s="6">
        <f>[1]Results!U1624</f>
        <v>2436.571293</v>
      </c>
      <c r="S268" s="6">
        <f>[1]Results!V1624</f>
        <v>2461.6435959999999</v>
      </c>
      <c r="T268" s="6">
        <f>[1]Results!W1624</f>
        <v>2487.1881320000002</v>
      </c>
      <c r="U268" s="6">
        <f>[1]Results!X1624</f>
        <v>2513.2128969999999</v>
      </c>
      <c r="V268" s="6">
        <f>[1]Results!Y1624</f>
        <v>2539.7097979999999</v>
      </c>
      <c r="W268" s="6">
        <f>[1]Results!Z1624</f>
        <v>2565.6286839999998</v>
      </c>
      <c r="X268" s="6">
        <f>[1]Results!AA1624</f>
        <v>2592.369029</v>
      </c>
      <c r="Y268" s="6">
        <f>[1]Results!AB1624</f>
        <v>2619.7813209999999</v>
      </c>
      <c r="Z268" s="6">
        <f>[1]Results!AC1624</f>
        <v>2647.758648</v>
      </c>
      <c r="AA268" s="6">
        <f>[1]Results!AD1624</f>
        <v>2676.2600670000002</v>
      </c>
      <c r="AB268" s="6">
        <f>[1]Results!AE1624</f>
        <v>2702.307264</v>
      </c>
      <c r="AC268" s="6">
        <f>[1]Results!AF1624</f>
        <v>2728.5579360000002</v>
      </c>
      <c r="AD268" s="6">
        <f>[1]Results!AG1624</f>
        <v>2755.0383270000002</v>
      </c>
      <c r="AE268" s="6">
        <f>[1]Results!AH1624</f>
        <v>2781.7178709999998</v>
      </c>
      <c r="AF268" s="6">
        <f>[1]Results!AI1624</f>
        <v>2808.616751</v>
      </c>
      <c r="AG268" s="6">
        <f>[1]Results!AJ1624</f>
        <v>2835.7761700000001</v>
      </c>
      <c r="AH268" s="6">
        <f>[1]Results!AK1624</f>
        <v>2863.273909</v>
      </c>
      <c r="AI268" s="6">
        <f>[1]Results!AL1624</f>
        <v>2891.1297060000002</v>
      </c>
      <c r="AJ268" s="6">
        <f>[1]Results!AM1624</f>
        <v>2919.3651129999998</v>
      </c>
      <c r="AK268" s="6">
        <f>[1]Results!AN1624</f>
        <v>2947.99946</v>
      </c>
      <c r="AL268" s="6">
        <f>[1]Results!AO1624</f>
        <v>2977.0475499999998</v>
      </c>
      <c r="AM268" s="6">
        <f>[1]Results!AP1624</f>
        <v>3006.119553</v>
      </c>
      <c r="AN268" s="6">
        <f>[1]Results!AQ1624</f>
        <v>3035.3085510000001</v>
      </c>
      <c r="AO268" s="6">
        <f>[1]Results!AR1624</f>
        <v>3064.694794</v>
      </c>
      <c r="AP268" s="6">
        <f>[1]Results!AS1624</f>
        <v>3094.3286969999999</v>
      </c>
      <c r="AQ268" s="6">
        <f>[1]Results!AT1624</f>
        <v>3124.2441680000002</v>
      </c>
      <c r="AR268" s="6">
        <f>[1]Results!AU1624</f>
        <v>3154.5140540000002</v>
      </c>
      <c r="AS268" s="6">
        <f>[1]Results!AV1624</f>
        <v>3185.134356</v>
      </c>
      <c r="AT268" s="6">
        <f>[1]Results!AW1624</f>
        <v>3216.109735</v>
      </c>
      <c r="AU268" s="6">
        <f>[1]Results!AX1624</f>
        <v>3247.4473079999998</v>
      </c>
      <c r="AV268" s="6">
        <f>[1]Results!AY1624</f>
        <v>3279.1526309999999</v>
      </c>
      <c r="AW268" s="6">
        <f>[1]Results!AZ1624</f>
        <v>3311.4514829999998</v>
      </c>
      <c r="AX268" s="6">
        <f>[1]Results!BA1624</f>
        <v>3344.2452750000002</v>
      </c>
      <c r="AY268" s="6">
        <f>[1]Results!BB1624</f>
        <v>3377.4864640000001</v>
      </c>
      <c r="AZ268" s="6">
        <f>[1]Results!BC1624</f>
        <v>3411.1541480000001</v>
      </c>
      <c r="BA268" s="6">
        <f>[1]Results!BD1624</f>
        <v>3445.2358570000001</v>
      </c>
      <c r="BB268" s="6">
        <f>[1]Results!BE1624</f>
        <v>4426.5473080000002</v>
      </c>
      <c r="BC268" s="6">
        <f>[1]Results!BF1624</f>
        <v>4495.1861529999996</v>
      </c>
      <c r="BD268" s="6">
        <f>[1]Results!BG1624</f>
        <v>4564.88544</v>
      </c>
      <c r="BE268" s="6">
        <f>[1]Results!BH1624</f>
        <v>4635.66716</v>
      </c>
      <c r="BF268" s="6">
        <f>[1]Results!BI1624</f>
        <v>4707.5559839999996</v>
      </c>
    </row>
    <row r="269" spans="1:58" x14ac:dyDescent="0.35">
      <c r="B269" t="s">
        <v>33</v>
      </c>
      <c r="C269" s="6">
        <f>[1]Results!F1629</f>
        <v>3610.668056</v>
      </c>
      <c r="D269" s="6">
        <f>[1]Results!G1629</f>
        <v>3619.6792300000002</v>
      </c>
      <c r="E269" s="6">
        <f>[1]Results!H1629</f>
        <v>3629.8156060000001</v>
      </c>
      <c r="F269" s="6">
        <f>[1]Results!I1629</f>
        <v>3641.314292</v>
      </c>
      <c r="G269" s="6">
        <f>[1]Results!J1629</f>
        <v>3655.5655120000001</v>
      </c>
      <c r="H269" s="6">
        <f>[1]Results!K1629</f>
        <v>3673.4233850000001</v>
      </c>
      <c r="I269" s="6">
        <f>[1]Results!L1629</f>
        <v>3693.6414140000002</v>
      </c>
      <c r="J269" s="6">
        <f>[1]Results!M1629</f>
        <v>3716.1409330000001</v>
      </c>
      <c r="K269" s="6">
        <f>[1]Results!N1629</f>
        <v>3740.6521670000002</v>
      </c>
      <c r="L269" s="6">
        <f>[1]Results!O1629</f>
        <v>3766.7497600000002</v>
      </c>
      <c r="M269" s="6">
        <f>[1]Results!P1629</f>
        <v>3796.2283229999998</v>
      </c>
      <c r="N269" s="6">
        <f>[1]Results!Q1629</f>
        <v>3825.7798779999998</v>
      </c>
      <c r="O269" s="6">
        <f>[1]Results!R1629</f>
        <v>3855.1366090000001</v>
      </c>
      <c r="P269" s="6">
        <f>[1]Results!S1629</f>
        <v>3884.35905</v>
      </c>
      <c r="Q269" s="6">
        <f>[1]Results!T1629</f>
        <v>3913.5000679999998</v>
      </c>
      <c r="R269" s="6">
        <f>[1]Results!U1629</f>
        <v>3942.593754</v>
      </c>
      <c r="S269" s="6">
        <f>[1]Results!V1629</f>
        <v>3971.5302470000001</v>
      </c>
      <c r="T269" s="6">
        <f>[1]Results!W1629</f>
        <v>4000.393208</v>
      </c>
      <c r="U269" s="6">
        <f>[1]Results!X1629</f>
        <v>4029.247042</v>
      </c>
      <c r="V269" s="6">
        <f>[1]Results!Y1629</f>
        <v>4058.147849</v>
      </c>
      <c r="W269" s="6">
        <f>[1]Results!Z1629</f>
        <v>4085.5570130000001</v>
      </c>
      <c r="X269" s="6">
        <f>[1]Results!AA1629</f>
        <v>4113.5266149999998</v>
      </c>
      <c r="Y269" s="6">
        <f>[1]Results!AB1629</f>
        <v>4142.1629110000003</v>
      </c>
      <c r="Z269" s="6">
        <f>[1]Results!AC1629</f>
        <v>4171.4095450000004</v>
      </c>
      <c r="AA269" s="6">
        <f>[1]Results!AD1629</f>
        <v>4201.264185</v>
      </c>
      <c r="AB269" s="6">
        <f>[1]Results!AE1629</f>
        <v>4227.2564400000001</v>
      </c>
      <c r="AC269" s="6">
        <f>[1]Results!AF1629</f>
        <v>4252.9326259999998</v>
      </c>
      <c r="AD269" s="6">
        <f>[1]Results!AG1629</f>
        <v>4278.8801549999998</v>
      </c>
      <c r="AE269" s="6">
        <f>[1]Results!AH1629</f>
        <v>4305.2639150000005</v>
      </c>
      <c r="AF269" s="6">
        <f>[1]Results!AI1629</f>
        <v>4332.2120210000003</v>
      </c>
      <c r="AG269" s="6">
        <f>[1]Results!AJ1629</f>
        <v>4359.8478180000002</v>
      </c>
      <c r="AH269" s="6">
        <f>[1]Results!AK1629</f>
        <v>4388.3103339999998</v>
      </c>
      <c r="AI269" s="6">
        <f>[1]Results!AL1629</f>
        <v>4417.6803309999996</v>
      </c>
      <c r="AJ269" s="6">
        <f>[1]Results!AM1629</f>
        <v>4448.0239890000003</v>
      </c>
      <c r="AK269" s="6">
        <f>[1]Results!AN1629</f>
        <v>4479.390985</v>
      </c>
      <c r="AL269" s="6">
        <f>[1]Results!AO1629</f>
        <v>4511.8149640000001</v>
      </c>
      <c r="AM269" s="6">
        <f>[1]Results!AP1629</f>
        <v>4544.5189879999998</v>
      </c>
      <c r="AN269" s="6">
        <f>[1]Results!AQ1629</f>
        <v>4577.6467780000003</v>
      </c>
      <c r="AO269" s="6">
        <f>[1]Results!AR1629</f>
        <v>4611.4035940000003</v>
      </c>
      <c r="AP269" s="6">
        <f>[1]Results!AS1629</f>
        <v>4645.9311859999998</v>
      </c>
      <c r="AQ269" s="6">
        <f>[1]Results!AT1629</f>
        <v>4681.3160070000004</v>
      </c>
      <c r="AR269" s="6">
        <f>[1]Results!AU1629</f>
        <v>4717.6472059999996</v>
      </c>
      <c r="AS269" s="6">
        <f>[1]Results!AV1629</f>
        <v>4754.9401539999999</v>
      </c>
      <c r="AT269" s="6">
        <f>[1]Results!AW1629</f>
        <v>4793.2058489999999</v>
      </c>
      <c r="AU269" s="6">
        <f>[1]Results!AX1629</f>
        <v>4832.45219</v>
      </c>
      <c r="AV269" s="6">
        <f>[1]Results!AY1629</f>
        <v>4872.6825449999997</v>
      </c>
      <c r="AW269" s="6">
        <f>[1]Results!AZ1629</f>
        <v>4914.1142</v>
      </c>
      <c r="AX269" s="6">
        <f>[1]Results!BA1629</f>
        <v>4956.6757019999995</v>
      </c>
      <c r="AY269" s="6">
        <f>[1]Results!BB1629</f>
        <v>5000.3212510000003</v>
      </c>
      <c r="AZ269" s="6">
        <f>[1]Results!BC1629</f>
        <v>5045.0288099999998</v>
      </c>
      <c r="BA269" s="6">
        <f>[1]Results!BD1629</f>
        <v>5090.7841330000001</v>
      </c>
      <c r="BB269" s="6">
        <f>[1]Results!BE1629</f>
        <v>6403.448018</v>
      </c>
      <c r="BC269" s="6">
        <f>[1]Results!BF1629</f>
        <v>6503.0164150000001</v>
      </c>
      <c r="BD269" s="6">
        <f>[1]Results!BG1629</f>
        <v>6604.5586430000003</v>
      </c>
      <c r="BE269" s="6">
        <f>[1]Results!BH1629</f>
        <v>6708.0768269999999</v>
      </c>
      <c r="BF269" s="6">
        <f>[1]Results!BI1629</f>
        <v>6813.5759399999997</v>
      </c>
    </row>
    <row r="271" spans="1:58" x14ac:dyDescent="0.35">
      <c r="A271" s="12" t="s">
        <v>21</v>
      </c>
      <c r="B271" t="s">
        <v>26</v>
      </c>
      <c r="C271" s="6">
        <f>[1]Results!F1639</f>
        <v>473222.20449999999</v>
      </c>
      <c r="D271" s="6">
        <f>[1]Results!G1639</f>
        <v>479535.71799999999</v>
      </c>
      <c r="E271" s="6">
        <f>[1]Results!H1639</f>
        <v>486404.21620000002</v>
      </c>
      <c r="F271" s="6">
        <f>[1]Results!I1639</f>
        <v>493756.32160000002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517948.18280000001</v>
      </c>
      <c r="J271" s="6">
        <f>[1]Results!M1639</f>
        <v>526410.65689999994</v>
      </c>
      <c r="K271" s="6">
        <f>[1]Results!N1639</f>
        <v>535078.52879999997</v>
      </c>
      <c r="L271" s="6">
        <f>[1]Results!O1639</f>
        <v>543968.31129999994</v>
      </c>
      <c r="M271" s="6">
        <f>[1]Results!P1639</f>
        <v>553440.23609999998</v>
      </c>
      <c r="N271" s="6">
        <f>[1]Results!Q1639</f>
        <v>563065.29280000005</v>
      </c>
      <c r="O271" s="6">
        <f>[1]Results!R1639</f>
        <v>572866.74789999996</v>
      </c>
      <c r="P271" s="6">
        <f>[1]Results!S1639</f>
        <v>582865.13520000002</v>
      </c>
      <c r="Q271" s="6">
        <f>[1]Results!T1639</f>
        <v>593069.4804</v>
      </c>
      <c r="R271" s="6">
        <f>[1]Results!U1639</f>
        <v>603483.72750000004</v>
      </c>
      <c r="S271" s="6">
        <f>[1]Results!V1639</f>
        <v>614110.22360000003</v>
      </c>
      <c r="T271" s="6">
        <f>[1]Results!W1639</f>
        <v>624950.97450000001</v>
      </c>
      <c r="U271" s="6">
        <f>[1]Results!X1639</f>
        <v>636007.82849999995</v>
      </c>
      <c r="V271" s="6">
        <f>[1]Results!Y1639</f>
        <v>647282.27859999996</v>
      </c>
      <c r="W271" s="6">
        <f>[1]Results!Z1639</f>
        <v>658510.55299999996</v>
      </c>
      <c r="X271" s="6">
        <f>[1]Results!AA1639</f>
        <v>670018.11320000002</v>
      </c>
      <c r="Y271" s="6">
        <f>[1]Results!AB1639</f>
        <v>681788.45440000005</v>
      </c>
      <c r="Z271" s="6">
        <f>[1]Results!AC1639</f>
        <v>693804.71589999995</v>
      </c>
      <c r="AA271" s="6">
        <f>[1]Results!AD1639</f>
        <v>706056.9031</v>
      </c>
      <c r="AB271" s="6">
        <f>[1]Results!AE1639</f>
        <v>717765.83059999999</v>
      </c>
      <c r="AC271" s="6">
        <f>[1]Results!AF1639</f>
        <v>729504.46380000003</v>
      </c>
      <c r="AD271" s="6">
        <f>[1]Results!AG1639</f>
        <v>741298.69669999997</v>
      </c>
      <c r="AE271" s="6">
        <f>[1]Results!AH1639</f>
        <v>753155.01020000002</v>
      </c>
      <c r="AF271" s="6">
        <f>[1]Results!AI1639</f>
        <v>765081.60789999994</v>
      </c>
      <c r="AG271" s="6">
        <f>[1]Results!AJ1639</f>
        <v>777086.3591</v>
      </c>
      <c r="AH271" s="6">
        <f>[1]Results!AK1639</f>
        <v>789174.87</v>
      </c>
      <c r="AI271" s="6">
        <f>[1]Results!AL1639</f>
        <v>801349.80110000004</v>
      </c>
      <c r="AJ271" s="6">
        <f>[1]Results!AM1639</f>
        <v>813611.05669999996</v>
      </c>
      <c r="AK271" s="6">
        <f>[1]Results!AN1639</f>
        <v>825956.42440000002</v>
      </c>
      <c r="AL271" s="6">
        <f>[1]Results!AO1639</f>
        <v>838382.36239999998</v>
      </c>
      <c r="AM271" s="6">
        <f>[1]Results!AP1639</f>
        <v>850694.96979999996</v>
      </c>
      <c r="AN271" s="6">
        <f>[1]Results!AQ1639</f>
        <v>862930.71739999996</v>
      </c>
      <c r="AO271" s="6">
        <f>[1]Results!AR1639</f>
        <v>875116.26710000006</v>
      </c>
      <c r="AP271" s="6">
        <f>[1]Results!AS1639</f>
        <v>887268.72759999998</v>
      </c>
      <c r="AQ271" s="6">
        <f>[1]Results!AT1639</f>
        <v>899400.95730000001</v>
      </c>
      <c r="AR271" s="6">
        <f>[1]Results!AU1639</f>
        <v>911523.86580000003</v>
      </c>
      <c r="AS271" s="6">
        <f>[1]Results!AV1639</f>
        <v>923647.1298</v>
      </c>
      <c r="AT271" s="6">
        <f>[1]Results!AW1639</f>
        <v>935779.36780000001</v>
      </c>
      <c r="AU271" s="6">
        <f>[1]Results!AX1639</f>
        <v>947928.24890000001</v>
      </c>
      <c r="AV271" s="6">
        <f>[1]Results!AY1639</f>
        <v>960100.6888</v>
      </c>
      <c r="AW271" s="6">
        <f>[1]Results!AZ1639</f>
        <v>972320.42850000004</v>
      </c>
      <c r="AX271" s="6">
        <f>[1]Results!BA1639</f>
        <v>984590.03749999998</v>
      </c>
      <c r="AY271" s="6">
        <f>[1]Results!BB1639</f>
        <v>996913.12549999997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1178106.1470000001</v>
      </c>
      <c r="BC271" s="6">
        <f>[1]Results!BF1639</f>
        <v>1199473.1200000001</v>
      </c>
      <c r="BD271" s="6">
        <f>[1]Results!BG1639</f>
        <v>1221043.7919999999</v>
      </c>
      <c r="BE271" s="6">
        <f>[1]Results!BH1639</f>
        <v>1242814.6680000001</v>
      </c>
      <c r="BF271" s="6">
        <f>[1]Results!BI1639</f>
        <v>1264783.2679999999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4488.0620570000001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4764.3885300000002</v>
      </c>
      <c r="J272" s="6">
        <f>[1]Results!M1640</f>
        <v>4832.4695460000003</v>
      </c>
      <c r="K272" s="6">
        <f>[1]Results!N1640</f>
        <v>4903.4569199999996</v>
      </c>
      <c r="L272" s="6">
        <f>[1]Results!O1640</f>
        <v>4977.110111</v>
      </c>
      <c r="M272" s="6">
        <f>[1]Results!P1640</f>
        <v>5056.5187219999998</v>
      </c>
      <c r="N272" s="6">
        <f>[1]Results!Q1640</f>
        <v>5137.5110080000004</v>
      </c>
      <c r="O272" s="6">
        <f>[1]Results!R1640</f>
        <v>5219.9802669999999</v>
      </c>
      <c r="P272" s="6">
        <f>[1]Results!S1640</f>
        <v>5303.930257</v>
      </c>
      <c r="Q272" s="6">
        <f>[1]Results!T1640</f>
        <v>5389.3211110000002</v>
      </c>
      <c r="R272" s="6">
        <f>[1]Results!U1640</f>
        <v>5476.1104580000001</v>
      </c>
      <c r="S272" s="6">
        <f>[1]Results!V1640</f>
        <v>5564.2748140000003</v>
      </c>
      <c r="T272" s="6">
        <f>[1]Results!W1640</f>
        <v>5653.8114850000002</v>
      </c>
      <c r="U272" s="6">
        <f>[1]Results!X1640</f>
        <v>5744.7326750000002</v>
      </c>
      <c r="V272" s="6">
        <f>[1]Results!Y1640</f>
        <v>5837.0585549999996</v>
      </c>
      <c r="W272" s="6">
        <f>[1]Results!Z1640</f>
        <v>5928.3355840000004</v>
      </c>
      <c r="X272" s="6">
        <f>[1]Results!AA1640</f>
        <v>6021.5515089999999</v>
      </c>
      <c r="Y272" s="6">
        <f>[1]Results!AB1640</f>
        <v>6116.6896900000002</v>
      </c>
      <c r="Z272" s="6">
        <f>[1]Results!AC1640</f>
        <v>6213.6633670000001</v>
      </c>
      <c r="AA272" s="6">
        <f>[1]Results!AD1640</f>
        <v>6312.4292169999999</v>
      </c>
      <c r="AB272" s="6">
        <f>[1]Results!AE1640</f>
        <v>6405.7649449999999</v>
      </c>
      <c r="AC272" s="6">
        <f>[1]Results!AF1640</f>
        <v>6498.8306679999996</v>
      </c>
      <c r="AD272" s="6">
        <f>[1]Results!AG1640</f>
        <v>6592.1205040000004</v>
      </c>
      <c r="AE272" s="6">
        <f>[1]Results!AH1640</f>
        <v>6685.8917430000001</v>
      </c>
      <c r="AF272" s="6">
        <f>[1]Results!AI1640</f>
        <v>6780.4005049999996</v>
      </c>
      <c r="AG272" s="6">
        <f>[1]Results!AJ1640</f>
        <v>6875.8779510000004</v>
      </c>
      <c r="AH272" s="6">
        <f>[1]Results!AK1640</f>
        <v>6972.5078350000003</v>
      </c>
      <c r="AI272" s="6">
        <f>[1]Results!AL1640</f>
        <v>7070.4217200000003</v>
      </c>
      <c r="AJ272" s="6">
        <f>[1]Results!AM1640</f>
        <v>7169.7052439999998</v>
      </c>
      <c r="AK272" s="6">
        <f>[1]Results!AN1640</f>
        <v>7270.4089169999997</v>
      </c>
      <c r="AL272" s="6">
        <f>[1]Results!AO1640</f>
        <v>7372.5594639999999</v>
      </c>
      <c r="AM272" s="6">
        <f>[1]Results!AP1640</f>
        <v>7474.4116610000001</v>
      </c>
      <c r="AN272" s="6">
        <f>[1]Results!AQ1640</f>
        <v>7576.3010379999996</v>
      </c>
      <c r="AO272" s="6">
        <f>[1]Results!AR1640</f>
        <v>7678.5395339999995</v>
      </c>
      <c r="AP272" s="6">
        <f>[1]Results!AS1640</f>
        <v>7781.3699740000002</v>
      </c>
      <c r="AQ272" s="6">
        <f>[1]Results!AT1640</f>
        <v>7884.9984249999998</v>
      </c>
      <c r="AR272" s="6">
        <f>[1]Results!AU1640</f>
        <v>7989.6052259999997</v>
      </c>
      <c r="AS272" s="6">
        <f>[1]Results!AV1640</f>
        <v>8095.3451029999997</v>
      </c>
      <c r="AT272" s="6">
        <f>[1]Results!AW1640</f>
        <v>8202.3458279999995</v>
      </c>
      <c r="AU272" s="6">
        <f>[1]Results!AX1640</f>
        <v>8310.7088910000002</v>
      </c>
      <c r="AV272" s="6">
        <f>[1]Results!AY1640</f>
        <v>8420.5122219999994</v>
      </c>
      <c r="AW272" s="6">
        <f>[1]Results!AZ1640</f>
        <v>8531.9724740000001</v>
      </c>
      <c r="AX272" s="6">
        <f>[1]Results!BA1640</f>
        <v>8645.1093600000004</v>
      </c>
      <c r="AY272" s="6">
        <f>[1]Results!BB1640</f>
        <v>8759.9395199999999</v>
      </c>
      <c r="AZ272" s="6">
        <f>[1]Results!BC1640</f>
        <v>8876.4714619999995</v>
      </c>
      <c r="BA272" s="6">
        <f>[1]Results!BD1640</f>
        <v>8994.7104469999995</v>
      </c>
      <c r="BB272" s="6">
        <f>[1]Results!BE1640</f>
        <v>10203.664870000001</v>
      </c>
      <c r="BC272" s="6">
        <f>[1]Results!BF1640</f>
        <v>10378.79773</v>
      </c>
      <c r="BD272" s="6">
        <f>[1]Results!BG1640</f>
        <v>10556.48702</v>
      </c>
      <c r="BE272" s="6">
        <f>[1]Results!BH1640</f>
        <v>10736.797769999999</v>
      </c>
      <c r="BF272" s="6">
        <f>[1]Results!BI1640</f>
        <v>10919.79932</v>
      </c>
    </row>
    <row r="273" spans="1:58" x14ac:dyDescent="0.35">
      <c r="B273" t="s">
        <v>30</v>
      </c>
      <c r="C273" s="6">
        <f>[1]Results!F1643</f>
        <v>235100.95420000001</v>
      </c>
      <c r="D273" s="6">
        <f>[1]Results!G1643</f>
        <v>238344.5226</v>
      </c>
      <c r="E273" s="6">
        <f>[1]Results!H1643</f>
        <v>241920.59419999999</v>
      </c>
      <c r="F273" s="6">
        <f>[1]Results!I1643</f>
        <v>245745.02059999999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271550.33140000002</v>
      </c>
      <c r="M273" s="6">
        <f>[1]Results!P1643</f>
        <v>276394.68900000001</v>
      </c>
      <c r="N273" s="6">
        <f>[1]Results!Q1643</f>
        <v>281345.98479999998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307957.24550000002</v>
      </c>
      <c r="T273" s="6">
        <f>[1]Results!W1643</f>
        <v>313678.9595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376427.0282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523592.67509999999</v>
      </c>
      <c r="BB273" s="6">
        <f>[1]Results!BE1643</f>
        <v>617696.26529999997</v>
      </c>
      <c r="BC273" s="6">
        <f>[1]Results!BF1643</f>
        <v>629357.23699999996</v>
      </c>
      <c r="BD273" s="6">
        <f>[1]Results!BG1643</f>
        <v>641083.97759999998</v>
      </c>
      <c r="BE273" s="6">
        <f>[1]Results!BH1643</f>
        <v>652870.74470000004</v>
      </c>
      <c r="BF273" s="6">
        <f>[1]Results!BI1643</f>
        <v>664712.53189999994</v>
      </c>
    </row>
    <row r="274" spans="1:58" x14ac:dyDescent="0.35">
      <c r="B274" t="s">
        <v>28</v>
      </c>
      <c r="C274" s="6">
        <f>[1]Results!F1655</f>
        <v>8024.1639029999997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8372.0966559999997</v>
      </c>
      <c r="G274" s="6">
        <f>[1]Results!J1655</f>
        <v>8501.6821049999999</v>
      </c>
      <c r="H274" s="6">
        <f>[1]Results!K1655</f>
        <v>8636.3994619999994</v>
      </c>
      <c r="I274" s="6">
        <f>[1]Results!L1655</f>
        <v>8771.289761</v>
      </c>
      <c r="J274" s="6">
        <f>[1]Results!M1655</f>
        <v>8907.7087539999993</v>
      </c>
      <c r="K274" s="6">
        <f>[1]Results!N1655</f>
        <v>9046.1770899999992</v>
      </c>
      <c r="L274" s="6">
        <f>[1]Results!O1655</f>
        <v>9186.8322270000008</v>
      </c>
      <c r="M274" s="6">
        <f>[1]Results!P1655</f>
        <v>9337.196242</v>
      </c>
      <c r="N274" s="6">
        <f>[1]Results!Q1655</f>
        <v>9486.3876639999999</v>
      </c>
      <c r="O274" s="6">
        <f>[1]Results!R1655</f>
        <v>9636.1222099999995</v>
      </c>
      <c r="P274" s="6">
        <f>[1]Results!S1655</f>
        <v>9787.2138720000003</v>
      </c>
      <c r="Q274" s="6">
        <f>[1]Results!T1655</f>
        <v>9939.9767809999994</v>
      </c>
      <c r="R274" s="6">
        <f>[1]Results!U1655</f>
        <v>10094.56666</v>
      </c>
      <c r="S274" s="6">
        <f>[1]Results!V1655</f>
        <v>10251.10512</v>
      </c>
      <c r="T274" s="6">
        <f>[1]Results!W1655</f>
        <v>10409.71551</v>
      </c>
      <c r="U274" s="6">
        <f>[1]Results!X1655</f>
        <v>10570.5272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11399.929700000001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12762.11658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14059.033009999999</v>
      </c>
      <c r="AP274" s="6">
        <f>[1]Results!AS1655</f>
        <v>14249.32941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15032.145490000001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16504.938399999999</v>
      </c>
      <c r="BB274" s="6">
        <f>[1]Results!BE1655</f>
        <v>18375.041580000001</v>
      </c>
      <c r="BC274" s="6">
        <f>[1]Results!BF1655</f>
        <v>18700.720560000002</v>
      </c>
      <c r="BD274" s="6">
        <f>[1]Results!BG1655</f>
        <v>19032.156940000001</v>
      </c>
      <c r="BE274" s="6">
        <f>[1]Results!BH1655</f>
        <v>19369.446889999999</v>
      </c>
      <c r="BF274" s="6">
        <f>[1]Results!BI1655</f>
        <v>19712.689709999999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222616.73790000001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247851.334</v>
      </c>
      <c r="L275" s="6">
        <f>[1]Results!O1660</f>
        <v>251906.64929999999</v>
      </c>
      <c r="M275" s="6">
        <f>[1]Results!P1660</f>
        <v>256240.83590000001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269568.36979999999</v>
      </c>
      <c r="Q275" s="6">
        <f>[1]Results!T1660</f>
        <v>274150.20860000001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293216.03649999999</v>
      </c>
      <c r="V275" s="6">
        <f>[1]Results!Y1660</f>
        <v>298169.30599999998</v>
      </c>
      <c r="W275" s="6">
        <f>[1]Results!Z1660</f>
        <v>303062.07120000001</v>
      </c>
      <c r="X275" s="6">
        <f>[1]Results!AA1660</f>
        <v>308069.12119999999</v>
      </c>
      <c r="Y275" s="6">
        <f>[1]Results!AB1660</f>
        <v>313178.66519999999</v>
      </c>
      <c r="Z275" s="6">
        <f>[1]Results!AC1660</f>
        <v>318381.2635</v>
      </c>
      <c r="AA275" s="6">
        <f>[1]Results!AD1660</f>
        <v>323672.50180000003</v>
      </c>
      <c r="AB275" s="6">
        <f>[1]Results!AE1660</f>
        <v>328652.71100000001</v>
      </c>
      <c r="AC275" s="6">
        <f>[1]Results!AF1660</f>
        <v>333638.8849</v>
      </c>
      <c r="AD275" s="6">
        <f>[1]Results!AG1660</f>
        <v>338644.32669999998</v>
      </c>
      <c r="AE275" s="6">
        <f>[1]Results!AH1660</f>
        <v>343673.94640000002</v>
      </c>
      <c r="AF275" s="6">
        <f>[1]Results!AI1660</f>
        <v>348735.15139999997</v>
      </c>
      <c r="AG275" s="6">
        <f>[1]Results!AJ1660</f>
        <v>353835.6508</v>
      </c>
      <c r="AH275" s="6">
        <f>[1]Results!AK1660</f>
        <v>358981.92969999998</v>
      </c>
      <c r="AI275" s="6">
        <f>[1]Results!AL1660</f>
        <v>364178.7623</v>
      </c>
      <c r="AJ275" s="6">
        <f>[1]Results!AM1660</f>
        <v>369429.3248</v>
      </c>
      <c r="AK275" s="6">
        <f>[1]Results!AN1660</f>
        <v>374735.5638</v>
      </c>
      <c r="AL275" s="6">
        <f>[1]Results!AO1660</f>
        <v>380098.62239999999</v>
      </c>
      <c r="AM275" s="6">
        <f>[1]Results!AP1660</f>
        <v>385421.92349999998</v>
      </c>
      <c r="AN275" s="6">
        <f>[1]Results!AQ1660</f>
        <v>390732.23239999998</v>
      </c>
      <c r="AO275" s="6">
        <f>[1]Results!AR1660</f>
        <v>396048.08350000001</v>
      </c>
      <c r="AP275" s="6">
        <f>[1]Results!AS1660</f>
        <v>401381.58529999998</v>
      </c>
      <c r="AQ275" s="6">
        <f>[1]Results!AT1660</f>
        <v>406742.04149999999</v>
      </c>
      <c r="AR275" s="6">
        <f>[1]Results!AU1660</f>
        <v>412137.33720000001</v>
      </c>
      <c r="AS275" s="6">
        <f>[1]Results!AV1660</f>
        <v>417574.29239999998</v>
      </c>
      <c r="AT275" s="6">
        <f>[1]Results!AW1660</f>
        <v>423058.72230000002</v>
      </c>
      <c r="AU275" s="6">
        <f>[1]Results!AX1660</f>
        <v>428595.49570000003</v>
      </c>
      <c r="AV275" s="6">
        <f>[1]Results!AY1660</f>
        <v>434188.66710000002</v>
      </c>
      <c r="AW275" s="6">
        <f>[1]Results!AZ1660</f>
        <v>439850.54849999998</v>
      </c>
      <c r="AX275" s="6">
        <f>[1]Results!BA1660</f>
        <v>445581.87439999997</v>
      </c>
      <c r="AY275" s="6">
        <f>[1]Results!BB1660</f>
        <v>451383.82040000003</v>
      </c>
      <c r="AZ275" s="6">
        <f>[1]Results!BC1660</f>
        <v>457257.57059999998</v>
      </c>
      <c r="BA275" s="6">
        <f>[1]Results!BD1660</f>
        <v>463204.34389999998</v>
      </c>
      <c r="BB275" s="6">
        <f>[1]Results!BE1660</f>
        <v>521119.83889999997</v>
      </c>
      <c r="BC275" s="6">
        <f>[1]Results!BF1660</f>
        <v>530169.70979999995</v>
      </c>
      <c r="BD275" s="6">
        <f>[1]Results!BG1660</f>
        <v>539346.7709</v>
      </c>
      <c r="BE275" s="6">
        <f>[1]Results!BH1660</f>
        <v>548653.06019999995</v>
      </c>
      <c r="BF275" s="6">
        <f>[1]Results!BI1660</f>
        <v>558090.89249999996</v>
      </c>
    </row>
    <row r="276" spans="1:58" x14ac:dyDescent="0.35">
      <c r="B276" t="s">
        <v>31</v>
      </c>
      <c r="C276" s="6">
        <f>[1]Results!F1663</f>
        <v>2252.437441</v>
      </c>
      <c r="D276" s="6">
        <f>[1]Results!G1663</f>
        <v>2272.7715079999998</v>
      </c>
      <c r="E276" s="6">
        <f>[1]Results!H1663</f>
        <v>2289.9450120000001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2348.7159959999999</v>
      </c>
      <c r="I276" s="6">
        <f>[1]Results!L1663</f>
        <v>2372.2729730000001</v>
      </c>
      <c r="J276" s="6">
        <f>[1]Results!M1663</f>
        <v>2397.497034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2483.0136819999998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2577.9376149999998</v>
      </c>
      <c r="Q276" s="6">
        <f>[1]Results!T1663</f>
        <v>2610.6974580000001</v>
      </c>
      <c r="R276" s="6">
        <f>[1]Results!U1663</f>
        <v>2644.0019010000001</v>
      </c>
      <c r="S276" s="6">
        <f>[1]Results!V1663</f>
        <v>2677.82503</v>
      </c>
      <c r="T276" s="6">
        <f>[1]Results!W1663</f>
        <v>2712.1478350000002</v>
      </c>
      <c r="U276" s="6">
        <f>[1]Results!X1663</f>
        <v>2746.9588140000001</v>
      </c>
      <c r="V276" s="6">
        <f>[1]Results!Y1663</f>
        <v>2782.25272</v>
      </c>
      <c r="W276" s="6">
        <f>[1]Results!Z1663</f>
        <v>2816.859246</v>
      </c>
      <c r="X276" s="6">
        <f>[1]Results!AA1663</f>
        <v>2852.3653439999998</v>
      </c>
      <c r="Y276" s="6">
        <f>[1]Results!AB1663</f>
        <v>2888.605689</v>
      </c>
      <c r="Z276" s="6">
        <f>[1]Results!AC1663</f>
        <v>2925.467173</v>
      </c>
      <c r="AA276" s="6">
        <f>[1]Results!AD1663</f>
        <v>2962.910738</v>
      </c>
      <c r="AB276" s="6">
        <f>[1]Results!AE1663</f>
        <v>2997.546531</v>
      </c>
      <c r="AC276" s="6">
        <f>[1]Results!AF1663</f>
        <v>3032.3524750000001</v>
      </c>
      <c r="AD276" s="6">
        <f>[1]Results!AG1663</f>
        <v>3067.3839029999999</v>
      </c>
      <c r="AE276" s="6">
        <f>[1]Results!AH1663</f>
        <v>3102.6169890000001</v>
      </c>
      <c r="AF276" s="6">
        <f>[1]Results!AI1663</f>
        <v>3138.076834</v>
      </c>
      <c r="AG276" s="6">
        <f>[1]Results!AJ1663</f>
        <v>3173.8103420000002</v>
      </c>
      <c r="AH276" s="6">
        <f>[1]Results!AK1663</f>
        <v>3209.8672729999998</v>
      </c>
      <c r="AI276" s="6">
        <f>[1]Results!AL1663</f>
        <v>3246.2920389999999</v>
      </c>
      <c r="AJ276" s="6">
        <f>[1]Results!AM1663</f>
        <v>3283.1212180000002</v>
      </c>
      <c r="AK276" s="6">
        <f>[1]Results!AN1663</f>
        <v>3320.3836219999998</v>
      </c>
      <c r="AL276" s="6">
        <f>[1]Results!AO1663</f>
        <v>3358.1014140000002</v>
      </c>
      <c r="AM276" s="6">
        <f>[1]Results!AP1663</f>
        <v>3395.4739479999998</v>
      </c>
      <c r="AN276" s="6">
        <f>[1]Results!AQ1663</f>
        <v>3432.799223</v>
      </c>
      <c r="AO276" s="6">
        <f>[1]Results!AR1663</f>
        <v>3470.2532339999998</v>
      </c>
      <c r="AP276" s="6">
        <f>[1]Results!AS1663</f>
        <v>3507.9270780000002</v>
      </c>
      <c r="AQ276" s="6">
        <f>[1]Results!AT1663</f>
        <v>3545.878256</v>
      </c>
      <c r="AR276" s="6">
        <f>[1]Results!AU1663</f>
        <v>3584.1513730000001</v>
      </c>
      <c r="AS276" s="6">
        <f>[1]Results!AV1663</f>
        <v>3622.7845349999998</v>
      </c>
      <c r="AT276" s="6">
        <f>[1]Results!AW1663</f>
        <v>3661.810782</v>
      </c>
      <c r="AU276" s="6">
        <f>[1]Results!AX1663</f>
        <v>3701.2580630000002</v>
      </c>
      <c r="AV276" s="6">
        <f>[1]Results!AY1663</f>
        <v>3741.1482470000001</v>
      </c>
      <c r="AW276" s="6">
        <f>[1]Results!AZ1663</f>
        <v>3781.5656909999998</v>
      </c>
      <c r="AX276" s="6">
        <f>[1]Results!BA1663</f>
        <v>3822.4931489999999</v>
      </c>
      <c r="AY276" s="6">
        <f>[1]Results!BB1663</f>
        <v>3863.9172440000002</v>
      </c>
      <c r="AZ276" s="6">
        <f>[1]Results!BC1663</f>
        <v>3905.8592870000002</v>
      </c>
      <c r="BA276" s="6">
        <f>[1]Results!BD1663</f>
        <v>3948.349134</v>
      </c>
      <c r="BB276" s="6">
        <f>[1]Results!BE1663</f>
        <v>4416.6468480000003</v>
      </c>
      <c r="BC276" s="6">
        <f>[1]Results!BF1663</f>
        <v>4483.9938819999998</v>
      </c>
      <c r="BD276" s="6">
        <f>[1]Results!BG1663</f>
        <v>4552.3246609999997</v>
      </c>
      <c r="BE276" s="6">
        <f>[1]Results!BH1663</f>
        <v>4621.6617919999999</v>
      </c>
      <c r="BF276" s="6">
        <f>[1]Results!BI1663</f>
        <v>4692.0295589999996</v>
      </c>
    </row>
    <row r="277" spans="1:58" x14ac:dyDescent="0.35">
      <c r="B277" t="s">
        <v>33</v>
      </c>
      <c r="C277" s="6">
        <f>[1]Results!F1668</f>
        <v>3648.662045</v>
      </c>
      <c r="D277" s="6">
        <f>[1]Results!G1668</f>
        <v>3681.5816500000001</v>
      </c>
      <c r="E277" s="6">
        <f>[1]Results!H1668</f>
        <v>3707.9254270000001</v>
      </c>
      <c r="F277" s="6">
        <f>[1]Results!I1668</f>
        <v>3732.0385390000001</v>
      </c>
      <c r="G277" s="6">
        <f>[1]Results!J1668</f>
        <v>3756.3557019999998</v>
      </c>
      <c r="H277" s="6">
        <f>[1]Results!K1668</f>
        <v>3782.203626</v>
      </c>
      <c r="I277" s="6">
        <f>[1]Results!L1668</f>
        <v>3808.8024650000002</v>
      </c>
      <c r="J277" s="6">
        <f>[1]Results!M1668</f>
        <v>3836.4908</v>
      </c>
      <c r="K277" s="6">
        <f>[1]Results!N1668</f>
        <v>3865.3162649999999</v>
      </c>
      <c r="L277" s="6">
        <f>[1]Results!O1668</f>
        <v>3895.1027170000002</v>
      </c>
      <c r="M277" s="6">
        <f>[1]Results!P1668</f>
        <v>3927.9826189999999</v>
      </c>
      <c r="N277" s="6">
        <f>[1]Results!Q1668</f>
        <v>3960.8645139999999</v>
      </c>
      <c r="O277" s="6">
        <f>[1]Results!R1668</f>
        <v>3993.5854770000001</v>
      </c>
      <c r="P277" s="6">
        <f>[1]Results!S1668</f>
        <v>4026.2776800000001</v>
      </c>
      <c r="Q277" s="6">
        <f>[1]Results!T1668</f>
        <v>4059.034631</v>
      </c>
      <c r="R277" s="6">
        <f>[1]Results!U1668</f>
        <v>4091.9157759999998</v>
      </c>
      <c r="S277" s="6">
        <f>[1]Results!V1668</f>
        <v>4124.9725829999998</v>
      </c>
      <c r="T277" s="6">
        <f>[1]Results!W1668</f>
        <v>4158.2615859999996</v>
      </c>
      <c r="U277" s="6">
        <f>[1]Results!X1668</f>
        <v>4191.8480719999998</v>
      </c>
      <c r="V277" s="6">
        <f>[1]Results!Y1668</f>
        <v>4225.8053600000003</v>
      </c>
      <c r="W277" s="6">
        <f>[1]Results!Z1668</f>
        <v>4258.5247829999998</v>
      </c>
      <c r="X277" s="6">
        <f>[1]Results!AA1668</f>
        <v>4292.175064</v>
      </c>
      <c r="Y277" s="6">
        <f>[1]Results!AB1668</f>
        <v>4326.8575330000003</v>
      </c>
      <c r="Z277" s="6">
        <f>[1]Results!AC1668</f>
        <v>4362.5023799999999</v>
      </c>
      <c r="AA277" s="6">
        <f>[1]Results!AD1668</f>
        <v>4399.0929319999996</v>
      </c>
      <c r="AB277" s="6">
        <f>[1]Results!AE1668</f>
        <v>4431.861089</v>
      </c>
      <c r="AC277" s="6">
        <f>[1]Results!AF1668</f>
        <v>4464.500822</v>
      </c>
      <c r="AD277" s="6">
        <f>[1]Results!AG1668</f>
        <v>4497.6148249999997</v>
      </c>
      <c r="AE277" s="6">
        <f>[1]Results!AH1668</f>
        <v>4531.3573329999999</v>
      </c>
      <c r="AF277" s="6">
        <f>[1]Results!AI1668</f>
        <v>4565.8427430000002</v>
      </c>
      <c r="AG277" s="6">
        <f>[1]Results!AJ1668</f>
        <v>4601.1837420000002</v>
      </c>
      <c r="AH277" s="6">
        <f>[1]Results!AK1668</f>
        <v>4637.4823319999996</v>
      </c>
      <c r="AI277" s="6">
        <f>[1]Results!AL1668</f>
        <v>4674.8224049999999</v>
      </c>
      <c r="AJ277" s="6">
        <f>[1]Results!AM1668</f>
        <v>4713.267578</v>
      </c>
      <c r="AK277" s="6">
        <f>[1]Results!AN1668</f>
        <v>4752.8623749999997</v>
      </c>
      <c r="AL277" s="6">
        <f>[1]Results!AO1668</f>
        <v>4793.6350599999996</v>
      </c>
      <c r="AM277" s="6">
        <f>[1]Results!AP1668</f>
        <v>4834.4787130000004</v>
      </c>
      <c r="AN277" s="6">
        <f>[1]Results!AQ1668</f>
        <v>4875.6542929999996</v>
      </c>
      <c r="AO277" s="6">
        <f>[1]Results!AR1668</f>
        <v>4917.4267909999999</v>
      </c>
      <c r="AP277" s="6">
        <f>[1]Results!AS1668</f>
        <v>4959.9606510000003</v>
      </c>
      <c r="AQ277" s="6">
        <f>[1]Results!AT1668</f>
        <v>5003.3593769999998</v>
      </c>
      <c r="AR277" s="6">
        <f>[1]Results!AU1668</f>
        <v>5047.6949750000003</v>
      </c>
      <c r="AS277" s="6">
        <f>[1]Results!AV1668</f>
        <v>5093.021557</v>
      </c>
      <c r="AT277" s="6">
        <f>[1]Results!AW1668</f>
        <v>5139.381429</v>
      </c>
      <c r="AU277" s="6">
        <f>[1]Results!AX1668</f>
        <v>5186.8067769999998</v>
      </c>
      <c r="AV277" s="6">
        <f>[1]Results!AY1668</f>
        <v>5235.317368</v>
      </c>
      <c r="AW277" s="6">
        <f>[1]Results!AZ1668</f>
        <v>5285.0013680000002</v>
      </c>
      <c r="AX277" s="6">
        <f>[1]Results!BA1668</f>
        <v>5335.7035320000005</v>
      </c>
      <c r="AY277" s="6">
        <f>[1]Results!BB1668</f>
        <v>5387.2997949999999</v>
      </c>
      <c r="AZ277" s="6">
        <f>[1]Results!BC1668</f>
        <v>5439.8311320000003</v>
      </c>
      <c r="BA277" s="6">
        <f>[1]Results!BD1668</f>
        <v>5493.3967640000001</v>
      </c>
      <c r="BB277" s="6">
        <f>[1]Results!BE1668</f>
        <v>6294.689676</v>
      </c>
      <c r="BC277" s="6">
        <f>[1]Results!BF1668</f>
        <v>6382.6613719999996</v>
      </c>
      <c r="BD277" s="6">
        <f>[1]Results!BG1668</f>
        <v>6472.0753290000002</v>
      </c>
      <c r="BE277" s="6">
        <f>[1]Results!BH1668</f>
        <v>6562.95615</v>
      </c>
      <c r="BF277" s="6">
        <f>[1]Results!BI1668</f>
        <v>6655.3246710000003</v>
      </c>
    </row>
    <row r="279" spans="1:58" x14ac:dyDescent="0.35">
      <c r="A279" s="12" t="s">
        <v>21</v>
      </c>
      <c r="B279" t="s">
        <v>26</v>
      </c>
      <c r="C279" s="4">
        <f>C263/C271-1</f>
        <v>-1.225775300660048E-2</v>
      </c>
      <c r="D279" s="4">
        <f t="shared" ref="D279:AK279" si="162">D263/D271-1</f>
        <v>-2.0351888782557781E-2</v>
      </c>
      <c r="E279" s="4">
        <f t="shared" si="162"/>
        <v>-2.6107031717789608E-2</v>
      </c>
      <c r="F279" s="4">
        <f t="shared" si="162"/>
        <v>-3.0685393659170557E-2</v>
      </c>
      <c r="G279" s="4">
        <f t="shared" si="162"/>
        <v>-3.4643502738325727E-2</v>
      </c>
      <c r="H279" s="4">
        <f t="shared" si="162"/>
        <v>-3.8245581458817179E-2</v>
      </c>
      <c r="I279" s="4">
        <f t="shared" si="162"/>
        <v>-4.1629768992405114E-2</v>
      </c>
      <c r="J279" s="4">
        <f t="shared" si="162"/>
        <v>-4.4852102043376973E-2</v>
      </c>
      <c r="K279" s="4">
        <f t="shared" si="162"/>
        <v>-4.7941685228016895E-2</v>
      </c>
      <c r="L279" s="4">
        <f t="shared" si="162"/>
        <v>-5.0917947837451405E-2</v>
      </c>
      <c r="M279" s="4">
        <f t="shared" si="162"/>
        <v>-5.3793852810189668E-2</v>
      </c>
      <c r="N279" s="4">
        <f t="shared" si="162"/>
        <v>-5.6628701693616557E-2</v>
      </c>
      <c r="O279" s="4">
        <f t="shared" si="162"/>
        <v>-5.9412265984656654E-2</v>
      </c>
      <c r="P279" s="4">
        <f t="shared" si="162"/>
        <v>-6.2136887099230265E-2</v>
      </c>
      <c r="Q279" s="4">
        <f t="shared" si="162"/>
        <v>-6.4796633059049591E-2</v>
      </c>
      <c r="R279" s="4">
        <f t="shared" si="162"/>
        <v>-6.738601381758047E-2</v>
      </c>
      <c r="S279" s="4">
        <f t="shared" si="162"/>
        <v>-6.9940738078277498E-2</v>
      </c>
      <c r="T279" s="4">
        <f t="shared" si="162"/>
        <v>-7.2439155625318663E-2</v>
      </c>
      <c r="U279" s="4">
        <f t="shared" si="162"/>
        <v>-7.4866935541187285E-2</v>
      </c>
      <c r="V279" s="4">
        <f t="shared" si="162"/>
        <v>-7.7214842970984354E-2</v>
      </c>
      <c r="W279" s="4">
        <f t="shared" si="162"/>
        <v>-7.9479508963920864E-2</v>
      </c>
      <c r="X279" s="4">
        <f t="shared" si="162"/>
        <v>-8.1651804066481426E-2</v>
      </c>
      <c r="Y279" s="4">
        <f t="shared" si="162"/>
        <v>-8.3729749061588143E-2</v>
      </c>
      <c r="Z279" s="4">
        <f t="shared" si="162"/>
        <v>-8.5713092369022248E-2</v>
      </c>
      <c r="AA279" s="4">
        <f t="shared" si="162"/>
        <v>-8.7602074037423261E-2</v>
      </c>
      <c r="AB279" s="4">
        <f t="shared" si="162"/>
        <v>-8.9404628590855628E-2</v>
      </c>
      <c r="AC279" s="4">
        <f t="shared" si="162"/>
        <v>-9.1097261494234583E-2</v>
      </c>
      <c r="AD279" s="4">
        <f t="shared" si="162"/>
        <v>-9.2684903407843744E-2</v>
      </c>
      <c r="AE279" s="4">
        <f t="shared" si="162"/>
        <v>-9.4172463755058278E-2</v>
      </c>
      <c r="AF279" s="4">
        <f t="shared" si="162"/>
        <v>-9.5564047867631285E-2</v>
      </c>
      <c r="AG279" s="4">
        <f t="shared" si="162"/>
        <v>-9.6863034228495071E-2</v>
      </c>
      <c r="AH279" s="4">
        <f t="shared" si="162"/>
        <v>-9.806472829019508E-2</v>
      </c>
      <c r="AI279" s="4">
        <f>AI263/AI271-1</f>
        <v>-9.9174268204607285E-2</v>
      </c>
      <c r="AJ279" s="4">
        <f t="shared" si="162"/>
        <v>-0.10019584287687322</v>
      </c>
      <c r="AK279" s="4">
        <f t="shared" si="162"/>
        <v>-0.10113309616869903</v>
      </c>
      <c r="AL279" s="4">
        <f>AL263/AL271-1</f>
        <v>-0.101989451394499</v>
      </c>
      <c r="AM279" s="4">
        <f t="shared" ref="AM279:BC279" si="163">AM263/AM271-1</f>
        <v>-0.10270699299014474</v>
      </c>
      <c r="AN279" s="4">
        <f t="shared" si="163"/>
        <v>-0.10330926736343804</v>
      </c>
      <c r="AO279" s="4">
        <f t="shared" si="163"/>
        <v>-0.10381337053767592</v>
      </c>
      <c r="AP279" s="4">
        <f t="shared" si="163"/>
        <v>-0.10423208687874863</v>
      </c>
      <c r="AQ279" s="4">
        <f t="shared" si="163"/>
        <v>-0.10457544673107055</v>
      </c>
      <c r="AR279" s="4">
        <f t="shared" si="163"/>
        <v>-0.10484190440381558</v>
      </c>
      <c r="AS279" s="4">
        <f t="shared" si="163"/>
        <v>-0.10504092999347936</v>
      </c>
      <c r="AT279" s="4">
        <f t="shared" si="163"/>
        <v>-0.10518030337791762</v>
      </c>
      <c r="AU279" s="4">
        <f t="shared" si="163"/>
        <v>-0.1052666677206775</v>
      </c>
      <c r="AV279" s="4">
        <f t="shared" si="163"/>
        <v>-0.10530598413210934</v>
      </c>
      <c r="AW279" s="4">
        <f t="shared" si="163"/>
        <v>-0.10527307953192933</v>
      </c>
      <c r="AX279" s="4">
        <f t="shared" si="163"/>
        <v>-0.10518236936761605</v>
      </c>
      <c r="AY279" s="4">
        <f t="shared" si="163"/>
        <v>-0.1050460044324093</v>
      </c>
      <c r="AZ279" s="4">
        <f t="shared" si="163"/>
        <v>-0.10487367929126779</v>
      </c>
      <c r="BA279" s="4">
        <f t="shared" si="163"/>
        <v>-0.10467325436195252</v>
      </c>
      <c r="BB279" s="4">
        <f t="shared" si="163"/>
        <v>-1.8968324761670097E-4</v>
      </c>
      <c r="BC279" s="4">
        <f t="shared" si="163"/>
        <v>3.056175197979627E-5</v>
      </c>
      <c r="BD279" s="4">
        <f t="shared" ref="BD279:BF279" si="164">BD263/BD271-1</f>
        <v>2.6725331404020558E-4</v>
      </c>
      <c r="BE279" s="4">
        <f t="shared" si="164"/>
        <v>5.1902589871888338E-4</v>
      </c>
      <c r="BF279" s="4">
        <f t="shared" si="164"/>
        <v>7.8444032673608E-4</v>
      </c>
    </row>
    <row r="280" spans="1:58" x14ac:dyDescent="0.35">
      <c r="A280" t="s">
        <v>88</v>
      </c>
      <c r="B280" t="s">
        <v>7</v>
      </c>
      <c r="C280" s="4">
        <f>(C264-C272)/C$271</f>
        <v>-1.4362457710920983E-4</v>
      </c>
      <c r="D280" s="4">
        <f t="shared" ref="D280:AL280" si="165">(D264-D272)/D$271</f>
        <v>-2.3398736692227071E-4</v>
      </c>
      <c r="E280" s="4">
        <f t="shared" si="165"/>
        <v>-2.9585251362383236E-4</v>
      </c>
      <c r="F280" s="4">
        <f t="shared" si="165"/>
        <v>-3.4263345216884779E-4</v>
      </c>
      <c r="G280" s="4">
        <f t="shared" si="165"/>
        <v>-3.8020422980701601E-4</v>
      </c>
      <c r="H280" s="4">
        <f t="shared" si="165"/>
        <v>-4.1132672836651879E-4</v>
      </c>
      <c r="I280" s="4">
        <f t="shared" si="165"/>
        <v>-4.375674894249289E-4</v>
      </c>
      <c r="J280" s="4">
        <f t="shared" si="165"/>
        <v>-4.5978219822775837E-4</v>
      </c>
      <c r="K280" s="4">
        <f t="shared" si="165"/>
        <v>-4.7864158289881296E-4</v>
      </c>
      <c r="L280" s="4">
        <f t="shared" si="165"/>
        <v>-4.9471821503143472E-4</v>
      </c>
      <c r="M280" s="4">
        <f t="shared" si="165"/>
        <v>-5.0853343620854241E-4</v>
      </c>
      <c r="N280" s="4">
        <f t="shared" si="165"/>
        <v>-5.2093586436730997E-4</v>
      </c>
      <c r="O280" s="4">
        <f t="shared" si="165"/>
        <v>-5.3205664514011152E-4</v>
      </c>
      <c r="P280" s="4">
        <f t="shared" si="165"/>
        <v>-5.4203333313390526E-4</v>
      </c>
      <c r="Q280" s="4">
        <f t="shared" si="165"/>
        <v>-5.5096581395423262E-4</v>
      </c>
      <c r="R280" s="4">
        <f t="shared" si="165"/>
        <v>-5.5892709716849783E-4</v>
      </c>
      <c r="S280" s="4">
        <f t="shared" si="165"/>
        <v>-5.6641702032071554E-4</v>
      </c>
      <c r="T280" s="4">
        <f t="shared" si="165"/>
        <v>-5.7330231909255233E-4</v>
      </c>
      <c r="U280" s="4">
        <f t="shared" si="165"/>
        <v>-5.7954351579180344E-4</v>
      </c>
      <c r="V280" s="4">
        <f t="shared" si="165"/>
        <v>-5.851239753066821E-4</v>
      </c>
      <c r="W280" s="4">
        <f t="shared" si="165"/>
        <v>-5.9001043678035046E-4</v>
      </c>
      <c r="X280" s="4">
        <f t="shared" si="165"/>
        <v>-5.9426861178176317E-4</v>
      </c>
      <c r="Y280" s="4">
        <f t="shared" si="165"/>
        <v>-5.9790566321446894E-4</v>
      </c>
      <c r="Z280" s="4">
        <f t="shared" si="165"/>
        <v>-6.009553746822553E-4</v>
      </c>
      <c r="AA280" s="4">
        <f t="shared" si="165"/>
        <v>-6.0345965053138807E-4</v>
      </c>
      <c r="AB280" s="4">
        <f t="shared" si="165"/>
        <v>-6.0533808308595183E-4</v>
      </c>
      <c r="AC280" s="4">
        <f t="shared" si="165"/>
        <v>-6.0662863897337986E-4</v>
      </c>
      <c r="AD280" s="4">
        <f t="shared" si="165"/>
        <v>-6.0739897426559234E-4</v>
      </c>
      <c r="AE280" s="4">
        <f t="shared" si="165"/>
        <v>-6.0771305083459192E-4</v>
      </c>
      <c r="AF280" s="4">
        <f t="shared" si="165"/>
        <v>-6.0764151588488344E-4</v>
      </c>
      <c r="AG280" s="4">
        <f t="shared" si="165"/>
        <v>-6.0724715917870754E-4</v>
      </c>
      <c r="AH280" s="4">
        <f t="shared" si="165"/>
        <v>-6.0650111932733074E-4</v>
      </c>
      <c r="AI280" s="4">
        <f t="shared" si="165"/>
        <v>-6.0547053775265468E-4</v>
      </c>
      <c r="AJ280" s="4">
        <f t="shared" si="165"/>
        <v>-6.0420152965209796E-4</v>
      </c>
      <c r="AK280" s="4">
        <f t="shared" si="165"/>
        <v>-6.0273426453658313E-4</v>
      </c>
      <c r="AL280" s="4">
        <f t="shared" si="165"/>
        <v>-6.0110346973110446E-4</v>
      </c>
      <c r="AM280" s="4">
        <f t="shared" ref="AM280:BC280" si="166">(AM264-AM272)/AM$271</f>
        <v>-5.9864464241481162E-4</v>
      </c>
      <c r="AN280" s="4">
        <f t="shared" si="166"/>
        <v>-5.9563322134208619E-4</v>
      </c>
      <c r="AO280" s="4">
        <f t="shared" si="166"/>
        <v>-5.922166293599228E-4</v>
      </c>
      <c r="AP280" s="4">
        <f t="shared" si="166"/>
        <v>-5.8853545578292329E-4</v>
      </c>
      <c r="AQ280" s="4">
        <f t="shared" si="166"/>
        <v>-5.8471179036624697E-4</v>
      </c>
      <c r="AR280" s="4">
        <f t="shared" si="166"/>
        <v>-5.80741149915375E-4</v>
      </c>
      <c r="AS280" s="4">
        <f t="shared" si="166"/>
        <v>-5.7672281308917596E-4</v>
      </c>
      <c r="AT280" s="4">
        <f t="shared" si="166"/>
        <v>-5.7272220081106093E-4</v>
      </c>
      <c r="AU280" s="4">
        <f t="shared" si="166"/>
        <v>-5.6879095292884272E-4</v>
      </c>
      <c r="AV280" s="4">
        <f t="shared" si="166"/>
        <v>-5.6496739699037253E-4</v>
      </c>
      <c r="AW280" s="4">
        <f t="shared" si="166"/>
        <v>-5.6095834666503692E-4</v>
      </c>
      <c r="AX280" s="4">
        <f t="shared" si="166"/>
        <v>-5.5687418429723899E-4</v>
      </c>
      <c r="AY280" s="4">
        <f t="shared" si="166"/>
        <v>-5.5278745850959249E-4</v>
      </c>
      <c r="AZ280" s="4">
        <f t="shared" si="166"/>
        <v>-5.4876465446266763E-4</v>
      </c>
      <c r="BA280" s="4">
        <f t="shared" si="166"/>
        <v>-5.448571428577013E-4</v>
      </c>
      <c r="BB280" s="4">
        <f t="shared" si="166"/>
        <v>9.4659051125381113E-5</v>
      </c>
      <c r="BC280" s="4">
        <f t="shared" si="166"/>
        <v>1.0198390273222677E-4</v>
      </c>
      <c r="BD280" s="4">
        <f t="shared" ref="BD280:BF280" si="167">(BD264-BD272)/BD$271</f>
        <v>1.0943101375679349E-4</v>
      </c>
      <c r="BE280" s="4">
        <f t="shared" si="167"/>
        <v>1.1697477004672881E-4</v>
      </c>
      <c r="BF280" s="4">
        <f t="shared" si="167"/>
        <v>1.2459345722464171E-4</v>
      </c>
    </row>
    <row r="281" spans="1:58" x14ac:dyDescent="0.35">
      <c r="B281" t="s">
        <v>30</v>
      </c>
      <c r="C281" s="4">
        <f t="shared" ref="C281:AL281" si="168">(C265-C273)/C$271</f>
        <v>-6.64056688405033E-3</v>
      </c>
      <c r="D281" s="4">
        <f t="shared" si="168"/>
        <v>-1.0920080827013616E-2</v>
      </c>
      <c r="E281" s="4">
        <f t="shared" si="168"/>
        <v>-1.3999774001136635E-2</v>
      </c>
      <c r="F281" s="4">
        <f t="shared" si="168"/>
        <v>-1.6495378679117208E-2</v>
      </c>
      <c r="G281" s="4">
        <f t="shared" si="168"/>
        <v>-1.8699826276910015E-2</v>
      </c>
      <c r="H281" s="4">
        <f t="shared" si="168"/>
        <v>-2.0759181664193025E-2</v>
      </c>
      <c r="I281" s="4">
        <f t="shared" si="168"/>
        <v>-2.2751697353768564E-2</v>
      </c>
      <c r="J281" s="4">
        <f t="shared" si="168"/>
        <v>-2.4707314773208974E-2</v>
      </c>
      <c r="K281" s="4">
        <f t="shared" si="168"/>
        <v>-2.6637109382737754E-2</v>
      </c>
      <c r="L281" s="4">
        <f t="shared" si="168"/>
        <v>-2.8544555404141268E-2</v>
      </c>
      <c r="M281" s="4">
        <f t="shared" si="168"/>
        <v>-3.0428290177581516E-2</v>
      </c>
      <c r="N281" s="4">
        <f t="shared" si="168"/>
        <v>-3.2314079259832422E-2</v>
      </c>
      <c r="O281" s="4">
        <f t="shared" si="168"/>
        <v>-3.419068495736656E-2</v>
      </c>
      <c r="P281" s="4">
        <f t="shared" si="168"/>
        <v>-3.604922996945107E-2</v>
      </c>
      <c r="Q281" s="4">
        <f t="shared" si="168"/>
        <v>-3.7882409300251024E-2</v>
      </c>
      <c r="R281" s="4">
        <f t="shared" si="168"/>
        <v>-3.9683617318413987E-2</v>
      </c>
      <c r="S281" s="4">
        <f t="shared" si="168"/>
        <v>-4.1468998595580488E-2</v>
      </c>
      <c r="T281" s="4">
        <f t="shared" si="168"/>
        <v>-4.3223354954541306E-2</v>
      </c>
      <c r="U281" s="4">
        <f t="shared" si="168"/>
        <v>-4.4936240592202033E-2</v>
      </c>
      <c r="V281" s="4">
        <f t="shared" si="168"/>
        <v>-4.660011728614008E-2</v>
      </c>
      <c r="W281" s="4">
        <f t="shared" si="168"/>
        <v>-4.8212248467945286E-2</v>
      </c>
      <c r="X281" s="4">
        <f t="shared" si="168"/>
        <v>-4.976333541306411E-2</v>
      </c>
      <c r="Y281" s="4">
        <f t="shared" si="168"/>
        <v>-5.1250016444983691E-2</v>
      </c>
      <c r="Z281" s="4">
        <f t="shared" si="168"/>
        <v>-5.2670356892280071E-2</v>
      </c>
      <c r="AA281" s="4">
        <f t="shared" si="168"/>
        <v>-5.4022848062994892E-2</v>
      </c>
      <c r="AB281" s="4">
        <f t="shared" si="168"/>
        <v>-5.5315504594041026E-2</v>
      </c>
      <c r="AC281" s="4">
        <f t="shared" si="168"/>
        <v>-5.6529481101716607E-2</v>
      </c>
      <c r="AD281" s="4">
        <f t="shared" si="168"/>
        <v>-5.7665312768382791E-2</v>
      </c>
      <c r="AE281" s="4">
        <f t="shared" si="168"/>
        <v>-5.8724095572643381E-2</v>
      </c>
      <c r="AF281" s="4">
        <f t="shared" si="168"/>
        <v>-5.9706724260937545E-2</v>
      </c>
      <c r="AG281" s="4">
        <f t="shared" si="168"/>
        <v>-6.0613978804817212E-2</v>
      </c>
      <c r="AH281" s="4">
        <f t="shared" si="168"/>
        <v>-6.1442567855714864E-2</v>
      </c>
      <c r="AI281" s="4">
        <f t="shared" si="168"/>
        <v>-6.2194807475568915E-2</v>
      </c>
      <c r="AJ281" s="4">
        <f t="shared" si="168"/>
        <v>-6.287260574786134E-2</v>
      </c>
      <c r="AK281" s="4">
        <f t="shared" si="168"/>
        <v>-6.3477782424280635E-2</v>
      </c>
      <c r="AL281" s="4">
        <f t="shared" si="168"/>
        <v>-6.4012233805075092E-2</v>
      </c>
      <c r="AM281" s="4">
        <f t="shared" ref="AM281:BC281" si="169">(AM265-AM273)/AM$271</f>
        <v>-6.4446303135998639E-2</v>
      </c>
      <c r="AN281" s="4">
        <f t="shared" si="169"/>
        <v>-6.4792739176629477E-2</v>
      </c>
      <c r="AO281" s="4">
        <f t="shared" si="169"/>
        <v>-6.5060035609524322E-2</v>
      </c>
      <c r="AP281" s="4">
        <f t="shared" si="169"/>
        <v>-6.525484703671644E-2</v>
      </c>
      <c r="AQ281" s="4">
        <f t="shared" si="169"/>
        <v>-6.5382831008467715E-2</v>
      </c>
      <c r="AR281" s="4">
        <f t="shared" si="169"/>
        <v>-6.5443760320685634E-2</v>
      </c>
      <c r="AS281" s="4">
        <f t="shared" si="169"/>
        <v>-6.5443598480177959E-2</v>
      </c>
      <c r="AT281" s="4">
        <f t="shared" si="169"/>
        <v>-6.5387425183194986E-2</v>
      </c>
      <c r="AU281" s="4">
        <f t="shared" si="169"/>
        <v>-6.5279878167791544E-2</v>
      </c>
      <c r="AV281" s="4">
        <f t="shared" si="169"/>
        <v>-6.5125393023257233E-2</v>
      </c>
      <c r="AW281" s="4">
        <f t="shared" si="169"/>
        <v>-6.4911717732155011E-2</v>
      </c>
      <c r="AX281" s="4">
        <f t="shared" si="169"/>
        <v>-6.4648178201782786E-2</v>
      </c>
      <c r="AY281" s="4">
        <f t="shared" si="169"/>
        <v>-6.4342508649215313E-2</v>
      </c>
      <c r="AZ281" s="4">
        <f t="shared" si="169"/>
        <v>-6.4001381416875308E-2</v>
      </c>
      <c r="BA281" s="4">
        <f t="shared" si="169"/>
        <v>-6.3630720259872708E-2</v>
      </c>
      <c r="BB281" s="4">
        <f t="shared" si="169"/>
        <v>3.9656188976705569E-5</v>
      </c>
      <c r="BC281" s="4">
        <f t="shared" si="169"/>
        <v>2.122757031854655E-4</v>
      </c>
      <c r="BD281" s="4">
        <f t="shared" ref="BD281:BF281" si="170">(BD265-BD273)/BD$271</f>
        <v>3.9830307740515013E-4</v>
      </c>
      <c r="BE281" s="4">
        <f t="shared" si="170"/>
        <v>5.9690661777737962E-4</v>
      </c>
      <c r="BF281" s="4">
        <f t="shared" si="170"/>
        <v>8.0713243591082643E-4</v>
      </c>
    </row>
    <row r="282" spans="1:58" x14ac:dyDescent="0.35">
      <c r="B282" t="s">
        <v>28</v>
      </c>
      <c r="C282" s="4">
        <f t="shared" ref="C282:AL282" si="171">(C266-C274)/C$271</f>
        <v>-3.9226278529371015E-4</v>
      </c>
      <c r="D282" s="4">
        <f t="shared" si="171"/>
        <v>-5.7443719552085527E-4</v>
      </c>
      <c r="E282" s="4">
        <f t="shared" si="171"/>
        <v>-6.758122875004794E-4</v>
      </c>
      <c r="F282" s="4">
        <f t="shared" si="171"/>
        <v>-7.4682956322477537E-4</v>
      </c>
      <c r="G282" s="4">
        <f t="shared" si="171"/>
        <v>-8.0466262725615093E-4</v>
      </c>
      <c r="H282" s="4">
        <f t="shared" si="171"/>
        <v>-8.5543922146538894E-4</v>
      </c>
      <c r="I282" s="4">
        <f t="shared" si="171"/>
        <v>-9.0182037221349712E-4</v>
      </c>
      <c r="J282" s="4">
        <f t="shared" si="171"/>
        <v>-9.4487374919251786E-4</v>
      </c>
      <c r="K282" s="4">
        <f t="shared" si="171"/>
        <v>-9.8527968816527773E-4</v>
      </c>
      <c r="L282" s="4">
        <f t="shared" si="171"/>
        <v>-1.0235988722749713E-3</v>
      </c>
      <c r="M282" s="4">
        <f t="shared" si="171"/>
        <v>-1.0605951369497821E-3</v>
      </c>
      <c r="N282" s="4">
        <f t="shared" si="171"/>
        <v>-1.0975378022802542E-3</v>
      </c>
      <c r="O282" s="4">
        <f t="shared" si="171"/>
        <v>-1.1340607015183312E-3</v>
      </c>
      <c r="P282" s="4">
        <f t="shared" si="171"/>
        <v>-1.1700711602281465E-3</v>
      </c>
      <c r="Q282" s="4">
        <f t="shared" si="171"/>
        <v>-1.2055627082981476E-3</v>
      </c>
      <c r="R282" s="4">
        <f t="shared" si="171"/>
        <v>-1.2405342163927708E-3</v>
      </c>
      <c r="S282" s="4">
        <f t="shared" si="171"/>
        <v>-1.2763076592428189E-3</v>
      </c>
      <c r="T282" s="4">
        <f t="shared" si="171"/>
        <v>-1.312040960742594E-3</v>
      </c>
      <c r="U282" s="4">
        <f t="shared" si="171"/>
        <v>-1.3473684781853288E-3</v>
      </c>
      <c r="V282" s="4">
        <f t="shared" si="171"/>
        <v>-1.3821227671101594E-3</v>
      </c>
      <c r="W282" s="4">
        <f t="shared" si="171"/>
        <v>-1.4159664727499085E-3</v>
      </c>
      <c r="X282" s="4">
        <f t="shared" si="171"/>
        <v>-1.4493231613727075E-3</v>
      </c>
      <c r="Y282" s="4">
        <f t="shared" si="171"/>
        <v>-1.4819857148933246E-3</v>
      </c>
      <c r="Z282" s="4">
        <f t="shared" si="171"/>
        <v>-1.513885356973256E-3</v>
      </c>
      <c r="AA282" s="4">
        <f t="shared" si="171"/>
        <v>-1.5450023152673586E-3</v>
      </c>
      <c r="AB282" s="4">
        <f t="shared" si="171"/>
        <v>-1.5745654805763884E-3</v>
      </c>
      <c r="AC282" s="4">
        <f t="shared" si="171"/>
        <v>-1.6032898604999583E-3</v>
      </c>
      <c r="AD282" s="4">
        <f t="shared" si="171"/>
        <v>-1.631291455634905E-3</v>
      </c>
      <c r="AE282" s="4">
        <f t="shared" si="171"/>
        <v>-1.658644678826833E-3</v>
      </c>
      <c r="AF282" s="4">
        <f t="shared" si="171"/>
        <v>-1.6854060752281752E-3</v>
      </c>
      <c r="AG282" s="4">
        <f t="shared" si="171"/>
        <v>-1.7116196603173639E-3</v>
      </c>
      <c r="AH282" s="4">
        <f t="shared" si="171"/>
        <v>-1.7370826696496296E-3</v>
      </c>
      <c r="AI282" s="4">
        <f t="shared" si="171"/>
        <v>-1.7619620770627795E-3</v>
      </c>
      <c r="AJ282" s="4">
        <f t="shared" si="171"/>
        <v>-1.786345291194713E-3</v>
      </c>
      <c r="AK282" s="4">
        <f t="shared" si="171"/>
        <v>-1.8102875597658455E-3</v>
      </c>
      <c r="AL282" s="4">
        <f t="shared" si="171"/>
        <v>-1.833832459927713E-3</v>
      </c>
      <c r="AM282" s="4">
        <f t="shared" ref="AM282:BC282" si="172">(AM266-AM274)/AM$271</f>
        <v>-1.8548598569602139E-3</v>
      </c>
      <c r="AN282" s="4">
        <f t="shared" si="172"/>
        <v>-1.8747181521991327E-3</v>
      </c>
      <c r="AO282" s="4">
        <f t="shared" si="172"/>
        <v>-1.8939747463414501E-3</v>
      </c>
      <c r="AP282" s="4">
        <f t="shared" si="172"/>
        <v>-1.9128871075969605E-3</v>
      </c>
      <c r="AQ282" s="4">
        <f t="shared" si="172"/>
        <v>-1.9315956536396263E-3</v>
      </c>
      <c r="AR282" s="4">
        <f t="shared" si="172"/>
        <v>-1.9498899443955722E-3</v>
      </c>
      <c r="AS282" s="4">
        <f t="shared" si="172"/>
        <v>-1.9679860320613971E-3</v>
      </c>
      <c r="AT282" s="4">
        <f t="shared" si="172"/>
        <v>-1.9859922049458977E-3</v>
      </c>
      <c r="AU282" s="4">
        <f t="shared" si="172"/>
        <v>-2.0039679081242331E-3</v>
      </c>
      <c r="AV282" s="4">
        <f t="shared" si="172"/>
        <v>-2.0219501377780904E-3</v>
      </c>
      <c r="AW282" s="4">
        <f t="shared" si="172"/>
        <v>-2.039031066187252E-3</v>
      </c>
      <c r="AX282" s="4">
        <f t="shared" si="172"/>
        <v>-2.055713426818013E-3</v>
      </c>
      <c r="AY282" s="4">
        <f t="shared" si="172"/>
        <v>-2.0722297431522798E-3</v>
      </c>
      <c r="AZ282" s="4">
        <f t="shared" si="172"/>
        <v>-2.0886900772559788E-3</v>
      </c>
      <c r="BA282" s="4">
        <f t="shared" si="172"/>
        <v>-2.1051502718581346E-3</v>
      </c>
      <c r="BB282" s="4">
        <f t="shared" si="172"/>
        <v>-5.9952501037244454E-5</v>
      </c>
      <c r="BC282" s="4">
        <f t="shared" si="172"/>
        <v>-6.0984718023528869E-5</v>
      </c>
      <c r="BD282" s="4">
        <f t="shared" ref="BD282:BF282" si="173">(BD266-BD274)/BD$271</f>
        <v>-6.1930063848194579E-5</v>
      </c>
      <c r="BE282" s="4">
        <f t="shared" si="173"/>
        <v>-6.2801415214710579E-5</v>
      </c>
      <c r="BF282" s="4">
        <f t="shared" si="173"/>
        <v>-6.36110091234999E-5</v>
      </c>
    </row>
    <row r="283" spans="1:58" x14ac:dyDescent="0.35">
      <c r="B283" t="s">
        <v>10</v>
      </c>
      <c r="C283" s="4">
        <f t="shared" ref="C283:AL283" si="174">(C267-C275)/C$271</f>
        <v>-4.9146861197211884E-3</v>
      </c>
      <c r="D283" s="4">
        <f t="shared" si="174"/>
        <v>-8.3606132963801542E-3</v>
      </c>
      <c r="E283" s="4">
        <f t="shared" si="174"/>
        <v>-1.0811536629110333E-2</v>
      </c>
      <c r="F283" s="4">
        <f t="shared" si="174"/>
        <v>-1.2730198126135748E-2</v>
      </c>
      <c r="G283" s="4">
        <f t="shared" si="174"/>
        <v>-1.4351256376394395E-2</v>
      </c>
      <c r="H283" s="4">
        <f t="shared" si="174"/>
        <v>-1.5781622608462231E-2</v>
      </c>
      <c r="I283" s="4">
        <f t="shared" si="174"/>
        <v>-1.7075278558154623E-2</v>
      </c>
      <c r="J283" s="4">
        <f t="shared" si="174"/>
        <v>-1.8255289428583007E-2</v>
      </c>
      <c r="K283" s="4">
        <f t="shared" si="174"/>
        <v>-1.9337532423894913E-2</v>
      </c>
      <c r="L283" s="4">
        <f t="shared" si="174"/>
        <v>-2.0336194168301687E-2</v>
      </c>
      <c r="M283" s="4">
        <f t="shared" si="174"/>
        <v>-2.1263638117329894E-2</v>
      </c>
      <c r="N283" s="4">
        <f t="shared" si="174"/>
        <v>-2.2150387636181428E-2</v>
      </c>
      <c r="O283" s="4">
        <f t="shared" si="174"/>
        <v>-2.2997515998781186E-2</v>
      </c>
      <c r="P283" s="4">
        <f t="shared" si="174"/>
        <v>-2.3806046136622638E-2</v>
      </c>
      <c r="Q283" s="4">
        <f t="shared" si="174"/>
        <v>-2.4577146998306449E-2</v>
      </c>
      <c r="R283" s="4">
        <f t="shared" si="174"/>
        <v>-2.5311779926990637E-2</v>
      </c>
      <c r="S283" s="4">
        <f t="shared" si="174"/>
        <v>-2.6027129635299611E-2</v>
      </c>
      <c r="T283" s="4">
        <f t="shared" si="174"/>
        <v>-2.6717884412227621E-2</v>
      </c>
      <c r="U283" s="4">
        <f t="shared" si="174"/>
        <v>-2.7380603539222004E-2</v>
      </c>
      <c r="V283" s="4">
        <f t="shared" si="174"/>
        <v>-2.8013751649773645E-2</v>
      </c>
      <c r="W283" s="4">
        <f t="shared" si="174"/>
        <v>-2.86171049410654E-2</v>
      </c>
      <c r="X283" s="4">
        <f t="shared" si="174"/>
        <v>-2.9190200704562082E-2</v>
      </c>
      <c r="Y283" s="4">
        <f t="shared" si="174"/>
        <v>-2.9734651223803362E-2</v>
      </c>
      <c r="Z283" s="4">
        <f t="shared" si="174"/>
        <v>-3.0252198232427738E-2</v>
      </c>
      <c r="AA283" s="4">
        <f t="shared" si="174"/>
        <v>-3.074458787201402E-2</v>
      </c>
      <c r="AB283" s="4">
        <f t="shared" si="174"/>
        <v>-3.1212831741060064E-2</v>
      </c>
      <c r="AC283" s="4">
        <f t="shared" si="174"/>
        <v>-3.1651405914262208E-2</v>
      </c>
      <c r="AD283" s="4">
        <f t="shared" si="174"/>
        <v>-3.2064481572425203E-2</v>
      </c>
      <c r="AE283" s="4">
        <f t="shared" si="174"/>
        <v>-3.2455742269455079E-2</v>
      </c>
      <c r="AF283" s="4">
        <f t="shared" si="174"/>
        <v>-3.2828288172995546E-2</v>
      </c>
      <c r="AG283" s="4">
        <f t="shared" si="174"/>
        <v>-3.3184621371897684E-2</v>
      </c>
      <c r="AH283" s="4">
        <f t="shared" si="174"/>
        <v>-3.3523654776285522E-2</v>
      </c>
      <c r="AI283" s="4">
        <f t="shared" si="174"/>
        <v>-3.3847936772140326E-2</v>
      </c>
      <c r="AJ283" s="4">
        <f t="shared" si="174"/>
        <v>-3.4159593913001426E-2</v>
      </c>
      <c r="AK283" s="4">
        <f t="shared" si="174"/>
        <v>-3.4460343256820389E-2</v>
      </c>
      <c r="AL283" s="4">
        <f t="shared" si="174"/>
        <v>-3.4751623491453353E-2</v>
      </c>
      <c r="AM283" s="4">
        <f t="shared" ref="AM283:BC283" si="175">(AM267-AM275)/AM$271</f>
        <v>-3.5008645233909993E-2</v>
      </c>
      <c r="AN283" s="4">
        <f t="shared" si="175"/>
        <v>-3.5240204557353709E-2</v>
      </c>
      <c r="AO283" s="4">
        <f t="shared" si="175"/>
        <v>-3.5454015273669495E-2</v>
      </c>
      <c r="AP283" s="4">
        <f t="shared" si="175"/>
        <v>-3.5655741283222929E-2</v>
      </c>
      <c r="AQ283" s="4">
        <f t="shared" si="175"/>
        <v>-3.5849449723506538E-2</v>
      </c>
      <c r="AR283" s="4">
        <f t="shared" si="175"/>
        <v>-3.6034089761514621E-2</v>
      </c>
      <c r="AS283" s="4">
        <f t="shared" si="175"/>
        <v>-3.6212765590732179E-2</v>
      </c>
      <c r="AT283" s="4">
        <f t="shared" si="175"/>
        <v>-3.6387942256146895E-2</v>
      </c>
      <c r="AU283" s="4">
        <f t="shared" si="175"/>
        <v>-3.6561471124230811E-2</v>
      </c>
      <c r="AV283" s="4">
        <f t="shared" si="175"/>
        <v>-3.6734773666376341E-2</v>
      </c>
      <c r="AW283" s="4">
        <f t="shared" si="175"/>
        <v>-3.6896429765797066E-2</v>
      </c>
      <c r="AX283" s="4">
        <f t="shared" si="175"/>
        <v>-3.7050910542043708E-2</v>
      </c>
      <c r="AY283" s="4">
        <f t="shared" si="175"/>
        <v>-3.7202364731027907E-2</v>
      </c>
      <c r="AZ283" s="4">
        <f t="shared" si="175"/>
        <v>-3.7353526834150302E-2</v>
      </c>
      <c r="BA283" s="4">
        <f t="shared" si="175"/>
        <v>-3.7506070707448207E-2</v>
      </c>
      <c r="BB283" s="4">
        <f t="shared" si="175"/>
        <v>-3.6476619793068907E-4</v>
      </c>
      <c r="BC283" s="4">
        <f t="shared" si="175"/>
        <v>-3.3238468903742707E-4</v>
      </c>
      <c r="BD283" s="4">
        <f t="shared" ref="BD283:BF283" si="176">(BD267-BD275)/BD$271</f>
        <v>-2.9733831200710003E-4</v>
      </c>
      <c r="BE283" s="4">
        <f t="shared" si="176"/>
        <v>-2.6009050932757728E-4</v>
      </c>
      <c r="BF283" s="4">
        <f t="shared" si="176"/>
        <v>-2.21071551999681E-4</v>
      </c>
    </row>
    <row r="284" spans="1:58" x14ac:dyDescent="0.35">
      <c r="B284" t="s">
        <v>31</v>
      </c>
      <c r="C284" s="4">
        <f t="shared" ref="C284:AL284" si="177">(C268-C276)/C$271</f>
        <v>-8.6324892643536177E-5</v>
      </c>
      <c r="D284" s="4">
        <f t="shared" si="177"/>
        <v>-1.3368192314717152E-4</v>
      </c>
      <c r="E284" s="4">
        <f t="shared" si="177"/>
        <v>-1.6346990497160096E-4</v>
      </c>
      <c r="F284" s="4">
        <f t="shared" si="177"/>
        <v>-1.8661108115319391E-4</v>
      </c>
      <c r="G284" s="4">
        <f t="shared" si="177"/>
        <v>-2.0658585848791115E-4</v>
      </c>
      <c r="H284" s="4">
        <f t="shared" si="177"/>
        <v>-2.2457607212868382E-4</v>
      </c>
      <c r="I284" s="4">
        <f t="shared" si="177"/>
        <v>-2.4106428238635779E-4</v>
      </c>
      <c r="J284" s="4">
        <f t="shared" si="177"/>
        <v>-2.5621840901602738E-4</v>
      </c>
      <c r="K284" s="4">
        <f t="shared" si="177"/>
        <v>-2.701394098622634E-4</v>
      </c>
      <c r="L284" s="4">
        <f t="shared" si="177"/>
        <v>-2.8292444210986872E-4</v>
      </c>
      <c r="M284" s="4">
        <f t="shared" si="177"/>
        <v>-2.9473187050774261E-4</v>
      </c>
      <c r="N284" s="4">
        <f t="shared" si="177"/>
        <v>-3.0585174615116976E-4</v>
      </c>
      <c r="O284" s="4">
        <f t="shared" si="177"/>
        <v>-3.1627035722385359E-4</v>
      </c>
      <c r="P284" s="4">
        <f t="shared" si="177"/>
        <v>-3.2602192432524819E-4</v>
      </c>
      <c r="Q284" s="4">
        <f t="shared" si="177"/>
        <v>-3.3515632580846628E-4</v>
      </c>
      <c r="R284" s="4">
        <f t="shared" si="177"/>
        <v>-3.4372195727514474E-4</v>
      </c>
      <c r="S284" s="4">
        <f t="shared" si="177"/>
        <v>-3.5202383170355686E-4</v>
      </c>
      <c r="T284" s="4">
        <f t="shared" si="177"/>
        <v>-3.5996376064535598E-4</v>
      </c>
      <c r="U284" s="4">
        <f t="shared" si="177"/>
        <v>-3.6752050293355817E-4</v>
      </c>
      <c r="V284" s="4">
        <f t="shared" si="177"/>
        <v>-3.7470965916847537E-4</v>
      </c>
      <c r="W284" s="4">
        <f t="shared" si="177"/>
        <v>-3.8151334227744748E-4</v>
      </c>
      <c r="X284" s="4">
        <f t="shared" si="177"/>
        <v>-3.8804371087560602E-4</v>
      </c>
      <c r="Y284" s="4">
        <f t="shared" si="177"/>
        <v>-3.9429293098924032E-4</v>
      </c>
      <c r="Z284" s="4">
        <f t="shared" si="177"/>
        <v>-4.0026900745371546E-4</v>
      </c>
      <c r="AA284" s="4">
        <f t="shared" si="177"/>
        <v>-4.0598805810330144E-4</v>
      </c>
      <c r="AB284" s="4">
        <f t="shared" si="177"/>
        <v>-4.113309026611108E-4</v>
      </c>
      <c r="AC284" s="4">
        <f t="shared" si="177"/>
        <v>-4.1643958889234141E-4</v>
      </c>
      <c r="AD284" s="4">
        <f t="shared" si="177"/>
        <v>-4.21349150336365E-4</v>
      </c>
      <c r="AE284" s="4">
        <f t="shared" si="177"/>
        <v>-4.2607313720821648E-4</v>
      </c>
      <c r="AF284" s="4">
        <f t="shared" si="177"/>
        <v>-4.3062083782709627E-4</v>
      </c>
      <c r="AG284" s="4">
        <f t="shared" si="177"/>
        <v>-4.3500206642605588E-4</v>
      </c>
      <c r="AH284" s="4">
        <f t="shared" si="177"/>
        <v>-4.3918449151833717E-4</v>
      </c>
      <c r="AI284" s="4">
        <f t="shared" si="177"/>
        <v>-4.432051178055752E-4</v>
      </c>
      <c r="AJ284" s="4">
        <f t="shared" si="177"/>
        <v>-4.4708844847240927E-4</v>
      </c>
      <c r="AK284" s="4">
        <f t="shared" si="177"/>
        <v>-4.5085206797744937E-4</v>
      </c>
      <c r="AL284" s="4">
        <f t="shared" si="177"/>
        <v>-4.5451083072546334E-4</v>
      </c>
      <c r="AM284" s="4">
        <f t="shared" ref="AM284:BC284" si="178">(AM268-AM276)/AM$271</f>
        <v>-4.5768978167525523E-4</v>
      </c>
      <c r="AN284" s="4">
        <f t="shared" si="178"/>
        <v>-4.6062872022638687E-4</v>
      </c>
      <c r="AO284" s="4">
        <f t="shared" si="178"/>
        <v>-4.6343378045520482E-4</v>
      </c>
      <c r="AP284" s="4">
        <f t="shared" si="178"/>
        <v>-4.6614781760510708E-4</v>
      </c>
      <c r="AQ284" s="4">
        <f t="shared" si="178"/>
        <v>-4.6879435092635939E-4</v>
      </c>
      <c r="AR284" s="4">
        <f t="shared" si="178"/>
        <v>-4.7133962710118205E-4</v>
      </c>
      <c r="AS284" s="4">
        <f t="shared" si="178"/>
        <v>-4.7382833214104766E-4</v>
      </c>
      <c r="AT284" s="4">
        <f t="shared" si="178"/>
        <v>-4.762886021390223E-4</v>
      </c>
      <c r="AU284" s="4">
        <f t="shared" si="178"/>
        <v>-4.7873956233144643E-4</v>
      </c>
      <c r="AV284" s="4">
        <f t="shared" si="178"/>
        <v>-4.8119496360057206E-4</v>
      </c>
      <c r="AW284" s="4">
        <f t="shared" si="178"/>
        <v>-4.8349720341188938E-4</v>
      </c>
      <c r="AX284" s="4">
        <f t="shared" si="178"/>
        <v>-4.8573300133559366E-4</v>
      </c>
      <c r="AY284" s="4">
        <f t="shared" si="178"/>
        <v>-4.87936980221854E-4</v>
      </c>
      <c r="AZ284" s="4">
        <f t="shared" si="178"/>
        <v>-4.901496047577988E-4</v>
      </c>
      <c r="BA284" s="4">
        <f t="shared" si="178"/>
        <v>-4.924090844645486E-4</v>
      </c>
      <c r="BB284" s="4">
        <f t="shared" si="178"/>
        <v>8.4037079555275743E-6</v>
      </c>
      <c r="BC284" s="4">
        <f t="shared" si="178"/>
        <v>9.3309894264240709E-6</v>
      </c>
      <c r="BD284" s="4">
        <f t="shared" ref="BD284:BF284" si="179">(BD268-BD276)/BD$271</f>
        <v>1.0286919340891557E-5</v>
      </c>
      <c r="BE284" s="4">
        <f t="shared" si="179"/>
        <v>1.1269072019030989E-5</v>
      </c>
      <c r="BF284" s="4">
        <f t="shared" si="179"/>
        <v>1.227595699028493E-5</v>
      </c>
    </row>
    <row r="285" spans="1:58" x14ac:dyDescent="0.35">
      <c r="B285" t="s">
        <v>33</v>
      </c>
      <c r="C285" s="4">
        <f t="shared" ref="C285:AL285" si="180">(C269-C277)/C$271</f>
        <v>-8.0287840762129865E-5</v>
      </c>
      <c r="D285" s="4">
        <f t="shared" si="180"/>
        <v>-1.290882361342683E-4</v>
      </c>
      <c r="E285" s="4">
        <f t="shared" si="180"/>
        <v>-1.6058623342171598E-4</v>
      </c>
      <c r="F285" s="4">
        <f t="shared" si="180"/>
        <v>-1.8374295787446603E-4</v>
      </c>
      <c r="G285" s="4">
        <f t="shared" si="180"/>
        <v>-2.0096755091681304E-4</v>
      </c>
      <c r="H285" s="4">
        <f t="shared" si="180"/>
        <v>-2.1343527015354254E-4</v>
      </c>
      <c r="I285" s="4">
        <f t="shared" si="180"/>
        <v>-2.223408727441529E-4</v>
      </c>
      <c r="J285" s="4">
        <f t="shared" si="180"/>
        <v>-2.2862353833931267E-4</v>
      </c>
      <c r="K285" s="4">
        <f t="shared" si="180"/>
        <v>-2.3298280773773359E-4</v>
      </c>
      <c r="L285" s="4">
        <f t="shared" si="180"/>
        <v>-2.3595668044202131E-4</v>
      </c>
      <c r="M285" s="4">
        <f t="shared" si="180"/>
        <v>-2.3806418002502019E-4</v>
      </c>
      <c r="N285" s="4">
        <f t="shared" si="180"/>
        <v>-2.399093634918498E-4</v>
      </c>
      <c r="O285" s="4">
        <f t="shared" si="180"/>
        <v>-2.4167726353034491E-4</v>
      </c>
      <c r="P285" s="4">
        <f t="shared" si="180"/>
        <v>-2.4348450684274196E-4</v>
      </c>
      <c r="Q285" s="4">
        <f t="shared" si="180"/>
        <v>-2.4539209622090709E-4</v>
      </c>
      <c r="R285" s="4">
        <f t="shared" si="180"/>
        <v>-2.4743338584883354E-4</v>
      </c>
      <c r="S285" s="4">
        <f t="shared" si="180"/>
        <v>-2.4986123028615152E-4</v>
      </c>
      <c r="T285" s="4">
        <f t="shared" si="180"/>
        <v>-2.5260921966927772E-4</v>
      </c>
      <c r="U285" s="4">
        <f t="shared" si="180"/>
        <v>-2.5565884996020896E-4</v>
      </c>
      <c r="V285" s="4">
        <f t="shared" si="180"/>
        <v>-2.5901761340141278E-4</v>
      </c>
      <c r="W285" s="4">
        <f t="shared" si="180"/>
        <v>-2.6266514517042183E-4</v>
      </c>
      <c r="X285" s="4">
        <f t="shared" si="180"/>
        <v>-2.666322678155326E-4</v>
      </c>
      <c r="Y285" s="4">
        <f t="shared" si="180"/>
        <v>-2.7089725677818691E-4</v>
      </c>
      <c r="Z285" s="4">
        <f t="shared" si="180"/>
        <v>-2.7542740863632618E-4</v>
      </c>
      <c r="AA285" s="4">
        <f t="shared" si="180"/>
        <v>-2.8018810683872142E-4</v>
      </c>
      <c r="AB285" s="4">
        <f t="shared" si="180"/>
        <v>-2.850576612555731E-4</v>
      </c>
      <c r="AC285" s="4">
        <f t="shared" si="180"/>
        <v>-2.9001631449647089E-4</v>
      </c>
      <c r="AD285" s="4">
        <f t="shared" si="180"/>
        <v>-2.9506954615424164E-4</v>
      </c>
      <c r="AE285" s="4">
        <f t="shared" si="180"/>
        <v>-3.0019506600634634E-4</v>
      </c>
      <c r="AF285" s="4">
        <f t="shared" si="180"/>
        <v>-3.0536706096134076E-4</v>
      </c>
      <c r="AG285" s="4">
        <f t="shared" si="180"/>
        <v>-3.105651272524055E-4</v>
      </c>
      <c r="AH285" s="4">
        <f t="shared" si="180"/>
        <v>-3.1573737009643984E-4</v>
      </c>
      <c r="AI285" s="4">
        <f t="shared" si="180"/>
        <v>-3.208861768568801E-4</v>
      </c>
      <c r="AJ285" s="4">
        <f t="shared" si="180"/>
        <v>-3.2600784713500034E-4</v>
      </c>
      <c r="AK285" s="4">
        <f t="shared" si="180"/>
        <v>-3.3109663163968691E-4</v>
      </c>
      <c r="AL285" s="4">
        <f t="shared" si="180"/>
        <v>-3.3614745328521174E-4</v>
      </c>
      <c r="AM285" s="4">
        <f t="shared" ref="AM285:BC285" si="181">(AM269-AM277)/AM$271</f>
        <v>-3.4085040501435047E-4</v>
      </c>
      <c r="AN285" s="4">
        <f t="shared" si="181"/>
        <v>-3.4534350092194245E-4</v>
      </c>
      <c r="AO285" s="4">
        <f t="shared" si="181"/>
        <v>-3.4969433034779833E-4</v>
      </c>
      <c r="AP285" s="4">
        <f t="shared" si="181"/>
        <v>-3.5392824657466324E-4</v>
      </c>
      <c r="AQ285" s="4">
        <f t="shared" si="181"/>
        <v>-3.5806429533583441E-4</v>
      </c>
      <c r="AR285" s="4">
        <f t="shared" si="181"/>
        <v>-3.6208351902046346E-4</v>
      </c>
      <c r="AS285" s="4">
        <f t="shared" si="181"/>
        <v>-3.6602874852564735E-4</v>
      </c>
      <c r="AT285" s="4">
        <f t="shared" si="181"/>
        <v>-3.699329050327883E-4</v>
      </c>
      <c r="AU285" s="4">
        <f t="shared" si="181"/>
        <v>-3.7382005168766925E-4</v>
      </c>
      <c r="AV285" s="4">
        <f t="shared" si="181"/>
        <v>-3.7770499201833334E-4</v>
      </c>
      <c r="AW285" s="4">
        <f t="shared" si="181"/>
        <v>-3.814454135990625E-4</v>
      </c>
      <c r="AX285" s="4">
        <f t="shared" si="181"/>
        <v>-3.8496004993347386E-4</v>
      </c>
      <c r="AY285" s="4">
        <f t="shared" si="181"/>
        <v>-3.8817679705632448E-4</v>
      </c>
      <c r="AZ285" s="4">
        <f t="shared" si="181"/>
        <v>-3.9116675132368369E-4</v>
      </c>
      <c r="BA285" s="4">
        <f t="shared" si="181"/>
        <v>-3.9404668111068982E-4</v>
      </c>
      <c r="BB285" s="4">
        <f t="shared" si="181"/>
        <v>9.2316250345479334E-5</v>
      </c>
      <c r="BC285" s="4">
        <f t="shared" si="181"/>
        <v>1.0033992508310688E-4</v>
      </c>
      <c r="BD285" s="4">
        <f t="shared" ref="BD285:BF285" si="182">(BD269-BD277)/BD$271</f>
        <v>1.085000512414055E-4</v>
      </c>
      <c r="BE285" s="4">
        <f t="shared" si="182"/>
        <v>1.1676775366156194E-4</v>
      </c>
      <c r="BF285" s="4">
        <f t="shared" si="182"/>
        <v>1.2512125437130579E-4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-6.738601381758047E-2</v>
      </c>
      <c r="D288" s="4">
        <f>AB279</f>
        <v>-8.9404628590855628E-2</v>
      </c>
      <c r="E288" s="4">
        <f>AL279</f>
        <v>-0.101989451394499</v>
      </c>
    </row>
    <row r="289" spans="1:58" x14ac:dyDescent="0.35">
      <c r="B289" t="s">
        <v>7</v>
      </c>
      <c r="C289" s="4">
        <f t="shared" ref="C289:C294" si="183">R280</f>
        <v>-5.5892709716849783E-4</v>
      </c>
      <c r="D289" s="4">
        <f t="shared" ref="D289:D294" si="184">AB280</f>
        <v>-6.0533808308595183E-4</v>
      </c>
      <c r="E289" s="4">
        <f t="shared" ref="E289:E294" si="185">AL280</f>
        <v>-6.0110346973110446E-4</v>
      </c>
    </row>
    <row r="290" spans="1:58" x14ac:dyDescent="0.35">
      <c r="B290" t="s">
        <v>30</v>
      </c>
      <c r="C290" s="4">
        <f t="shared" si="183"/>
        <v>-3.9683617318413987E-2</v>
      </c>
      <c r="D290" s="4">
        <f t="shared" si="184"/>
        <v>-5.5315504594041026E-2</v>
      </c>
      <c r="E290" s="4">
        <f t="shared" si="185"/>
        <v>-6.4012233805075092E-2</v>
      </c>
    </row>
    <row r="291" spans="1:58" x14ac:dyDescent="0.35">
      <c r="B291" t="s">
        <v>28</v>
      </c>
      <c r="C291" s="4">
        <f t="shared" si="183"/>
        <v>-1.2405342163927708E-3</v>
      </c>
      <c r="D291" s="4">
        <f t="shared" si="184"/>
        <v>-1.5745654805763884E-3</v>
      </c>
      <c r="E291" s="4">
        <f t="shared" si="185"/>
        <v>-1.833832459927713E-3</v>
      </c>
    </row>
    <row r="292" spans="1:58" x14ac:dyDescent="0.35">
      <c r="B292" t="s">
        <v>10</v>
      </c>
      <c r="C292" s="4">
        <f t="shared" si="183"/>
        <v>-2.5311779926990637E-2</v>
      </c>
      <c r="D292" s="4">
        <f t="shared" si="184"/>
        <v>-3.1212831741060064E-2</v>
      </c>
      <c r="E292" s="4">
        <f t="shared" si="185"/>
        <v>-3.4751623491453353E-2</v>
      </c>
    </row>
    <row r="293" spans="1:58" x14ac:dyDescent="0.35">
      <c r="B293" t="s">
        <v>31</v>
      </c>
      <c r="C293" s="4">
        <f t="shared" si="183"/>
        <v>-3.4372195727514474E-4</v>
      </c>
      <c r="D293" s="4">
        <f t="shared" si="184"/>
        <v>-4.113309026611108E-4</v>
      </c>
      <c r="E293" s="4">
        <f t="shared" si="185"/>
        <v>-4.5451083072546334E-4</v>
      </c>
    </row>
    <row r="294" spans="1:58" x14ac:dyDescent="0.35">
      <c r="B294" t="s">
        <v>33</v>
      </c>
      <c r="C294" s="4">
        <f t="shared" si="183"/>
        <v>-2.4743338584883354E-4</v>
      </c>
      <c r="D294" s="4">
        <f t="shared" si="184"/>
        <v>-2.850576612555731E-4</v>
      </c>
      <c r="E294" s="4">
        <f t="shared" si="185"/>
        <v>-3.3614745328521174E-4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31905.10614</v>
      </c>
      <c r="E297" s="6">
        <f>[1]Results!H3</f>
        <v>31675.461859999999</v>
      </c>
      <c r="F297" s="6">
        <f>[1]Results!I3</f>
        <v>31574.028480000001</v>
      </c>
      <c r="G297" s="6">
        <f>[1]Results!J3</f>
        <v>31564.605940000001</v>
      </c>
      <c r="H297" s="6">
        <f>[1]Results!K3</f>
        <v>31623.76856</v>
      </c>
      <c r="I297" s="6">
        <f>[1]Results!L3</f>
        <v>31732.241450000001</v>
      </c>
      <c r="J297" s="6">
        <f>[1]Results!M3</f>
        <v>31879.61447</v>
      </c>
      <c r="K297" s="6">
        <f>[1]Results!N3</f>
        <v>32058.443319999998</v>
      </c>
      <c r="L297" s="6">
        <f>[1]Results!O3</f>
        <v>32263.118630000001</v>
      </c>
      <c r="M297" s="6">
        <f>[1]Results!P3</f>
        <v>32495.890009999999</v>
      </c>
      <c r="N297" s="6">
        <f>[1]Results!Q3</f>
        <v>32745.827710000001</v>
      </c>
      <c r="O297" s="6">
        <f>[1]Results!R3</f>
        <v>33009.686970000002</v>
      </c>
      <c r="P297" s="6">
        <f>[1]Results!S3</f>
        <v>33284.665370000002</v>
      </c>
      <c r="Q297" s="6">
        <f>[1]Results!T3</f>
        <v>33568.410550000001</v>
      </c>
      <c r="R297" s="6">
        <f>[1]Results!U3</f>
        <v>33858.960729999999</v>
      </c>
      <c r="S297" s="6">
        <f>[1]Results!V3</f>
        <v>34154.485410000001</v>
      </c>
      <c r="T297" s="6">
        <f>[1]Results!W3</f>
        <v>34453.528160000002</v>
      </c>
      <c r="U297" s="6">
        <f>[1]Results!X3</f>
        <v>34754.899660000003</v>
      </c>
      <c r="V297" s="6">
        <f>[1]Results!Y3</f>
        <v>35057.599199999997</v>
      </c>
      <c r="W297" s="6">
        <f>[1]Results!Z3</f>
        <v>35355.955739999998</v>
      </c>
      <c r="X297" s="6">
        <f>[1]Results!AA3</f>
        <v>35654.452369999999</v>
      </c>
      <c r="Y297" s="6">
        <f>[1]Results!AB3</f>
        <v>35952.570529999997</v>
      </c>
      <c r="Z297" s="6">
        <f>[1]Results!AC3</f>
        <v>36249.94902</v>
      </c>
      <c r="AA297" s="6">
        <f>[1]Results!AD3</f>
        <v>36546.282890000002</v>
      </c>
      <c r="AB297" s="6">
        <f>[1]Results!AE3</f>
        <v>36827.733659999998</v>
      </c>
      <c r="AC297" s="6">
        <f>[1]Results!AF3</f>
        <v>37102.440269999999</v>
      </c>
      <c r="AD297" s="6">
        <f>[1]Results!AG3</f>
        <v>37370.95549</v>
      </c>
      <c r="AE297" s="6">
        <f>[1]Results!AH3</f>
        <v>37634.07821</v>
      </c>
      <c r="AF297" s="6">
        <f>[1]Results!AI3</f>
        <v>37892.662839999997</v>
      </c>
      <c r="AG297" s="6">
        <f>[1]Results!AJ3</f>
        <v>38147.521359999999</v>
      </c>
      <c r="AH297" s="6">
        <f>[1]Results!AK3</f>
        <v>38399.416550000002</v>
      </c>
      <c r="AI297" s="6">
        <f>[1]Results!AL3</f>
        <v>38648.984279999997</v>
      </c>
      <c r="AJ297" s="6">
        <f>[1]Results!AM3</f>
        <v>38896.750500000002</v>
      </c>
      <c r="AK297" s="6">
        <f>[1]Results!AN3</f>
        <v>39143.158689999997</v>
      </c>
      <c r="AL297" s="6">
        <f>[1]Results!AO3</f>
        <v>39388.5913</v>
      </c>
      <c r="AM297" s="6">
        <f>[1]Results!AP3</f>
        <v>39630.652909999997</v>
      </c>
      <c r="AN297" s="6">
        <f>[1]Results!AQ3</f>
        <v>39870.006379999999</v>
      </c>
      <c r="AO297" s="6">
        <f>[1]Results!AR3</f>
        <v>40107.18679</v>
      </c>
      <c r="AP297" s="6">
        <f>[1]Results!AS3</f>
        <v>40342.73876</v>
      </c>
      <c r="AQ297" s="6">
        <f>[1]Results!AT3</f>
        <v>40577.22133</v>
      </c>
      <c r="AR297" s="6">
        <f>[1]Results!AU3</f>
        <v>40811.225590000002</v>
      </c>
      <c r="AS297" s="6">
        <f>[1]Results!AV3</f>
        <v>41045.255120000002</v>
      </c>
      <c r="AT297" s="6">
        <f>[1]Results!AW3</f>
        <v>41279.717479999999</v>
      </c>
      <c r="AU297" s="6">
        <f>[1]Results!AX3</f>
        <v>41514.936880000001</v>
      </c>
      <c r="AV297" s="6">
        <f>[1]Results!AY3</f>
        <v>41751.165330000003</v>
      </c>
      <c r="AW297" s="6">
        <f>[1]Results!AZ3</f>
        <v>41989.02188</v>
      </c>
      <c r="AX297" s="6">
        <f>[1]Results!BA3</f>
        <v>42228.683779999999</v>
      </c>
      <c r="AY297" s="6">
        <f>[1]Results!BB3</f>
        <v>42470.207719999999</v>
      </c>
      <c r="AZ297" s="6">
        <f>[1]Results!BC3</f>
        <v>42713.60065</v>
      </c>
      <c r="BA297" s="6">
        <f>[1]Results!BD3</f>
        <v>42958.851909999998</v>
      </c>
      <c r="BB297" s="6">
        <f>[1]Results!BE3</f>
        <v>46008.79161</v>
      </c>
      <c r="BC297" s="6">
        <f>[1]Results!BF3</f>
        <v>46338.604979999996</v>
      </c>
      <c r="BD297" s="6">
        <f>[1]Results!BG3</f>
        <v>46669.607629999999</v>
      </c>
      <c r="BE297" s="6">
        <f>[1]Results!BH3</f>
        <v>47001.910230000001</v>
      </c>
      <c r="BF297" s="6">
        <f>[1]Results!BI3</f>
        <v>47335.641969999997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31840.89762</v>
      </c>
      <c r="E298" s="6">
        <f>[1]Results!H4</f>
        <v>31593.014889999999</v>
      </c>
      <c r="F298" s="6">
        <f>[1]Results!I4</f>
        <v>31472.98129</v>
      </c>
      <c r="G298" s="6">
        <f>[1]Results!J4</f>
        <v>31444.815699999999</v>
      </c>
      <c r="H298" s="6">
        <f>[1]Results!K4</f>
        <v>31485.213100000001</v>
      </c>
      <c r="I298" s="6">
        <f>[1]Results!L4</f>
        <v>31574.998009999999</v>
      </c>
      <c r="J298" s="6">
        <f>[1]Results!M4</f>
        <v>31703.791560000001</v>
      </c>
      <c r="K298" s="6">
        <f>[1]Results!N4</f>
        <v>31864.162909999999</v>
      </c>
      <c r="L298" s="6">
        <f>[1]Results!O4</f>
        <v>32050.506440000001</v>
      </c>
      <c r="M298" s="6">
        <f>[1]Results!P4</f>
        <v>32265.004369999999</v>
      </c>
      <c r="N298" s="6">
        <f>[1]Results!Q4</f>
        <v>32496.79048</v>
      </c>
      <c r="O298" s="6">
        <f>[1]Results!R4</f>
        <v>32742.615040000001</v>
      </c>
      <c r="P298" s="6">
        <f>[1]Results!S4</f>
        <v>32999.668749999997</v>
      </c>
      <c r="Q298" s="6">
        <f>[1]Results!T4</f>
        <v>33265.589569999996</v>
      </c>
      <c r="R298" s="6">
        <f>[1]Results!U4</f>
        <v>33538.403100000003</v>
      </c>
      <c r="S298" s="6">
        <f>[1]Results!V4</f>
        <v>33816.265449999999</v>
      </c>
      <c r="T298" s="6">
        <f>[1]Results!W4</f>
        <v>34097.702980000002</v>
      </c>
      <c r="U298" s="6">
        <f>[1]Results!X4</f>
        <v>34381.505949999999</v>
      </c>
      <c r="V298" s="6">
        <f>[1]Results!Y4</f>
        <v>34666.650309999997</v>
      </c>
      <c r="W298" s="6">
        <f>[1]Results!Z4</f>
        <v>34947.491950000003</v>
      </c>
      <c r="X298" s="6">
        <f>[1]Results!AA4</f>
        <v>35228.429900000003</v>
      </c>
      <c r="Y298" s="6">
        <f>[1]Results!AB4</f>
        <v>35508.91156</v>
      </c>
      <c r="Z298" s="6">
        <f>[1]Results!AC4</f>
        <v>35788.537729999996</v>
      </c>
      <c r="AA298" s="6">
        <f>[1]Results!AD4</f>
        <v>36066.96228</v>
      </c>
      <c r="AB298" s="6">
        <f>[1]Results!AE4</f>
        <v>36330.46499</v>
      </c>
      <c r="AC298" s="6">
        <f>[1]Results!AF4</f>
        <v>36587.047149999999</v>
      </c>
      <c r="AD298" s="6">
        <f>[1]Results!AG4</f>
        <v>36837.205240000003</v>
      </c>
      <c r="AE298" s="6">
        <f>[1]Results!AH4</f>
        <v>37081.674379999997</v>
      </c>
      <c r="AF298" s="6">
        <f>[1]Results!AI4</f>
        <v>37321.23962</v>
      </c>
      <c r="AG298" s="6">
        <f>[1]Results!AJ4</f>
        <v>37556.639009999999</v>
      </c>
      <c r="AH298" s="6">
        <f>[1]Results!AK4</f>
        <v>37788.556620000003</v>
      </c>
      <c r="AI298" s="6">
        <f>[1]Results!AL4</f>
        <v>38017.54565</v>
      </c>
      <c r="AJ298" s="6">
        <f>[1]Results!AM4</f>
        <v>38244.04507</v>
      </c>
      <c r="AK298" s="6">
        <f>[1]Results!AN4</f>
        <v>38468.406470000002</v>
      </c>
      <c r="AL298" s="6">
        <f>[1]Results!AO4</f>
        <v>38690.91489</v>
      </c>
      <c r="AM298" s="6">
        <f>[1]Results!AP4</f>
        <v>38909.114540000002</v>
      </c>
      <c r="AN298" s="6">
        <f>[1]Results!AQ4</f>
        <v>39123.556409999997</v>
      </c>
      <c r="AO298" s="6">
        <f>[1]Results!AR4</f>
        <v>39334.657500000001</v>
      </c>
      <c r="AP298" s="6">
        <f>[1]Results!AS4</f>
        <v>39542.835350000001</v>
      </c>
      <c r="AQ298" s="6">
        <f>[1]Results!AT4</f>
        <v>39748.512219999997</v>
      </c>
      <c r="AR298" s="6">
        <f>[1]Results!AU4</f>
        <v>39952.131399999998</v>
      </c>
      <c r="AS298" s="6">
        <f>[1]Results!AV4</f>
        <v>40154.039019999997</v>
      </c>
      <c r="AT298" s="6">
        <f>[1]Results!AW4</f>
        <v>40354.47507</v>
      </c>
      <c r="AU298" s="6">
        <f>[1]Results!AX4</f>
        <v>40553.585200000001</v>
      </c>
      <c r="AV298" s="6">
        <f>[1]Results!AY4</f>
        <v>40751.430939999998</v>
      </c>
      <c r="AW298" s="6">
        <f>[1]Results!AZ4</f>
        <v>40948.417849999998</v>
      </c>
      <c r="AX298" s="6">
        <f>[1]Results!BA4</f>
        <v>41144.503429999997</v>
      </c>
      <c r="AY298" s="6">
        <f>[1]Results!BB4</f>
        <v>41339.511250000003</v>
      </c>
      <c r="AZ298" s="6">
        <f>[1]Results!BC4</f>
        <v>41533.199439999997</v>
      </c>
      <c r="BA298" s="6">
        <f>[1]Results!BD4</f>
        <v>41725.291069999999</v>
      </c>
      <c r="BB298" s="6">
        <f>[1]Results!BE4</f>
        <v>45733.742980000003</v>
      </c>
      <c r="BC298" s="6">
        <f>[1]Results!BF4</f>
        <v>46096.605170000003</v>
      </c>
      <c r="BD298" s="6">
        <f>[1]Results!BG4</f>
        <v>46464.389629999998</v>
      </c>
      <c r="BE298" s="6">
        <f>[1]Results!BH4</f>
        <v>46837.523480000003</v>
      </c>
      <c r="BF298" s="6">
        <f>[1]Results!BI4</f>
        <v>47216.482490000002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1.9898300879999999</v>
      </c>
      <c r="E299" s="6">
        <f>[1]Results!H20</f>
        <v>2.0528109099999998</v>
      </c>
      <c r="F299" s="6">
        <f>[1]Results!I20</f>
        <v>2.1209755509999999</v>
      </c>
      <c r="G299" s="6">
        <f>[1]Results!J20</f>
        <v>2.1918130659999999</v>
      </c>
      <c r="H299" s="6">
        <f>[1]Results!K20</f>
        <v>2.2637991400000002</v>
      </c>
      <c r="I299" s="6">
        <f>[1]Results!L20</f>
        <v>2.33569929</v>
      </c>
      <c r="J299" s="6">
        <f>[1]Results!M20</f>
        <v>2.4069698320000001</v>
      </c>
      <c r="K299" s="6">
        <f>[1]Results!N20</f>
        <v>2.4772808780000002</v>
      </c>
      <c r="L299" s="6">
        <f>[1]Results!O20</f>
        <v>2.5464279109999999</v>
      </c>
      <c r="M299" s="6">
        <f>[1]Results!P20</f>
        <v>2.6148368139999998</v>
      </c>
      <c r="N299" s="6">
        <f>[1]Results!Q20</f>
        <v>2.6818249060000001</v>
      </c>
      <c r="O299" s="6">
        <f>[1]Results!R20</f>
        <v>2.7473210030000002</v>
      </c>
      <c r="P299" s="6">
        <f>[1]Results!S20</f>
        <v>2.811274123</v>
      </c>
      <c r="Q299" s="6">
        <f>[1]Results!T20</f>
        <v>2.873655678</v>
      </c>
      <c r="R299" s="6">
        <f>[1]Results!U20</f>
        <v>2.9344559929999998</v>
      </c>
      <c r="S299" s="6">
        <f>[1]Results!V20</f>
        <v>2.99366405</v>
      </c>
      <c r="T299" s="6">
        <f>[1]Results!W20</f>
        <v>3.0512885719999998</v>
      </c>
      <c r="U299" s="6">
        <f>[1]Results!X20</f>
        <v>3.1073502730000002</v>
      </c>
      <c r="V299" s="6">
        <f>[1]Results!Y20</f>
        <v>3.1618762610000002</v>
      </c>
      <c r="W299" s="6">
        <f>[1]Results!Z20</f>
        <v>3.2144971240000002</v>
      </c>
      <c r="X299" s="6">
        <f>[1]Results!AA20</f>
        <v>3.265673364</v>
      </c>
      <c r="Y299" s="6">
        <f>[1]Results!AB20</f>
        <v>3.3154494790000002</v>
      </c>
      <c r="Z299" s="6">
        <f>[1]Results!AC20</f>
        <v>3.3638764540000001</v>
      </c>
      <c r="AA299" s="6">
        <f>[1]Results!AD20</f>
        <v>3.4110039400000001</v>
      </c>
      <c r="AB299" s="6">
        <f>[1]Results!AE20</f>
        <v>3.4557526489999999</v>
      </c>
      <c r="AC299" s="6">
        <f>[1]Results!AF20</f>
        <v>3.4988458950000001</v>
      </c>
      <c r="AD299" s="6">
        <f>[1]Results!AG20</f>
        <v>3.540383609</v>
      </c>
      <c r="AE299" s="6">
        <f>[1]Results!AH20</f>
        <v>3.5804827700000001</v>
      </c>
      <c r="AF299" s="6">
        <f>[1]Results!AI20</f>
        <v>3.619262048</v>
      </c>
      <c r="AG299" s="6">
        <f>[1]Results!AJ20</f>
        <v>3.656833877</v>
      </c>
      <c r="AH299" s="6">
        <f>[1]Results!AK20</f>
        <v>3.6933039590000001</v>
      </c>
      <c r="AI299" s="6">
        <f>[1]Results!AL20</f>
        <v>3.728764864</v>
      </c>
      <c r="AJ299" s="6">
        <f>[1]Results!AM20</f>
        <v>3.763297396</v>
      </c>
      <c r="AK299" s="6">
        <f>[1]Results!AN20</f>
        <v>3.7969728410000001</v>
      </c>
      <c r="AL299" s="6">
        <f>[1]Results!AO20</f>
        <v>3.829854734</v>
      </c>
      <c r="AM299" s="6">
        <f>[1]Results!AP20</f>
        <v>3.8617742449999999</v>
      </c>
      <c r="AN299" s="6">
        <f>[1]Results!AQ20</f>
        <v>3.892809642</v>
      </c>
      <c r="AO299" s="6">
        <f>[1]Results!AR20</f>
        <v>3.9230266469999999</v>
      </c>
      <c r="AP299" s="6">
        <f>[1]Results!AS20</f>
        <v>3.952489645</v>
      </c>
      <c r="AQ299" s="6">
        <f>[1]Results!AT20</f>
        <v>3.9812621259999998</v>
      </c>
      <c r="AR299" s="6">
        <f>[1]Results!AU20</f>
        <v>4.0094081370000003</v>
      </c>
      <c r="AS299" s="6">
        <f>[1]Results!AV20</f>
        <v>4.0369824579999998</v>
      </c>
      <c r="AT299" s="6">
        <f>[1]Results!AW20</f>
        <v>4.0640297920000004</v>
      </c>
      <c r="AU299" s="6">
        <f>[1]Results!AX20</f>
        <v>4.0905856900000002</v>
      </c>
      <c r="AV299" s="6">
        <f>[1]Results!AY20</f>
        <v>4.1166773680000004</v>
      </c>
      <c r="AW299" s="6">
        <f>[1]Results!AZ20</f>
        <v>4.1423596460000001</v>
      </c>
      <c r="AX299" s="6">
        <f>[1]Results!BA20</f>
        <v>4.1676489239999999</v>
      </c>
      <c r="AY299" s="6">
        <f>[1]Results!BB20</f>
        <v>4.1925490520000004</v>
      </c>
      <c r="AZ299" s="6">
        <f>[1]Results!BC20</f>
        <v>4.2170569840000001</v>
      </c>
      <c r="BA299" s="6">
        <f>[1]Results!BD20</f>
        <v>4.2411653400000002</v>
      </c>
      <c r="BB299" s="6">
        <f>[1]Results!BE20</f>
        <v>4.6286853649999999</v>
      </c>
      <c r="BC299" s="6">
        <f>[1]Results!BF20</f>
        <v>4.6688759529999997</v>
      </c>
      <c r="BD299" s="6">
        <f>[1]Results!BG20</f>
        <v>4.7093404809999999</v>
      </c>
      <c r="BE299" s="6">
        <f>[1]Results!BH20</f>
        <v>4.7501298930000004</v>
      </c>
      <c r="BF299" s="6">
        <f>[1]Results!BI20</f>
        <v>4.7912988260000002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62.218691149999998</v>
      </c>
      <c r="E300" s="6">
        <f>[1]Results!H12</f>
        <v>80.3941588</v>
      </c>
      <c r="F300" s="6">
        <f>[1]Results!I12</f>
        <v>98.926211519999995</v>
      </c>
      <c r="G300" s="6">
        <f>[1]Results!J12</f>
        <v>117.5984323</v>
      </c>
      <c r="H300" s="6">
        <f>[1]Results!K12</f>
        <v>136.29166599999999</v>
      </c>
      <c r="I300" s="6">
        <f>[1]Results!L12</f>
        <v>154.9077369</v>
      </c>
      <c r="J300" s="6">
        <f>[1]Results!M12</f>
        <v>173.41594520000001</v>
      </c>
      <c r="K300" s="6">
        <f>[1]Results!N12</f>
        <v>191.80313630000001</v>
      </c>
      <c r="L300" s="6">
        <f>[1]Results!O12</f>
        <v>210.065766</v>
      </c>
      <c r="M300" s="6">
        <f>[1]Results!P12</f>
        <v>228.27080050000001</v>
      </c>
      <c r="N300" s="6">
        <f>[1]Results!Q12</f>
        <v>246.35540739999999</v>
      </c>
      <c r="O300" s="6">
        <f>[1]Results!R12</f>
        <v>264.32462029999999</v>
      </c>
      <c r="P300" s="6">
        <f>[1]Results!S12</f>
        <v>282.18535789999999</v>
      </c>
      <c r="Q300" s="6">
        <f>[1]Results!T12</f>
        <v>299.9473375</v>
      </c>
      <c r="R300" s="6">
        <f>[1]Results!U12</f>
        <v>317.62317999999999</v>
      </c>
      <c r="S300" s="6">
        <f>[1]Results!V12</f>
        <v>335.22631289999998</v>
      </c>
      <c r="T300" s="6">
        <f>[1]Results!W12</f>
        <v>352.77390489999999</v>
      </c>
      <c r="U300" s="6">
        <f>[1]Results!X12</f>
        <v>370.28637099999997</v>
      </c>
      <c r="V300" s="6">
        <f>[1]Results!Y12</f>
        <v>387.78703760000002</v>
      </c>
      <c r="W300" s="6">
        <f>[1]Results!Z12</f>
        <v>405.24931190000001</v>
      </c>
      <c r="X300" s="6">
        <f>[1]Results!AA12</f>
        <v>422.7568278</v>
      </c>
      <c r="Y300" s="6">
        <f>[1]Results!AB12</f>
        <v>440.34354059999998</v>
      </c>
      <c r="Z300" s="6">
        <f>[1]Results!AC12</f>
        <v>458.04743769999999</v>
      </c>
      <c r="AA300" s="6">
        <f>[1]Results!AD12</f>
        <v>475.90963749999997</v>
      </c>
      <c r="AB300" s="6">
        <f>[1]Results!AE12</f>
        <v>493.81294639999999</v>
      </c>
      <c r="AC300" s="6">
        <f>[1]Results!AF12</f>
        <v>511.89430579999998</v>
      </c>
      <c r="AD300" s="6">
        <f>[1]Results!AG12</f>
        <v>530.20989510000004</v>
      </c>
      <c r="AE300" s="6">
        <f>[1]Results!AH12</f>
        <v>548.82338159999995</v>
      </c>
      <c r="AF300" s="6">
        <f>[1]Results!AI12</f>
        <v>567.803988</v>
      </c>
      <c r="AG300" s="6">
        <f>[1]Results!AJ12</f>
        <v>587.22554649999995</v>
      </c>
      <c r="AH300" s="6">
        <f>[1]Results!AK12</f>
        <v>607.16666139999995</v>
      </c>
      <c r="AI300" s="6">
        <f>[1]Results!AL12</f>
        <v>627.7099015</v>
      </c>
      <c r="AJ300" s="6">
        <f>[1]Results!AM12</f>
        <v>648.94216940000001</v>
      </c>
      <c r="AK300" s="6">
        <f>[1]Results!AN12</f>
        <v>670.95528639999998</v>
      </c>
      <c r="AL300" s="6">
        <f>[1]Results!AO12</f>
        <v>693.84659050000005</v>
      </c>
      <c r="AM300" s="6">
        <f>[1]Results!AP12</f>
        <v>717.67663830000004</v>
      </c>
      <c r="AN300" s="6">
        <f>[1]Results!AQ12</f>
        <v>742.55719750000003</v>
      </c>
      <c r="AO300" s="6">
        <f>[1]Results!AR12</f>
        <v>768.606313</v>
      </c>
      <c r="AP300" s="6">
        <f>[1]Results!AS12</f>
        <v>795.95096450000005</v>
      </c>
      <c r="AQ300" s="6">
        <f>[1]Results!AT12</f>
        <v>824.7278973</v>
      </c>
      <c r="AR300" s="6">
        <f>[1]Results!AU12</f>
        <v>855.08483039999999</v>
      </c>
      <c r="AS300" s="6">
        <f>[1]Results!AV12</f>
        <v>887.17916349999996</v>
      </c>
      <c r="AT300" s="6">
        <f>[1]Results!AW12</f>
        <v>921.17842399999995</v>
      </c>
      <c r="AU300" s="6">
        <f>[1]Results!AX12</f>
        <v>957.26114289999998</v>
      </c>
      <c r="AV300" s="6">
        <f>[1]Results!AY12</f>
        <v>995.61777040000004</v>
      </c>
      <c r="AW300" s="6">
        <f>[1]Results!AZ12</f>
        <v>1036.461728</v>
      </c>
      <c r="AX300" s="6">
        <f>[1]Results!BA12</f>
        <v>1080.012759</v>
      </c>
      <c r="AY300" s="6">
        <f>[1]Results!BB12</f>
        <v>1126.50398</v>
      </c>
      <c r="AZ300" s="6">
        <f>[1]Results!BC12</f>
        <v>1176.1842099999999</v>
      </c>
      <c r="BA300" s="6">
        <f>[1]Results!BD12</f>
        <v>1229.319743</v>
      </c>
      <c r="BB300" s="6">
        <f>[1]Results!BE12</f>
        <v>270.4199448</v>
      </c>
      <c r="BC300" s="6">
        <f>[1]Results!BF12</f>
        <v>237.33092400000001</v>
      </c>
      <c r="BD300" s="6">
        <f>[1]Results!BG12</f>
        <v>200.5086518</v>
      </c>
      <c r="BE300" s="6">
        <f>[1]Results!BH12</f>
        <v>159.6366142</v>
      </c>
      <c r="BF300" s="6">
        <f>[1]Results!BI12</f>
        <v>114.3681741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31939.281370000001</v>
      </c>
      <c r="E303" s="6">
        <f>[1]Results!H28</f>
        <v>31767.455890000001</v>
      </c>
      <c r="F303" s="6">
        <f>[1]Results!I28</f>
        <v>31736.000919999999</v>
      </c>
      <c r="G303" s="6">
        <f>[1]Results!J28</f>
        <v>31800.97495</v>
      </c>
      <c r="H303" s="6">
        <f>[1]Results!K28</f>
        <v>31933.821240000001</v>
      </c>
      <c r="I303" s="6">
        <f>[1]Results!L28</f>
        <v>32112.09172</v>
      </c>
      <c r="J303" s="6">
        <f>[1]Results!M28</f>
        <v>32323.605950000001</v>
      </c>
      <c r="K303" s="6">
        <f>[1]Results!N28</f>
        <v>32560.151430000002</v>
      </c>
      <c r="L303" s="6">
        <f>[1]Results!O28</f>
        <v>32815.996420000003</v>
      </c>
      <c r="M303" s="6">
        <f>[1]Results!P28</f>
        <v>33093.72565</v>
      </c>
      <c r="N303" s="6">
        <f>[1]Results!Q28</f>
        <v>33382.973189999997</v>
      </c>
      <c r="O303" s="6">
        <f>[1]Results!R28</f>
        <v>33680.999819999997</v>
      </c>
      <c r="P303" s="6">
        <f>[1]Results!S28</f>
        <v>33985.469550000002</v>
      </c>
      <c r="Q303" s="6">
        <f>[1]Results!T28</f>
        <v>34294.477440000002</v>
      </c>
      <c r="R303" s="6">
        <f>[1]Results!U28</f>
        <v>34606.498879999999</v>
      </c>
      <c r="S303" s="6">
        <f>[1]Results!V28</f>
        <v>34920.321929999998</v>
      </c>
      <c r="T303" s="6">
        <f>[1]Results!W28</f>
        <v>35234.983740000003</v>
      </c>
      <c r="U303" s="6">
        <f>[1]Results!X28</f>
        <v>35549.718569999997</v>
      </c>
      <c r="V303" s="6">
        <f>[1]Results!Y28</f>
        <v>35863.918810000003</v>
      </c>
      <c r="W303" s="6">
        <f>[1]Results!Z28</f>
        <v>36172.23345</v>
      </c>
      <c r="X303" s="6">
        <f>[1]Results!AA28</f>
        <v>36479.502639999999</v>
      </c>
      <c r="Y303" s="6">
        <f>[1]Results!AB28</f>
        <v>36785.560649999999</v>
      </c>
      <c r="Z303" s="6">
        <f>[1]Results!AC28</f>
        <v>37090.35901</v>
      </c>
      <c r="AA303" s="6">
        <f>[1]Results!AD28</f>
        <v>37393.860939999999</v>
      </c>
      <c r="AB303" s="6">
        <f>[1]Results!AE28</f>
        <v>37682.300179999998</v>
      </c>
      <c r="AC303" s="6">
        <f>[1]Results!AF28</f>
        <v>37963.857730000003</v>
      </c>
      <c r="AD303" s="6">
        <f>[1]Results!AG28</f>
        <v>38239.223639999997</v>
      </c>
      <c r="AE303" s="6">
        <f>[1]Results!AH28</f>
        <v>38509.34448</v>
      </c>
      <c r="AF303" s="6">
        <f>[1]Results!AI28</f>
        <v>38775.198470000003</v>
      </c>
      <c r="AG303" s="6">
        <f>[1]Results!AJ28</f>
        <v>39037.689030000001</v>
      </c>
      <c r="AH303" s="6">
        <f>[1]Results!AK28</f>
        <v>39297.60138</v>
      </c>
      <c r="AI303" s="6">
        <f>[1]Results!AL28</f>
        <v>39555.59562</v>
      </c>
      <c r="AJ303" s="6">
        <f>[1]Results!AM28</f>
        <v>39812.219230000002</v>
      </c>
      <c r="AK303" s="6">
        <f>[1]Results!AN28</f>
        <v>40067.927439999999</v>
      </c>
      <c r="AL303" s="6">
        <f>[1]Results!AO28</f>
        <v>40323.104209999998</v>
      </c>
      <c r="AM303" s="6">
        <f>[1]Results!AP28</f>
        <v>40574.969550000002</v>
      </c>
      <c r="AN303" s="6">
        <f>[1]Results!AQ28</f>
        <v>40824.0268</v>
      </c>
      <c r="AO303" s="6">
        <f>[1]Results!AR28</f>
        <v>41070.813589999998</v>
      </c>
      <c r="AP303" s="6">
        <f>[1]Results!AS28</f>
        <v>41315.9251</v>
      </c>
      <c r="AQ303" s="6">
        <f>[1]Results!AT28</f>
        <v>41559.975079999997</v>
      </c>
      <c r="AR303" s="6">
        <f>[1]Results!AU28</f>
        <v>41803.551679999997</v>
      </c>
      <c r="AS303" s="6">
        <f>[1]Results!AV28</f>
        <v>42047.185870000001</v>
      </c>
      <c r="AT303" s="6">
        <f>[1]Results!AW28</f>
        <v>42291.335079999997</v>
      </c>
      <c r="AU303" s="6">
        <f>[1]Results!AX28</f>
        <v>42536.379719999997</v>
      </c>
      <c r="AV303" s="6">
        <f>[1]Results!AY28</f>
        <v>42782.628239999998</v>
      </c>
      <c r="AW303" s="6">
        <f>[1]Results!AZ28</f>
        <v>43030.591090000002</v>
      </c>
      <c r="AX303" s="6">
        <f>[1]Results!BA28</f>
        <v>43280.445979999997</v>
      </c>
      <c r="AY303" s="6">
        <f>[1]Results!BB28</f>
        <v>43532.325440000001</v>
      </c>
      <c r="AZ303" s="6">
        <f>[1]Results!BC28</f>
        <v>43786.320939999998</v>
      </c>
      <c r="BA303" s="6">
        <f>[1]Results!BD28</f>
        <v>44042.493309999998</v>
      </c>
      <c r="BB303" s="6">
        <f>[1]Results!BE28</f>
        <v>45939.1077</v>
      </c>
      <c r="BC303" s="6">
        <f>[1]Results!BF28</f>
        <v>46264.987730000001</v>
      </c>
      <c r="BD303" s="6">
        <f>[1]Results!BG28</f>
        <v>46592.00649</v>
      </c>
      <c r="BE303" s="6">
        <f>[1]Results!BH28</f>
        <v>46920.289089999998</v>
      </c>
      <c r="BF303" s="6">
        <f>[1]Results!BI28</f>
        <v>47249.974520000003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31684.176340000002</v>
      </c>
      <c r="F304" s="6">
        <f>[1]Results!I29</f>
        <v>31633.507590000001</v>
      </c>
      <c r="G304" s="6">
        <f>[1]Results!J29</f>
        <v>31679.119419999999</v>
      </c>
      <c r="H304" s="6">
        <f>[1]Results!K29</f>
        <v>31792.640299999999</v>
      </c>
      <c r="I304" s="6">
        <f>[1]Results!L29</f>
        <v>31951.767879999999</v>
      </c>
      <c r="J304" s="6">
        <f>[1]Results!M29</f>
        <v>32144.386200000001</v>
      </c>
      <c r="K304" s="6">
        <f>[1]Results!N29</f>
        <v>32362.319500000001</v>
      </c>
      <c r="L304" s="6">
        <f>[1]Results!O29</f>
        <v>32599.856250000001</v>
      </c>
      <c r="M304" s="6">
        <f>[1]Results!P29</f>
        <v>32859.527309999998</v>
      </c>
      <c r="N304" s="6">
        <f>[1]Results!Q29</f>
        <v>33131.036670000001</v>
      </c>
      <c r="O304" s="6">
        <f>[1]Results!R29</f>
        <v>33411.648289999997</v>
      </c>
      <c r="P304" s="6">
        <f>[1]Results!S29</f>
        <v>33699.027430000002</v>
      </c>
      <c r="Q304" s="6">
        <f>[1]Results!T29</f>
        <v>33991.267699999997</v>
      </c>
      <c r="R304" s="6">
        <f>[1]Results!U29</f>
        <v>34286.840470000003</v>
      </c>
      <c r="S304" s="6">
        <f>[1]Results!V29</f>
        <v>34584.527479999997</v>
      </c>
      <c r="T304" s="6">
        <f>[1]Results!W29</f>
        <v>34883.357620000002</v>
      </c>
      <c r="U304" s="6">
        <f>[1]Results!X29</f>
        <v>35182.555240000002</v>
      </c>
      <c r="V304" s="6">
        <f>[1]Results!Y29</f>
        <v>35481.50131</v>
      </c>
      <c r="W304" s="6">
        <f>[1]Results!Z29</f>
        <v>35774.879959999998</v>
      </c>
      <c r="X304" s="6">
        <f>[1]Results!AA29</f>
        <v>36067.46789</v>
      </c>
      <c r="Y304" s="6">
        <f>[1]Results!AB29</f>
        <v>36359.082430000002</v>
      </c>
      <c r="Z304" s="6">
        <f>[1]Results!AC29</f>
        <v>36649.656450000002</v>
      </c>
      <c r="AA304" s="6">
        <f>[1]Results!AD29</f>
        <v>36939.133880000001</v>
      </c>
      <c r="AB304" s="6">
        <f>[1]Results!AE29</f>
        <v>37213.866650000004</v>
      </c>
      <c r="AC304" s="6">
        <f>[1]Results!AF29</f>
        <v>37481.938439999998</v>
      </c>
      <c r="AD304" s="6">
        <f>[1]Results!AG29</f>
        <v>37744.01225</v>
      </c>
      <c r="AE304" s="6">
        <f>[1]Results!AH29</f>
        <v>38001.003340000003</v>
      </c>
      <c r="AF304" s="6">
        <f>[1]Results!AI29</f>
        <v>38253.856570000004</v>
      </c>
      <c r="AG304" s="6">
        <f>[1]Results!AJ29</f>
        <v>38503.441050000001</v>
      </c>
      <c r="AH304" s="6">
        <f>[1]Results!AK29</f>
        <v>38750.5072</v>
      </c>
      <c r="AI304" s="6">
        <f>[1]Results!AL29</f>
        <v>38995.679929999998</v>
      </c>
      <c r="AJ304" s="6">
        <f>[1]Results!AM29</f>
        <v>39239.471109999999</v>
      </c>
      <c r="AK304" s="6">
        <f>[1]Results!AN29</f>
        <v>39482.299700000003</v>
      </c>
      <c r="AL304" s="6">
        <f>[1]Results!AO29</f>
        <v>39724.512499999997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40432.636839999999</v>
      </c>
      <c r="AP304" s="6">
        <f>[1]Results!AS29</f>
        <v>40664.17942</v>
      </c>
      <c r="AQ304" s="6">
        <f>[1]Results!AT29</f>
        <v>40894.394439999996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42273.32041</v>
      </c>
      <c r="AX304" s="6">
        <f>[1]Results!BA29</f>
        <v>42505.86376</v>
      </c>
      <c r="AY304" s="6">
        <f>[1]Results!BB29</f>
        <v>42739.66358</v>
      </c>
      <c r="AZ304" s="6">
        <f>[1]Results!BC29</f>
        <v>42974.731590000003</v>
      </c>
      <c r="BA304" s="6">
        <f>[1]Results!BD29</f>
        <v>43211.043570000002</v>
      </c>
      <c r="BB304" s="6">
        <f>[1]Results!BE29</f>
        <v>45601.084470000002</v>
      </c>
      <c r="BC304" s="6">
        <f>[1]Results!BF29</f>
        <v>45952.474289999998</v>
      </c>
      <c r="BD304" s="6">
        <f>[1]Results!BG29</f>
        <v>46307.97365</v>
      </c>
      <c r="BE304" s="6">
        <f>[1]Results!BH29</f>
        <v>46667.953820000002</v>
      </c>
      <c r="BF304" s="6">
        <f>[1]Results!BI29</f>
        <v>47032.82314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2.060513061</v>
      </c>
      <c r="F305" s="6">
        <f>[1]Results!I45</f>
        <v>2.1346197249999999</v>
      </c>
      <c r="G305" s="6">
        <f>[1]Results!J45</f>
        <v>2.2118520859999999</v>
      </c>
      <c r="H305" s="6">
        <f>[1]Results!K45</f>
        <v>2.2902607339999999</v>
      </c>
      <c r="I305" s="6">
        <f>[1]Results!L45</f>
        <v>2.3683424839999998</v>
      </c>
      <c r="J305" s="6">
        <f>[1]Results!M45</f>
        <v>2.4453980629999998</v>
      </c>
      <c r="K305" s="6">
        <f>[1]Results!N45</f>
        <v>2.5210237100000001</v>
      </c>
      <c r="L305" s="6">
        <f>[1]Results!O45</f>
        <v>2.5949944669999998</v>
      </c>
      <c r="M305" s="6">
        <f>[1]Results!P45</f>
        <v>2.6677545500000002</v>
      </c>
      <c r="N305" s="6">
        <f>[1]Results!Q45</f>
        <v>2.7386593590000001</v>
      </c>
      <c r="O305" s="6">
        <f>[1]Results!R45</f>
        <v>2.8076723860000001</v>
      </c>
      <c r="P305" s="6">
        <f>[1]Results!S45</f>
        <v>2.8747752329999998</v>
      </c>
      <c r="Q305" s="6">
        <f>[1]Results!T45</f>
        <v>2.9399713740000002</v>
      </c>
      <c r="R305" s="6">
        <f>[1]Results!U45</f>
        <v>3.0032833380000001</v>
      </c>
      <c r="S305" s="6">
        <f>[1]Results!V45</f>
        <v>3.064748324</v>
      </c>
      <c r="T305" s="6">
        <f>[1]Results!W45</f>
        <v>3.1244140090000001</v>
      </c>
      <c r="U305" s="6">
        <f>[1]Results!X45</f>
        <v>3.182335159</v>
      </c>
      <c r="V305" s="6">
        <f>[1]Results!Y45</f>
        <v>3.2385712039999999</v>
      </c>
      <c r="W305" s="6">
        <f>[1]Results!Z45</f>
        <v>3.2927792280000001</v>
      </c>
      <c r="X305" s="6">
        <f>[1]Results!AA45</f>
        <v>3.3454508789999999</v>
      </c>
      <c r="Y305" s="6">
        <f>[1]Results!AB45</f>
        <v>3.3966616620000001</v>
      </c>
      <c r="Z305" s="6">
        <f>[1]Results!AC45</f>
        <v>3.4464908809999999</v>
      </c>
      <c r="AA305" s="6">
        <f>[1]Results!AD45</f>
        <v>3.495013368</v>
      </c>
      <c r="AB305" s="6">
        <f>[1]Results!AE45</f>
        <v>3.5411570380000001</v>
      </c>
      <c r="AC305" s="6">
        <f>[1]Results!AF45</f>
        <v>3.585653287</v>
      </c>
      <c r="AD305" s="6">
        <f>[1]Results!AG45</f>
        <v>3.6286172290000001</v>
      </c>
      <c r="AE305" s="6">
        <f>[1]Results!AH45</f>
        <v>3.6701823120000001</v>
      </c>
      <c r="AF305" s="6">
        <f>[1]Results!AI45</f>
        <v>3.7104821129999999</v>
      </c>
      <c r="AG305" s="6">
        <f>[1]Results!AJ45</f>
        <v>3.7496416749999999</v>
      </c>
      <c r="AH305" s="6">
        <f>[1]Results!AK45</f>
        <v>3.7877739350000001</v>
      </c>
      <c r="AI305" s="6">
        <f>[1]Results!AL45</f>
        <v>3.824979135</v>
      </c>
      <c r="AJ305" s="6">
        <f>[1]Results!AM45</f>
        <v>3.8613458399999998</v>
      </c>
      <c r="AK305" s="6">
        <f>[1]Results!AN45</f>
        <v>3.8969526210000001</v>
      </c>
      <c r="AL305" s="6">
        <f>[1]Results!AO45</f>
        <v>3.9318698150000002</v>
      </c>
      <c r="AM305" s="6">
        <f>[1]Results!AP45</f>
        <v>3.9659026050000001</v>
      </c>
      <c r="AN305" s="6">
        <f>[1]Results!AQ45</f>
        <v>3.9991229640000001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4.0946540599999999</v>
      </c>
      <c r="AR305" s="6">
        <f>[1]Results!AU45</f>
        <v>4.1253725240000003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4.2443383969999999</v>
      </c>
      <c r="AW305" s="6">
        <f>[1]Results!AZ45</f>
        <v>4.2733656189999998</v>
      </c>
      <c r="AX305" s="6">
        <f>[1]Results!BA45</f>
        <v>4.302191852</v>
      </c>
      <c r="AY305" s="6">
        <f>[1]Results!BB45</f>
        <v>4.3308423310000004</v>
      </c>
      <c r="AZ305" s="6">
        <f>[1]Results!BC45</f>
        <v>4.3593372380000002</v>
      </c>
      <c r="BA305" s="6">
        <f>[1]Results!BD45</f>
        <v>4.3876925519999999</v>
      </c>
      <c r="BB305" s="6">
        <f>[1]Results!BE45</f>
        <v>4.6165073259999998</v>
      </c>
      <c r="BC305" s="6">
        <f>[1]Results!BF45</f>
        <v>4.6556279380000003</v>
      </c>
      <c r="BD305" s="6">
        <f>[1]Results!BG45</f>
        <v>4.6949460810000003</v>
      </c>
      <c r="BE305" s="6">
        <f>[1]Results!BH45</f>
        <v>4.7345074699999996</v>
      </c>
      <c r="BF305" s="6">
        <f>[1]Results!BI45</f>
        <v>4.7743605000000002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62.527371019999997</v>
      </c>
      <c r="E306" s="6">
        <f>[1]Results!H37</f>
        <v>81.219025709999997</v>
      </c>
      <c r="F306" s="6">
        <f>[1]Results!I37</f>
        <v>100.35870540000001</v>
      </c>
      <c r="G306" s="6">
        <f>[1]Results!J37</f>
        <v>119.64367489999999</v>
      </c>
      <c r="H306" s="6">
        <f>[1]Results!K37</f>
        <v>138.89067990000001</v>
      </c>
      <c r="I306" s="6">
        <f>[1]Results!L37</f>
        <v>157.95549130000001</v>
      </c>
      <c r="J306" s="6">
        <f>[1]Results!M37</f>
        <v>176.77435149999999</v>
      </c>
      <c r="K306" s="6">
        <f>[1]Results!N37</f>
        <v>195.3109044</v>
      </c>
      <c r="L306" s="6">
        <f>[1]Results!O37</f>
        <v>213.5451764</v>
      </c>
      <c r="M306" s="6">
        <f>[1]Results!P37</f>
        <v>231.53059099999999</v>
      </c>
      <c r="N306" s="6">
        <f>[1]Results!Q37</f>
        <v>249.19786310000001</v>
      </c>
      <c r="O306" s="6">
        <f>[1]Results!R37</f>
        <v>266.54386360000001</v>
      </c>
      <c r="P306" s="6">
        <f>[1]Results!S37</f>
        <v>283.56735750000001</v>
      </c>
      <c r="Q306" s="6">
        <f>[1]Results!T37</f>
        <v>300.26977629999999</v>
      </c>
      <c r="R306" s="6">
        <f>[1]Results!U37</f>
        <v>316.65513570000002</v>
      </c>
      <c r="S306" s="6">
        <f>[1]Results!V37</f>
        <v>332.72971460000002</v>
      </c>
      <c r="T306" s="6">
        <f>[1]Results!W37</f>
        <v>348.5017201</v>
      </c>
      <c r="U306" s="6">
        <f>[1]Results!X37</f>
        <v>363.9810195</v>
      </c>
      <c r="V306" s="6">
        <f>[1]Results!Y37</f>
        <v>379.1789574</v>
      </c>
      <c r="W306" s="6">
        <f>[1]Results!Z37</f>
        <v>394.06073959999998</v>
      </c>
      <c r="X306" s="6">
        <f>[1]Results!AA37</f>
        <v>408.68932119999999</v>
      </c>
      <c r="Y306" s="6">
        <f>[1]Results!AB37</f>
        <v>423.08158809999998</v>
      </c>
      <c r="Z306" s="6">
        <f>[1]Results!AC37</f>
        <v>437.25609750000001</v>
      </c>
      <c r="AA306" s="6">
        <f>[1]Results!AD37</f>
        <v>451.232078</v>
      </c>
      <c r="AB306" s="6">
        <f>[1]Results!AE37</f>
        <v>464.89240769999998</v>
      </c>
      <c r="AC306" s="6">
        <f>[1]Results!AF37</f>
        <v>478.33367079999999</v>
      </c>
      <c r="AD306" s="6">
        <f>[1]Results!AG37</f>
        <v>491.58281040000003</v>
      </c>
      <c r="AE306" s="6">
        <f>[1]Results!AH37</f>
        <v>504.67099910000002</v>
      </c>
      <c r="AF306" s="6">
        <f>[1]Results!AI37</f>
        <v>517.63145540000005</v>
      </c>
      <c r="AG306" s="6">
        <f>[1]Results!AJ37</f>
        <v>530.49837419999994</v>
      </c>
      <c r="AH306" s="6">
        <f>[1]Results!AK37</f>
        <v>543.30644930000005</v>
      </c>
      <c r="AI306" s="6">
        <f>[1]Results!AL37</f>
        <v>556.09075170000006</v>
      </c>
      <c r="AJ306" s="6">
        <f>[1]Results!AM37</f>
        <v>568.88681429999997</v>
      </c>
      <c r="AK306" s="6">
        <f>[1]Results!AN37</f>
        <v>581.73082739999995</v>
      </c>
      <c r="AL306" s="6">
        <f>[1]Results!AO37</f>
        <v>594.65988200000004</v>
      </c>
      <c r="AM306" s="6">
        <f>[1]Results!AP37</f>
        <v>607.67821130000004</v>
      </c>
      <c r="AN306" s="6">
        <f>[1]Results!AQ37</f>
        <v>620.82576800000004</v>
      </c>
      <c r="AO306" s="6">
        <f>[1]Results!AR37</f>
        <v>634.14518550000003</v>
      </c>
      <c r="AP306" s="6">
        <f>[1]Results!AS37</f>
        <v>647.68230889999995</v>
      </c>
      <c r="AQ306" s="6">
        <f>[1]Results!AT37</f>
        <v>661.48603360000004</v>
      </c>
      <c r="AR306" s="6">
        <f>[1]Results!AU37</f>
        <v>675.60805870000002</v>
      </c>
      <c r="AS306" s="6">
        <f>[1]Results!AV37</f>
        <v>690.10275009999998</v>
      </c>
      <c r="AT306" s="6">
        <f>[1]Results!AW37</f>
        <v>705.0271626</v>
      </c>
      <c r="AU306" s="6">
        <f>[1]Results!AX37</f>
        <v>720.44120799999996</v>
      </c>
      <c r="AV306" s="6">
        <f>[1]Results!AY37</f>
        <v>736.40794259999996</v>
      </c>
      <c r="AW306" s="6">
        <f>[1]Results!AZ37</f>
        <v>752.99737270000003</v>
      </c>
      <c r="AX306" s="6">
        <f>[1]Results!BA37</f>
        <v>770.28009689999999</v>
      </c>
      <c r="AY306" s="6">
        <f>[1]Results!BB37</f>
        <v>788.33108449999997</v>
      </c>
      <c r="AZ306" s="6">
        <f>[1]Results!BC37</f>
        <v>807.23008370000002</v>
      </c>
      <c r="BA306" s="6">
        <f>[1]Results!BD37</f>
        <v>827.06211689999998</v>
      </c>
      <c r="BB306" s="6">
        <f>[1]Results!BE37</f>
        <v>333.40671650000002</v>
      </c>
      <c r="BC306" s="6">
        <f>[1]Results!BF37</f>
        <v>307.85780840000001</v>
      </c>
      <c r="BD306" s="6">
        <f>[1]Results!BG37</f>
        <v>279.3378955</v>
      </c>
      <c r="BE306" s="6">
        <f>[1]Results!BH37</f>
        <v>247.6007549</v>
      </c>
      <c r="BF306" s="6">
        <f>[1]Results!BI37</f>
        <v>212.3770069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7135.0343279999997</v>
      </c>
      <c r="E308" s="5">
        <f>[1]Hybrid!D18</f>
        <v>7218.1245740000004</v>
      </c>
      <c r="F308" s="5">
        <f>[1]Hybrid!E18</f>
        <v>7331.3982249999999</v>
      </c>
      <c r="G308" s="5">
        <f>[1]Hybrid!F18</f>
        <v>7466.0448390000001</v>
      </c>
      <c r="H308" s="5">
        <f>[1]Hybrid!G18</f>
        <v>7616.5069579999999</v>
      </c>
      <c r="I308" s="5">
        <f>[1]Hybrid!H18</f>
        <v>7778.0993840000001</v>
      </c>
      <c r="J308" s="5">
        <f>[1]Hybrid!I18</f>
        <v>7948.476541</v>
      </c>
      <c r="K308" s="5">
        <f>[1]Hybrid!J18</f>
        <v>8125.993485</v>
      </c>
      <c r="L308" s="5">
        <f>[1]Hybrid!K18</f>
        <v>8309.4244689999996</v>
      </c>
      <c r="M308" s="5">
        <f>[1]Hybrid!L18</f>
        <v>8499.8566699999992</v>
      </c>
      <c r="N308" s="5">
        <f>[1]Hybrid!M18</f>
        <v>8694.2876529999994</v>
      </c>
      <c r="O308" s="5">
        <f>[1]Hybrid!N18</f>
        <v>8891.9789569999994</v>
      </c>
      <c r="P308" s="5">
        <f>[1]Hybrid!O18</f>
        <v>9092.2733160000007</v>
      </c>
      <c r="Q308" s="5">
        <f>[1]Hybrid!P18</f>
        <v>9294.6093409999994</v>
      </c>
      <c r="R308" s="5">
        <f>[1]Hybrid!Q18</f>
        <v>9498.5127130000001</v>
      </c>
      <c r="S308" s="5">
        <f>[1]Hybrid!R18</f>
        <v>9703.5196479999995</v>
      </c>
      <c r="T308" s="5">
        <f>[1]Hybrid!S18</f>
        <v>9909.2605920000005</v>
      </c>
      <c r="U308" s="5">
        <f>[1]Hybrid!T18</f>
        <v>10115.43151</v>
      </c>
      <c r="V308" s="5">
        <f>[1]Hybrid!U18</f>
        <v>10321.773440000001</v>
      </c>
      <c r="W308" s="5">
        <f>[1]Hybrid!V18</f>
        <v>10526.44536</v>
      </c>
      <c r="X308" s="5">
        <f>[1]Hybrid!W18</f>
        <v>10730.98198</v>
      </c>
      <c r="Y308" s="5">
        <f>[1]Hybrid!X18</f>
        <v>10935.25506</v>
      </c>
      <c r="Z308" s="5">
        <f>[1]Hybrid!Y18</f>
        <v>11139.18802</v>
      </c>
      <c r="AA308" s="5">
        <f>[1]Hybrid!Z18</f>
        <v>11342.721670000001</v>
      </c>
      <c r="AB308" s="5">
        <f>[1]Hybrid!AA18</f>
        <v>11541.07142</v>
      </c>
      <c r="AC308" s="5">
        <f>[1]Hybrid!AB18</f>
        <v>11737.04067</v>
      </c>
      <c r="AD308" s="5">
        <f>[1]Hybrid!AC18</f>
        <v>11930.819820000001</v>
      </c>
      <c r="AE308" s="5">
        <f>[1]Hybrid!AD18</f>
        <v>12122.696819999999</v>
      </c>
      <c r="AF308" s="5">
        <f>[1]Hybrid!AE18</f>
        <v>12312.99026</v>
      </c>
      <c r="AG308" s="5">
        <f>[1]Hybrid!AF18</f>
        <v>12502.013000000001</v>
      </c>
      <c r="AH308" s="5">
        <f>[1]Hybrid!AG18</f>
        <v>12690.06811</v>
      </c>
      <c r="AI308" s="5">
        <f>[1]Hybrid!AH18</f>
        <v>12877.419019999999</v>
      </c>
      <c r="AJ308" s="5">
        <f>[1]Hybrid!AI18</f>
        <v>13064.29414</v>
      </c>
      <c r="AK308" s="5">
        <f>[1]Hybrid!AJ18</f>
        <v>13250.89524</v>
      </c>
      <c r="AL308" s="5">
        <f>[1]Hybrid!AK18</f>
        <v>13437.40381</v>
      </c>
      <c r="AM308" s="5">
        <f>[1]Hybrid!AL18</f>
        <v>13622.95649</v>
      </c>
      <c r="AN308" s="5">
        <f>[1]Hybrid!AM18</f>
        <v>13807.82093</v>
      </c>
      <c r="AO308" s="5">
        <f>[1]Hybrid!AN18</f>
        <v>13992.21823</v>
      </c>
      <c r="AP308" s="5">
        <f>[1]Hybrid!AO18</f>
        <v>14176.37499</v>
      </c>
      <c r="AQ308" s="5">
        <f>[1]Hybrid!AP18</f>
        <v>14360.52434</v>
      </c>
      <c r="AR308" s="5">
        <f>[1]Hybrid!AQ18</f>
        <v>14544.91145</v>
      </c>
      <c r="AS308" s="5">
        <f>[1]Hybrid!AR18</f>
        <v>14729.745989999999</v>
      </c>
      <c r="AT308" s="5">
        <f>[1]Hybrid!AS18</f>
        <v>14915.197690000001</v>
      </c>
      <c r="AU308" s="5">
        <f>[1]Hybrid!AT18</f>
        <v>15101.399729999999</v>
      </c>
      <c r="AV308" s="5">
        <f>[1]Hybrid!AU18</f>
        <v>15288.451779999999</v>
      </c>
      <c r="AW308" s="5">
        <f>[1]Hybrid!AV18</f>
        <v>15476.593779999999</v>
      </c>
      <c r="AX308" s="5">
        <f>[1]Hybrid!AW18</f>
        <v>15665.883459999999</v>
      </c>
      <c r="AY308" s="5">
        <f>[1]Hybrid!AX18</f>
        <v>15856.32332</v>
      </c>
      <c r="AZ308" s="5">
        <f>[1]Hybrid!AY18</f>
        <v>16047.88739</v>
      </c>
      <c r="BA308" s="5">
        <f>[1]Hybrid!AZ18</f>
        <v>16240.53254</v>
      </c>
      <c r="BB308" s="5">
        <f>[1]Hybrid!BA18</f>
        <v>18081.43362</v>
      </c>
      <c r="BC308" s="5">
        <f>[1]Hybrid!BB18</f>
        <v>18357.057929999999</v>
      </c>
      <c r="BD308" s="5">
        <f>[1]Hybrid!BC18</f>
        <v>18637.218840000001</v>
      </c>
      <c r="BE308" s="5">
        <f>[1]Hybrid!BD18</f>
        <v>18922.18578</v>
      </c>
      <c r="BF308" s="5">
        <f>[1]Hybrid!BE18</f>
        <v>19212.253079999999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8176.5005510000001</v>
      </c>
      <c r="E309" s="5">
        <f>[1]Hybrid!D20</f>
        <v>8151.5907319999997</v>
      </c>
      <c r="F309" s="5">
        <f>[1]Hybrid!E20</f>
        <v>8162.5960869999999</v>
      </c>
      <c r="G309" s="5">
        <f>[1]Hybrid!F20</f>
        <v>8200.2776689999992</v>
      </c>
      <c r="H309" s="5">
        <f>[1]Hybrid!G20</f>
        <v>8258.607043</v>
      </c>
      <c r="I309" s="5">
        <f>[1]Hybrid!H20</f>
        <v>8332.4764099999993</v>
      </c>
      <c r="J309" s="5">
        <f>[1]Hybrid!I20</f>
        <v>8419.0792560000009</v>
      </c>
      <c r="K309" s="5">
        <f>[1]Hybrid!J20</f>
        <v>8516.3343260000001</v>
      </c>
      <c r="L309" s="5">
        <f>[1]Hybrid!K20</f>
        <v>8622.6077600000008</v>
      </c>
      <c r="M309" s="5">
        <f>[1]Hybrid!L20</f>
        <v>8738.4816169999995</v>
      </c>
      <c r="N309" s="5">
        <f>[1]Hybrid!M20</f>
        <v>8860.7258299999994</v>
      </c>
      <c r="O309" s="5">
        <f>[1]Hybrid!N20</f>
        <v>8988.2801760000002</v>
      </c>
      <c r="P309" s="5">
        <f>[1]Hybrid!O20</f>
        <v>9120.1931939999995</v>
      </c>
      <c r="Q309" s="5">
        <f>[1]Hybrid!P20</f>
        <v>9255.6323520000005</v>
      </c>
      <c r="R309" s="5">
        <f>[1]Hybrid!Q20</f>
        <v>9393.8727249999993</v>
      </c>
      <c r="S309" s="5">
        <f>[1]Hybrid!R20</f>
        <v>9534.2239009999994</v>
      </c>
      <c r="T309" s="5">
        <f>[1]Hybrid!S20</f>
        <v>9676.1053429999993</v>
      </c>
      <c r="U309" s="5">
        <f>[1]Hybrid!T20</f>
        <v>9819.0175760000002</v>
      </c>
      <c r="V309" s="5">
        <f>[1]Hybrid!U20</f>
        <v>9962.52117</v>
      </c>
      <c r="W309" s="5">
        <f>[1]Hybrid!V20</f>
        <v>10104.75568</v>
      </c>
      <c r="X309" s="5">
        <f>[1]Hybrid!W20</f>
        <v>10246.954159999999</v>
      </c>
      <c r="Y309" s="5">
        <f>[1]Hybrid!X20</f>
        <v>10388.84182</v>
      </c>
      <c r="Z309" s="5">
        <f>[1]Hybrid!Y20</f>
        <v>10530.200870000001</v>
      </c>
      <c r="AA309" s="5">
        <f>[1]Hybrid!Z20</f>
        <v>10670.83869</v>
      </c>
      <c r="AB309" s="5">
        <f>[1]Hybrid!AA20</f>
        <v>10806.356309999999</v>
      </c>
      <c r="AC309" s="5">
        <f>[1]Hybrid!AB20</f>
        <v>10939.17087</v>
      </c>
      <c r="AD309" s="5">
        <f>[1]Hybrid!AC20</f>
        <v>11069.35979</v>
      </c>
      <c r="AE309" s="5">
        <f>[1]Hybrid!AD20</f>
        <v>11197.088599999999</v>
      </c>
      <c r="AF309" s="5">
        <f>[1]Hybrid!AE20</f>
        <v>11322.5502</v>
      </c>
      <c r="AG309" s="5">
        <f>[1]Hybrid!AF20</f>
        <v>11445.93239</v>
      </c>
      <c r="AH309" s="5">
        <f>[1]Hybrid!AG20</f>
        <v>11567.413989999999</v>
      </c>
      <c r="AI309" s="5">
        <f>[1]Hybrid!AH20</f>
        <v>11687.13874</v>
      </c>
      <c r="AJ309" s="5">
        <f>[1]Hybrid!AI20</f>
        <v>11805.2192</v>
      </c>
      <c r="AK309" s="5">
        <f>[1]Hybrid!AJ20</f>
        <v>11921.74415</v>
      </c>
      <c r="AL309" s="5">
        <f>[1]Hybrid!AK20</f>
        <v>12036.784180000001</v>
      </c>
      <c r="AM309" s="5">
        <f>[1]Hybrid!AL20</f>
        <v>12149.520560000001</v>
      </c>
      <c r="AN309" s="5">
        <f>[1]Hybrid!AM20</f>
        <v>12260.10864</v>
      </c>
      <c r="AO309" s="5">
        <f>[1]Hybrid!AN20</f>
        <v>12368.66238</v>
      </c>
      <c r="AP309" s="5">
        <f>[1]Hybrid!AO20</f>
        <v>12475.297710000001</v>
      </c>
      <c r="AQ309" s="5">
        <f>[1]Hybrid!AP20</f>
        <v>12580.133250000001</v>
      </c>
      <c r="AR309" s="5">
        <f>[1]Hybrid!AQ20</f>
        <v>12683.294980000001</v>
      </c>
      <c r="AS309" s="5">
        <f>[1]Hybrid!AR20</f>
        <v>12784.87689</v>
      </c>
      <c r="AT309" s="5">
        <f>[1]Hybrid!AS20</f>
        <v>12884.937459999999</v>
      </c>
      <c r="AU309" s="5">
        <f>[1]Hybrid!AT20</f>
        <v>12983.50309</v>
      </c>
      <c r="AV309" s="5">
        <f>[1]Hybrid!AU20</f>
        <v>13080.570959999999</v>
      </c>
      <c r="AW309" s="5">
        <f>[1]Hybrid!AV20</f>
        <v>13176.25023</v>
      </c>
      <c r="AX309" s="5">
        <f>[1]Hybrid!AW20</f>
        <v>13270.5002</v>
      </c>
      <c r="AY309" s="5">
        <f>[1]Hybrid!AX20</f>
        <v>13363.2338</v>
      </c>
      <c r="AZ309" s="5">
        <f>[1]Hybrid!AY20</f>
        <v>13454.33995</v>
      </c>
      <c r="BA309" s="5">
        <f>[1]Hybrid!AZ20</f>
        <v>13543.693439999999</v>
      </c>
      <c r="BB309" s="5">
        <f>[1]Hybrid!BA20</f>
        <v>14944.95203</v>
      </c>
      <c r="BC309" s="5">
        <f>[1]Hybrid!BB20</f>
        <v>15091.13233</v>
      </c>
      <c r="BD309" s="5">
        <f>[1]Hybrid!BC20</f>
        <v>15237.753839999999</v>
      </c>
      <c r="BE309" s="5">
        <f>[1]Hybrid!BD20</f>
        <v>15384.92359</v>
      </c>
      <c r="BF309" s="5">
        <f>[1]Hybrid!BE20</f>
        <v>15532.76332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6642.520998</v>
      </c>
      <c r="E310" s="5">
        <f>[1]Hybrid!D22</f>
        <v>6547.797791</v>
      </c>
      <c r="F310" s="5">
        <f>[1]Hybrid!E22</f>
        <v>6483.1390879999999</v>
      </c>
      <c r="G310" s="5">
        <f>[1]Hybrid!F22</f>
        <v>6441.5853129999996</v>
      </c>
      <c r="H310" s="5">
        <f>[1]Hybrid!G22</f>
        <v>6418.4629029999996</v>
      </c>
      <c r="I310" s="5">
        <f>[1]Hybrid!H22</f>
        <v>6409.7957340000003</v>
      </c>
      <c r="J310" s="5">
        <f>[1]Hybrid!I22</f>
        <v>6413.2411899999997</v>
      </c>
      <c r="K310" s="5">
        <f>[1]Hybrid!J22</f>
        <v>6426.9972529999995</v>
      </c>
      <c r="L310" s="5">
        <f>[1]Hybrid!K22</f>
        <v>6449.6047150000004</v>
      </c>
      <c r="M310" s="5">
        <f>[1]Hybrid!L22</f>
        <v>6481.1379269999998</v>
      </c>
      <c r="N310" s="5">
        <f>[1]Hybrid!M22</f>
        <v>6519.1117629999999</v>
      </c>
      <c r="O310" s="5">
        <f>[1]Hybrid!N22</f>
        <v>6562.5428819999997</v>
      </c>
      <c r="P310" s="5">
        <f>[1]Hybrid!O22</f>
        <v>6610.5461160000004</v>
      </c>
      <c r="Q310" s="5">
        <f>[1]Hybrid!P22</f>
        <v>6662.3387329999996</v>
      </c>
      <c r="R310" s="5">
        <f>[1]Hybrid!Q22</f>
        <v>6717.2305509999997</v>
      </c>
      <c r="S310" s="5">
        <f>[1]Hybrid!R22</f>
        <v>6774.5734430000002</v>
      </c>
      <c r="T310" s="5">
        <f>[1]Hybrid!S22</f>
        <v>6833.8100530000002</v>
      </c>
      <c r="U310" s="5">
        <f>[1]Hybrid!T22</f>
        <v>6894.4529080000002</v>
      </c>
      <c r="V310" s="5">
        <f>[1]Hybrid!U22</f>
        <v>6956.0688300000002</v>
      </c>
      <c r="W310" s="5">
        <f>[1]Hybrid!V22</f>
        <v>7017.3061900000002</v>
      </c>
      <c r="X310" s="5">
        <f>[1]Hybrid!W22</f>
        <v>7078.8604320000004</v>
      </c>
      <c r="Y310" s="5">
        <f>[1]Hybrid!X22</f>
        <v>7140.4425899999997</v>
      </c>
      <c r="Z310" s="5">
        <f>[1]Hybrid!Y22</f>
        <v>7201.8095560000002</v>
      </c>
      <c r="AA310" s="5">
        <f>[1]Hybrid!Z22</f>
        <v>7262.7426370000003</v>
      </c>
      <c r="AB310" s="5">
        <f>[1]Hybrid!AA22</f>
        <v>7320.3231880000003</v>
      </c>
      <c r="AC310" s="5">
        <f>[1]Hybrid!AB22</f>
        <v>7376.0518840000004</v>
      </c>
      <c r="AD310" s="5">
        <f>[1]Hybrid!AC22</f>
        <v>7429.9192409999996</v>
      </c>
      <c r="AE310" s="5">
        <f>[1]Hybrid!AD22</f>
        <v>7481.9747049999996</v>
      </c>
      <c r="AF310" s="5">
        <f>[1]Hybrid!AE22</f>
        <v>7532.2869140000003</v>
      </c>
      <c r="AG310" s="5">
        <f>[1]Hybrid!AF22</f>
        <v>7580.9227380000002</v>
      </c>
      <c r="AH310" s="5">
        <f>[1]Hybrid!AG22</f>
        <v>7627.9447149999996</v>
      </c>
      <c r="AI310" s="5">
        <f>[1]Hybrid!AH22</f>
        <v>7673.3945050000002</v>
      </c>
      <c r="AJ310" s="5">
        <f>[1]Hybrid!AI22</f>
        <v>7717.2953870000001</v>
      </c>
      <c r="AK310" s="5">
        <f>[1]Hybrid!AJ22</f>
        <v>7759.6569410000002</v>
      </c>
      <c r="AL310" s="5">
        <f>[1]Hybrid!AK22</f>
        <v>7800.4786169999998</v>
      </c>
      <c r="AM310" s="5">
        <f>[1]Hybrid!AL22</f>
        <v>7839.215091</v>
      </c>
      <c r="AN310" s="5">
        <f>[1]Hybrid!AM22</f>
        <v>7875.9281950000004</v>
      </c>
      <c r="AO310" s="5">
        <f>[1]Hybrid!AN22</f>
        <v>7910.6548480000001</v>
      </c>
      <c r="AP310" s="5">
        <f>[1]Hybrid!AO22</f>
        <v>7943.4332299999996</v>
      </c>
      <c r="AQ310" s="5">
        <f>[1]Hybrid!AP22</f>
        <v>7974.3031700000001</v>
      </c>
      <c r="AR310" s="5">
        <f>[1]Hybrid!AQ22</f>
        <v>8003.3090910000001</v>
      </c>
      <c r="AS310" s="5">
        <f>[1]Hybrid!AR22</f>
        <v>8030.4765289999996</v>
      </c>
      <c r="AT310" s="5">
        <f>[1]Hybrid!AS22</f>
        <v>8055.8102639999997</v>
      </c>
      <c r="AU310" s="5">
        <f>[1]Hybrid!AT22</f>
        <v>8079.2966999999999</v>
      </c>
      <c r="AV310" s="5">
        <f>[1]Hybrid!AU22</f>
        <v>8100.905968</v>
      </c>
      <c r="AW310" s="5">
        <f>[1]Hybrid!AV22</f>
        <v>8120.6748020000005</v>
      </c>
      <c r="AX310" s="5">
        <f>[1]Hybrid!AW22</f>
        <v>8138.5530339999996</v>
      </c>
      <c r="AY310" s="5">
        <f>[1]Hybrid!AX22</f>
        <v>8154.4646540000003</v>
      </c>
      <c r="AZ310" s="5">
        <f>[1]Hybrid!AY22</f>
        <v>8168.321355</v>
      </c>
      <c r="BA310" s="5">
        <f>[1]Hybrid!AZ22</f>
        <v>8180.0287920000001</v>
      </c>
      <c r="BB310" s="5">
        <f>[1]Hybrid!BA22</f>
        <v>8944.8946360000009</v>
      </c>
      <c r="BC310" s="5">
        <f>[1]Hybrid!BB22</f>
        <v>8984.7352420000007</v>
      </c>
      <c r="BD310" s="5">
        <f>[1]Hybrid!BC22</f>
        <v>9023.4650409999995</v>
      </c>
      <c r="BE310" s="5">
        <f>[1]Hybrid!BD22</f>
        <v>9061.1200069999995</v>
      </c>
      <c r="BF310" s="5">
        <f>[1]Hybrid!BE22</f>
        <v>9097.7437040000004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4052.472898</v>
      </c>
      <c r="E311" s="5">
        <f>[1]Hybrid!D24</f>
        <v>3968.5554480000001</v>
      </c>
      <c r="F311" s="5">
        <f>[1]Hybrid!E24</f>
        <v>3901.6587290000002</v>
      </c>
      <c r="G311" s="5">
        <f>[1]Hybrid!F24</f>
        <v>3847.5263180000002</v>
      </c>
      <c r="H311" s="5">
        <f>[1]Hybrid!G24</f>
        <v>3803.2631710000001</v>
      </c>
      <c r="I311" s="5">
        <f>[1]Hybrid!H24</f>
        <v>3766.4487509999999</v>
      </c>
      <c r="J311" s="5">
        <f>[1]Hybrid!I24</f>
        <v>3735.6091710000001</v>
      </c>
      <c r="K311" s="5">
        <f>[1]Hybrid!J24</f>
        <v>3709.6097920000002</v>
      </c>
      <c r="L311" s="5">
        <f>[1]Hybrid!K24</f>
        <v>3687.5355930000001</v>
      </c>
      <c r="M311" s="5">
        <f>[1]Hybrid!L24</f>
        <v>3669.27457</v>
      </c>
      <c r="N311" s="5">
        <f>[1]Hybrid!M24</f>
        <v>3653.4440249999998</v>
      </c>
      <c r="O311" s="5">
        <f>[1]Hybrid!N24</f>
        <v>3639.4523549999999</v>
      </c>
      <c r="P311" s="5">
        <f>[1]Hybrid!O24</f>
        <v>3626.7799220000002</v>
      </c>
      <c r="Q311" s="5">
        <f>[1]Hybrid!P24</f>
        <v>3614.9775679999998</v>
      </c>
      <c r="R311" s="5">
        <f>[1]Hybrid!Q24</f>
        <v>3603.658809</v>
      </c>
      <c r="S311" s="5">
        <f>[1]Hybrid!R24</f>
        <v>3592.474181</v>
      </c>
      <c r="T311" s="5">
        <f>[1]Hybrid!S24</f>
        <v>3581.1323499999999</v>
      </c>
      <c r="U311" s="5">
        <f>[1]Hybrid!T24</f>
        <v>3569.3882779999999</v>
      </c>
      <c r="V311" s="5">
        <f>[1]Hybrid!U24</f>
        <v>3557.033997</v>
      </c>
      <c r="W311" s="5">
        <f>[1]Hybrid!V24</f>
        <v>3543.4744949999999</v>
      </c>
      <c r="X311" s="5">
        <f>[1]Hybrid!W24</f>
        <v>3529.0254380000001</v>
      </c>
      <c r="Y311" s="5">
        <f>[1]Hybrid!X24</f>
        <v>3513.5711670000001</v>
      </c>
      <c r="Z311" s="5">
        <f>[1]Hybrid!Y24</f>
        <v>3497.0208940000002</v>
      </c>
      <c r="AA311" s="5">
        <f>[1]Hybrid!Z24</f>
        <v>3479.2992899999999</v>
      </c>
      <c r="AB311" s="5">
        <f>[1]Hybrid!AA24</f>
        <v>3459.2572420000001</v>
      </c>
      <c r="AC311" s="5">
        <f>[1]Hybrid!AB24</f>
        <v>3437.5604039999998</v>
      </c>
      <c r="AD311" s="5">
        <f>[1]Hybrid!AC24</f>
        <v>3414.255396</v>
      </c>
      <c r="AE311" s="5">
        <f>[1]Hybrid!AD24</f>
        <v>3389.4091990000002</v>
      </c>
      <c r="AF311" s="5">
        <f>[1]Hybrid!AE24</f>
        <v>3363.092987</v>
      </c>
      <c r="AG311" s="5">
        <f>[1]Hybrid!AF24</f>
        <v>3335.3745090000002</v>
      </c>
      <c r="AH311" s="5">
        <f>[1]Hybrid!AG24</f>
        <v>3306.3176659999999</v>
      </c>
      <c r="AI311" s="5">
        <f>[1]Hybrid!AH24</f>
        <v>3275.9770570000001</v>
      </c>
      <c r="AJ311" s="5">
        <f>[1]Hybrid!AI24</f>
        <v>3244.3994710000002</v>
      </c>
      <c r="AK311" s="5">
        <f>[1]Hybrid!AJ24</f>
        <v>3211.6261960000002</v>
      </c>
      <c r="AL311" s="5">
        <f>[1]Hybrid!AK24</f>
        <v>3177.6948510000002</v>
      </c>
      <c r="AM311" s="5">
        <f>[1]Hybrid!AL24</f>
        <v>3142.4662130000002</v>
      </c>
      <c r="AN311" s="5">
        <f>[1]Hybrid!AM24</f>
        <v>3106.0100349999998</v>
      </c>
      <c r="AO311" s="5">
        <f>[1]Hybrid!AN24</f>
        <v>3068.3873020000001</v>
      </c>
      <c r="AP311" s="5">
        <f>[1]Hybrid!AO24</f>
        <v>3029.6584240000002</v>
      </c>
      <c r="AQ311" s="5">
        <f>[1]Hybrid!AP24</f>
        <v>2989.8836299999998</v>
      </c>
      <c r="AR311" s="5">
        <f>[1]Hybrid!AQ24</f>
        <v>2949.1243330000002</v>
      </c>
      <c r="AS311" s="5">
        <f>[1]Hybrid!AR24</f>
        <v>2907.436596</v>
      </c>
      <c r="AT311" s="5">
        <f>[1]Hybrid!AS24</f>
        <v>2864.8710160000001</v>
      </c>
      <c r="AU311" s="5">
        <f>[1]Hybrid!AT24</f>
        <v>2821.4739669999999</v>
      </c>
      <c r="AV311" s="5">
        <f>[1]Hybrid!AU24</f>
        <v>2777.2887009999999</v>
      </c>
      <c r="AW311" s="5">
        <f>[1]Hybrid!AV24</f>
        <v>2732.3777180000002</v>
      </c>
      <c r="AX311" s="5">
        <f>[1]Hybrid!AW24</f>
        <v>2686.7816680000001</v>
      </c>
      <c r="AY311" s="5">
        <f>[1]Hybrid!AX24</f>
        <v>2640.536024</v>
      </c>
      <c r="AZ311" s="5">
        <f>[1]Hybrid!AY24</f>
        <v>2593.6751129999998</v>
      </c>
      <c r="BA311" s="5">
        <f>[1]Hybrid!AZ24</f>
        <v>2546.2341750000001</v>
      </c>
      <c r="BB311" s="5">
        <f>[1]Hybrid!BA24</f>
        <v>2593.1708560000002</v>
      </c>
      <c r="BC311" s="5">
        <f>[1]Hybrid!BB24</f>
        <v>2544.777732</v>
      </c>
      <c r="BD311" s="5">
        <f>[1]Hybrid!BC24</f>
        <v>2495.8074900000001</v>
      </c>
      <c r="BE311" s="5">
        <f>[1]Hybrid!BD24</f>
        <v>2446.3127749999999</v>
      </c>
      <c r="BF311" s="5">
        <f>[1]Hybrid!BE24</f>
        <v>2396.3466669999998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2441.5565729999998</v>
      </c>
      <c r="E312" s="5">
        <f>[1]Hybrid!D26</f>
        <v>2392.5279340000002</v>
      </c>
      <c r="F312" s="5">
        <f>[1]Hybrid!E26</f>
        <v>2352.6416850000001</v>
      </c>
      <c r="G312" s="5">
        <f>[1]Hybrid!F26</f>
        <v>2319.2015500000002</v>
      </c>
      <c r="H312" s="5">
        <f>[1]Hybrid!G26</f>
        <v>2290.3960710000001</v>
      </c>
      <c r="I312" s="5">
        <f>[1]Hybrid!H26</f>
        <v>2264.7487820000001</v>
      </c>
      <c r="J312" s="5">
        <f>[1]Hybrid!I26</f>
        <v>2241.3829700000001</v>
      </c>
      <c r="K312" s="5">
        <f>[1]Hybrid!J26</f>
        <v>2219.646804</v>
      </c>
      <c r="L312" s="5">
        <f>[1]Hybrid!K26</f>
        <v>2199.0342500000002</v>
      </c>
      <c r="M312" s="5">
        <f>[1]Hybrid!L26</f>
        <v>2179.5051149999999</v>
      </c>
      <c r="N312" s="5">
        <f>[1]Hybrid!M26</f>
        <v>2160.3086899999998</v>
      </c>
      <c r="O312" s="5">
        <f>[1]Hybrid!N26</f>
        <v>2141.1549329999998</v>
      </c>
      <c r="P312" s="5">
        <f>[1]Hybrid!O26</f>
        <v>2121.8022569999998</v>
      </c>
      <c r="Q312" s="5">
        <f>[1]Hybrid!P26</f>
        <v>2102.0546829999998</v>
      </c>
      <c r="R312" s="5">
        <f>[1]Hybrid!Q26</f>
        <v>2081.7559219999998</v>
      </c>
      <c r="S312" s="5">
        <f>[1]Hybrid!R26</f>
        <v>2060.7746440000001</v>
      </c>
      <c r="T312" s="5">
        <f>[1]Hybrid!S26</f>
        <v>2039.014617</v>
      </c>
      <c r="U312" s="5">
        <f>[1]Hybrid!T26</f>
        <v>2016.407312</v>
      </c>
      <c r="V312" s="5">
        <f>[1]Hybrid!U26</f>
        <v>1992.906011</v>
      </c>
      <c r="W312" s="5">
        <f>[1]Hybrid!V26</f>
        <v>1968.2758080000001</v>
      </c>
      <c r="X312" s="5">
        <f>[1]Hybrid!W26</f>
        <v>1942.7374569999999</v>
      </c>
      <c r="Y312" s="5">
        <f>[1]Hybrid!X26</f>
        <v>1916.294349</v>
      </c>
      <c r="Z312" s="5">
        <f>[1]Hybrid!Y26</f>
        <v>1888.9614509999999</v>
      </c>
      <c r="AA312" s="5">
        <f>[1]Hybrid!Z26</f>
        <v>1860.7606470000001</v>
      </c>
      <c r="AB312" s="5">
        <f>[1]Hybrid!AA26</f>
        <v>1831.2230810000001</v>
      </c>
      <c r="AC312" s="5">
        <f>[1]Hybrid!AB26</f>
        <v>1800.7261490000001</v>
      </c>
      <c r="AD312" s="5">
        <f>[1]Hybrid!AC26</f>
        <v>1769.354658</v>
      </c>
      <c r="AE312" s="5">
        <f>[1]Hybrid!AD26</f>
        <v>1737.1983640000001</v>
      </c>
      <c r="AF312" s="5">
        <f>[1]Hybrid!AE26</f>
        <v>1704.344707</v>
      </c>
      <c r="AG312" s="5">
        <f>[1]Hybrid!AF26</f>
        <v>1670.875849</v>
      </c>
      <c r="AH312" s="5">
        <f>[1]Hybrid!AG26</f>
        <v>1636.868913</v>
      </c>
      <c r="AI312" s="5">
        <f>[1]Hybrid!AH26</f>
        <v>1602.39408</v>
      </c>
      <c r="AJ312" s="5">
        <f>[1]Hybrid!AI26</f>
        <v>1567.5156099999999</v>
      </c>
      <c r="AK312" s="5">
        <f>[1]Hybrid!AJ26</f>
        <v>1532.2931450000001</v>
      </c>
      <c r="AL312" s="5">
        <f>[1]Hybrid!AK26</f>
        <v>1496.7827709999999</v>
      </c>
      <c r="AM312" s="5">
        <f>[1]Hybrid!AL26</f>
        <v>1460.9720440000001</v>
      </c>
      <c r="AN312" s="5">
        <f>[1]Hybrid!AM26</f>
        <v>1424.9293560000001</v>
      </c>
      <c r="AO312" s="5">
        <f>[1]Hybrid!AN26</f>
        <v>1388.717427</v>
      </c>
      <c r="AP312" s="5">
        <f>[1]Hybrid!AO26</f>
        <v>1352.3963530000001</v>
      </c>
      <c r="AQ312" s="5">
        <f>[1]Hybrid!AP26</f>
        <v>1316.023913</v>
      </c>
      <c r="AR312" s="5">
        <f>[1]Hybrid!AQ26</f>
        <v>1279.65624</v>
      </c>
      <c r="AS312" s="5">
        <f>[1]Hybrid!AR26</f>
        <v>1243.345726</v>
      </c>
      <c r="AT312" s="5">
        <f>[1]Hybrid!AS26</f>
        <v>1207.1411310000001</v>
      </c>
      <c r="AU312" s="5">
        <f>[1]Hybrid!AT26</f>
        <v>1171.0881750000001</v>
      </c>
      <c r="AV312" s="5">
        <f>[1]Hybrid!AU26</f>
        <v>1135.230033</v>
      </c>
      <c r="AW312" s="5">
        <f>[1]Hybrid!AV26</f>
        <v>1099.6143520000001</v>
      </c>
      <c r="AX312" s="5">
        <f>[1]Hybrid!AW26</f>
        <v>1064.2803469999999</v>
      </c>
      <c r="AY312" s="5">
        <f>[1]Hybrid!AX26</f>
        <v>1029.2641149999999</v>
      </c>
      <c r="AZ312" s="5">
        <f>[1]Hybrid!AY26</f>
        <v>994.59996869999998</v>
      </c>
      <c r="BA312" s="5">
        <f>[1]Hybrid!AZ26</f>
        <v>960.32112029999996</v>
      </c>
      <c r="BB312" s="5">
        <f>[1]Hybrid!BA26</f>
        <v>942.4006637</v>
      </c>
      <c r="BC312" s="5">
        <f>[1]Hybrid!BB26</f>
        <v>908.72411469999997</v>
      </c>
      <c r="BD312" s="5">
        <f>[1]Hybrid!BC26</f>
        <v>875.52158870000005</v>
      </c>
      <c r="BE312" s="5">
        <f>[1]Hybrid!BD26</f>
        <v>842.82576189999997</v>
      </c>
      <c r="BF312" s="5">
        <f>[1]Hybrid!BE26</f>
        <v>810.66726630000005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1210.1518169999999</v>
      </c>
      <c r="E313" s="5">
        <f>[1]Hybrid!D28</f>
        <v>1181.7958120000001</v>
      </c>
      <c r="F313" s="5">
        <f>[1]Hybrid!E28</f>
        <v>1156.398281</v>
      </c>
      <c r="G313" s="5">
        <f>[1]Hybrid!F28</f>
        <v>1132.544733</v>
      </c>
      <c r="H313" s="5">
        <f>[1]Hybrid!G28</f>
        <v>1109.3463449999999</v>
      </c>
      <c r="I313" s="5">
        <f>[1]Hybrid!H28</f>
        <v>1086.1591559999999</v>
      </c>
      <c r="J313" s="5">
        <f>[1]Hybrid!I28</f>
        <v>1062.6645129999999</v>
      </c>
      <c r="K313" s="5">
        <f>[1]Hybrid!J28</f>
        <v>1038.6814609999999</v>
      </c>
      <c r="L313" s="5">
        <f>[1]Hybrid!K28</f>
        <v>1014.116664</v>
      </c>
      <c r="M313" s="5">
        <f>[1]Hybrid!L28</f>
        <v>989.06187239999997</v>
      </c>
      <c r="N313" s="5">
        <f>[1]Hybrid!M28</f>
        <v>963.36496750000003</v>
      </c>
      <c r="O313" s="5">
        <f>[1]Hybrid!N28</f>
        <v>937.05350080000005</v>
      </c>
      <c r="P313" s="5">
        <f>[1]Hybrid!O28</f>
        <v>910.17778490000001</v>
      </c>
      <c r="Q313" s="5">
        <f>[1]Hybrid!P28</f>
        <v>882.80583799999999</v>
      </c>
      <c r="R313" s="5">
        <f>[1]Hybrid!Q28</f>
        <v>855.01823330000002</v>
      </c>
      <c r="S313" s="5">
        <f>[1]Hybrid!R28</f>
        <v>826.9015273</v>
      </c>
      <c r="T313" s="5">
        <f>[1]Hybrid!S28</f>
        <v>798.54913690000001</v>
      </c>
      <c r="U313" s="5">
        <f>[1]Hybrid!T28</f>
        <v>770.05743919999998</v>
      </c>
      <c r="V313" s="5">
        <f>[1]Hybrid!U28</f>
        <v>741.52269269999999</v>
      </c>
      <c r="W313" s="5">
        <f>[1]Hybrid!V28</f>
        <v>712.99374279999995</v>
      </c>
      <c r="X313" s="5">
        <f>[1]Hybrid!W28</f>
        <v>684.61625700000002</v>
      </c>
      <c r="Y313" s="5">
        <f>[1]Hybrid!X28</f>
        <v>656.47602300000005</v>
      </c>
      <c r="Z313" s="5">
        <f>[1]Hybrid!Y28</f>
        <v>628.65279050000004</v>
      </c>
      <c r="AA313" s="5">
        <f>[1]Hybrid!Z28</f>
        <v>601.21953229999997</v>
      </c>
      <c r="AB313" s="5">
        <f>[1]Hybrid!AA28</f>
        <v>574.15932569999995</v>
      </c>
      <c r="AC313" s="5">
        <f>[1]Hybrid!AB28</f>
        <v>547.59942999999998</v>
      </c>
      <c r="AD313" s="5">
        <f>[1]Hybrid!AC28</f>
        <v>521.60449059999996</v>
      </c>
      <c r="AE313" s="5">
        <f>[1]Hybrid!AD28</f>
        <v>496.23051509999999</v>
      </c>
      <c r="AF313" s="5">
        <f>[1]Hybrid!AE28</f>
        <v>471.52446850000001</v>
      </c>
      <c r="AG313" s="5">
        <f>[1]Hybrid!AF28</f>
        <v>447.52474669999998</v>
      </c>
      <c r="AH313" s="5">
        <f>[1]Hybrid!AG28</f>
        <v>424.26205800000002</v>
      </c>
      <c r="AI313" s="5">
        <f>[1]Hybrid!AH28</f>
        <v>401.75996550000002</v>
      </c>
      <c r="AJ313" s="5">
        <f>[1]Hybrid!AI28</f>
        <v>380.03571540000002</v>
      </c>
      <c r="AK313" s="5">
        <f>[1]Hybrid!AJ28</f>
        <v>359.10102619999998</v>
      </c>
      <c r="AL313" s="5">
        <f>[1]Hybrid!AK28</f>
        <v>338.96276690000002</v>
      </c>
      <c r="AM313" s="5">
        <f>[1]Hybrid!AL28</f>
        <v>319.617975</v>
      </c>
      <c r="AN313" s="5">
        <f>[1]Hybrid!AM28</f>
        <v>301.067972</v>
      </c>
      <c r="AO313" s="5">
        <f>[1]Hybrid!AN28</f>
        <v>283.30998749999998</v>
      </c>
      <c r="AP313" s="5">
        <f>[1]Hybrid!AO28</f>
        <v>266.33779320000002</v>
      </c>
      <c r="AQ313" s="5">
        <f>[1]Hybrid!AP28</f>
        <v>250.14212649999999</v>
      </c>
      <c r="AR313" s="5">
        <f>[1]Hybrid!AQ28</f>
        <v>234.71111429999999</v>
      </c>
      <c r="AS313" s="5">
        <f>[1]Hybrid!AR28</f>
        <v>220.03048140000001</v>
      </c>
      <c r="AT313" s="5">
        <f>[1]Hybrid!AS28</f>
        <v>206.0838717</v>
      </c>
      <c r="AU313" s="5">
        <f>[1]Hybrid!AT28</f>
        <v>192.8531739</v>
      </c>
      <c r="AV313" s="5">
        <f>[1]Hybrid!AU28</f>
        <v>180.31881189999999</v>
      </c>
      <c r="AW313" s="5">
        <f>[1]Hybrid!AV28</f>
        <v>168.4602778</v>
      </c>
      <c r="AX313" s="5">
        <f>[1]Hybrid!AW28</f>
        <v>157.25577139999999</v>
      </c>
      <c r="AY313" s="5">
        <f>[1]Hybrid!AX28</f>
        <v>146.68264970000001</v>
      </c>
      <c r="AZ313" s="5">
        <f>[1]Hybrid!AY28</f>
        <v>136.71767729999999</v>
      </c>
      <c r="BA313" s="5">
        <f>[1]Hybrid!AZ28</f>
        <v>127.3372275</v>
      </c>
      <c r="BB313" s="5">
        <f>[1]Hybrid!BA28</f>
        <v>114.4251134</v>
      </c>
      <c r="BC313" s="5">
        <f>[1]Hybrid!BB28</f>
        <v>106.3615669</v>
      </c>
      <c r="BD313" s="5">
        <f>[1]Hybrid!BC28</f>
        <v>98.805041329999995</v>
      </c>
      <c r="BE313" s="5">
        <f>[1]Hybrid!BD28</f>
        <v>91.7312467</v>
      </c>
      <c r="BF313" s="5">
        <f>[1]Hybrid!BE28</f>
        <v>85.116179560000006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2182.6604590000002</v>
      </c>
      <c r="E314" s="5">
        <f>[1]Hybrid!D30</f>
        <v>2132.6226019999999</v>
      </c>
      <c r="F314" s="5">
        <f>[1]Hybrid!E30</f>
        <v>2085.1491959999998</v>
      </c>
      <c r="G314" s="5">
        <f>[1]Hybrid!F30</f>
        <v>2037.6352770000001</v>
      </c>
      <c r="H314" s="5">
        <f>[1]Hybrid!G30</f>
        <v>1988.6306039999999</v>
      </c>
      <c r="I314" s="5">
        <f>[1]Hybrid!H30</f>
        <v>1937.2697920000001</v>
      </c>
      <c r="J314" s="5">
        <f>[1]Hybrid!I30</f>
        <v>1883.337916</v>
      </c>
      <c r="K314" s="5">
        <f>[1]Hybrid!J30</f>
        <v>1826.899784</v>
      </c>
      <c r="L314" s="5">
        <f>[1]Hybrid!K30</f>
        <v>1768.1829889999999</v>
      </c>
      <c r="M314" s="5">
        <f>[1]Hybrid!L30</f>
        <v>1707.686602</v>
      </c>
      <c r="N314" s="5">
        <f>[1]Hybrid!M30</f>
        <v>1645.547556</v>
      </c>
      <c r="O314" s="5">
        <f>[1]Hybrid!N30</f>
        <v>1582.1522319999999</v>
      </c>
      <c r="P314" s="5">
        <f>[1]Hybrid!O30</f>
        <v>1517.8961569999999</v>
      </c>
      <c r="Q314" s="5">
        <f>[1]Hybrid!P30</f>
        <v>1453.171051</v>
      </c>
      <c r="R314" s="5">
        <f>[1]Hybrid!Q30</f>
        <v>1388.354147</v>
      </c>
      <c r="S314" s="5">
        <f>[1]Hybrid!R30</f>
        <v>1323.7981010000001</v>
      </c>
      <c r="T314" s="5">
        <f>[1]Hybrid!S30</f>
        <v>1259.8308870000001</v>
      </c>
      <c r="U314" s="5">
        <f>[1]Hybrid!T30</f>
        <v>1196.7509339999999</v>
      </c>
      <c r="V314" s="5">
        <f>[1]Hybrid!U30</f>
        <v>1134.824169</v>
      </c>
      <c r="W314" s="5">
        <f>[1]Hybrid!V30</f>
        <v>1074.2406840000001</v>
      </c>
      <c r="X314" s="5">
        <f>[1]Hybrid!W30</f>
        <v>1015.254177</v>
      </c>
      <c r="Y314" s="5">
        <f>[1]Hybrid!X30</f>
        <v>958.03055410000002</v>
      </c>
      <c r="Z314" s="5">
        <f>[1]Hybrid!Y30</f>
        <v>902.70414229999994</v>
      </c>
      <c r="AA314" s="5">
        <f>[1]Hybrid!Z30</f>
        <v>849.37981639999998</v>
      </c>
      <c r="AB314" s="5">
        <f>[1]Hybrid!AA30</f>
        <v>798.07441759999995</v>
      </c>
      <c r="AC314" s="5">
        <f>[1]Hybrid!AB30</f>
        <v>748.89774209999996</v>
      </c>
      <c r="AD314" s="5">
        <f>[1]Hybrid!AC30</f>
        <v>701.89184150000006</v>
      </c>
      <c r="AE314" s="5">
        <f>[1]Hybrid!AD30</f>
        <v>657.07617070000003</v>
      </c>
      <c r="AF314" s="5">
        <f>[1]Hybrid!AE30</f>
        <v>614.45008529999996</v>
      </c>
      <c r="AG314" s="5">
        <f>[1]Hybrid!AF30</f>
        <v>573.99577850000003</v>
      </c>
      <c r="AH314" s="5">
        <f>[1]Hybrid!AG30</f>
        <v>535.6811672</v>
      </c>
      <c r="AI314" s="5">
        <f>[1]Hybrid!AH30</f>
        <v>499.46228209999998</v>
      </c>
      <c r="AJ314" s="5">
        <f>[1]Hybrid!AI30</f>
        <v>465.28554409999998</v>
      </c>
      <c r="AK314" s="5">
        <f>[1]Hybrid!AJ30</f>
        <v>433.08976960000001</v>
      </c>
      <c r="AL314" s="5">
        <f>[1]Hybrid!AK30</f>
        <v>402.80788740000003</v>
      </c>
      <c r="AM314" s="5">
        <f>[1]Hybrid!AL30</f>
        <v>374.36616359999999</v>
      </c>
      <c r="AN314" s="5">
        <f>[1]Hybrid!AM30</f>
        <v>347.6912797</v>
      </c>
      <c r="AO314" s="5">
        <f>[1]Hybrid!AN30</f>
        <v>322.70731940000002</v>
      </c>
      <c r="AP314" s="5">
        <f>[1]Hybrid!AO30</f>
        <v>299.3368471</v>
      </c>
      <c r="AQ314" s="5">
        <f>[1]Hybrid!AP30</f>
        <v>277.50178790000001</v>
      </c>
      <c r="AR314" s="5">
        <f>[1]Hybrid!AQ30</f>
        <v>257.12419019999999</v>
      </c>
      <c r="AS314" s="5">
        <f>[1]Hybrid!AR30</f>
        <v>238.1268116</v>
      </c>
      <c r="AT314" s="5">
        <f>[1]Hybrid!AS30</f>
        <v>220.4336452</v>
      </c>
      <c r="AU314" s="5">
        <f>[1]Hybrid!AT30</f>
        <v>203.9703647</v>
      </c>
      <c r="AV314" s="5">
        <f>[1]Hybrid!AU30</f>
        <v>188.6646824</v>
      </c>
      <c r="AW314" s="5">
        <f>[1]Hybrid!AV30</f>
        <v>174.4466908</v>
      </c>
      <c r="AX314" s="5">
        <f>[1]Hybrid!AW30</f>
        <v>161.24894610000001</v>
      </c>
      <c r="AY314" s="5">
        <f>[1]Hybrid!AX30</f>
        <v>149.00669070000001</v>
      </c>
      <c r="AZ314" s="5">
        <f>[1]Hybrid!AY30</f>
        <v>137.65798169999999</v>
      </c>
      <c r="BA314" s="5">
        <f>[1]Hybrid!AZ30</f>
        <v>127.1437695</v>
      </c>
      <c r="BB314" s="5">
        <f>[1]Hybrid!BA30</f>
        <v>112.4660597</v>
      </c>
      <c r="BC314" s="5">
        <f>[1]Hybrid!BB30</f>
        <v>103.8162528</v>
      </c>
      <c r="BD314" s="5">
        <f>[1]Hybrid!BC30</f>
        <v>95.817794160000005</v>
      </c>
      <c r="BE314" s="5">
        <f>[1]Hybrid!BD30</f>
        <v>88.424316970000007</v>
      </c>
      <c r="BF314" s="5">
        <f>[1]Hybrid!BE30</f>
        <v>81.592274309999993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14.91974435</v>
      </c>
      <c r="E315" s="5">
        <f>[1]Hybrid!D32</f>
        <v>20.239708709999999</v>
      </c>
      <c r="F315" s="5">
        <f>[1]Hybrid!E32</f>
        <v>25.71050765</v>
      </c>
      <c r="G315" s="5">
        <f>[1]Hybrid!F32</f>
        <v>31.278466909999999</v>
      </c>
      <c r="H315" s="5">
        <f>[1]Hybrid!G32</f>
        <v>36.915166280000001</v>
      </c>
      <c r="I315" s="5">
        <f>[1]Hybrid!H32</f>
        <v>42.595975799999998</v>
      </c>
      <c r="J315" s="5">
        <f>[1]Hybrid!I32</f>
        <v>48.314446680000003</v>
      </c>
      <c r="K315" s="5">
        <f>[1]Hybrid!J32</f>
        <v>54.068239589999997</v>
      </c>
      <c r="L315" s="5">
        <f>[1]Hybrid!K32</f>
        <v>59.85715699</v>
      </c>
      <c r="M315" s="5">
        <f>[1]Hybrid!L32</f>
        <v>65.702395300000006</v>
      </c>
      <c r="N315" s="5">
        <f>[1]Hybrid!M32</f>
        <v>71.584811520000002</v>
      </c>
      <c r="O315" s="5">
        <f>[1]Hybrid!N32</f>
        <v>77.505769290000003</v>
      </c>
      <c r="P315" s="5">
        <f>[1]Hybrid!O32</f>
        <v>83.467003390000002</v>
      </c>
      <c r="Q315" s="5">
        <f>[1]Hybrid!P32</f>
        <v>89.471000680000003</v>
      </c>
      <c r="R315" s="5">
        <f>[1]Hybrid!Q32</f>
        <v>95.521111200000007</v>
      </c>
      <c r="S315" s="5">
        <f>[1]Hybrid!R32</f>
        <v>101.62091820000001</v>
      </c>
      <c r="T315" s="5">
        <f>[1]Hybrid!S32</f>
        <v>107.7752395</v>
      </c>
      <c r="U315" s="5">
        <f>[1]Hybrid!T32</f>
        <v>113.9900213</v>
      </c>
      <c r="V315" s="5">
        <f>[1]Hybrid!U32</f>
        <v>120.2722816</v>
      </c>
      <c r="W315" s="5">
        <f>[1]Hybrid!V32</f>
        <v>126.61223529999999</v>
      </c>
      <c r="X315" s="5">
        <f>[1]Hybrid!W32</f>
        <v>133.0374133</v>
      </c>
      <c r="Y315" s="5">
        <f>[1]Hybrid!X32</f>
        <v>139.55896129999999</v>
      </c>
      <c r="Z315" s="5">
        <f>[1]Hybrid!Y32</f>
        <v>146.18969870000001</v>
      </c>
      <c r="AA315" s="5">
        <f>[1]Hybrid!Z32</f>
        <v>152.9438351</v>
      </c>
      <c r="AB315" s="5">
        <f>[1]Hybrid!AA32</f>
        <v>159.78020960000001</v>
      </c>
      <c r="AC315" s="5">
        <f>[1]Hybrid!AB32</f>
        <v>166.74646340000001</v>
      </c>
      <c r="AD315" s="5">
        <f>[1]Hybrid!AC32</f>
        <v>173.86255829999999</v>
      </c>
      <c r="AE315" s="5">
        <f>[1]Hybrid!AD32</f>
        <v>181.1516101</v>
      </c>
      <c r="AF315" s="5">
        <f>[1]Hybrid!AE32</f>
        <v>188.63925620000001</v>
      </c>
      <c r="AG315" s="5">
        <f>[1]Hybrid!AF32</f>
        <v>196.3533534</v>
      </c>
      <c r="AH315" s="5">
        <f>[1]Hybrid!AG32</f>
        <v>204.3240729</v>
      </c>
      <c r="AI315" s="5">
        <f>[1]Hybrid!AH32</f>
        <v>212.5836468</v>
      </c>
      <c r="AJ315" s="5">
        <f>[1]Hybrid!AI32</f>
        <v>221.16654700000001</v>
      </c>
      <c r="AK315" s="5">
        <f>[1]Hybrid!AJ32</f>
        <v>230.109748</v>
      </c>
      <c r="AL315" s="5">
        <f>[1]Hybrid!AK32</f>
        <v>239.4530015</v>
      </c>
      <c r="AM315" s="5">
        <f>[1]Hybrid!AL32</f>
        <v>249.2229777</v>
      </c>
      <c r="AN315" s="5">
        <f>[1]Hybrid!AM32</f>
        <v>259.46614099999999</v>
      </c>
      <c r="AO315" s="5">
        <f>[1]Hybrid!AN32</f>
        <v>270.23222249999998</v>
      </c>
      <c r="AP315" s="5">
        <f>[1]Hybrid!AO32</f>
        <v>281.5753325</v>
      </c>
      <c r="AQ315" s="5">
        <f>[1]Hybrid!AP32</f>
        <v>293.55438140000001</v>
      </c>
      <c r="AR315" s="5">
        <f>[1]Hybrid!AQ32</f>
        <v>306.2336507</v>
      </c>
      <c r="AS315" s="5">
        <f>[1]Hybrid!AR32</f>
        <v>319.6824158</v>
      </c>
      <c r="AT315" s="5">
        <f>[1]Hybrid!AS32</f>
        <v>333.97525409999997</v>
      </c>
      <c r="AU315" s="5">
        <f>[1]Hybrid!AT32</f>
        <v>349.19252870000003</v>
      </c>
      <c r="AV315" s="5">
        <f>[1]Hybrid!AU32</f>
        <v>365.4209055</v>
      </c>
      <c r="AW315" s="5">
        <f>[1]Hybrid!AV32</f>
        <v>382.75789900000001</v>
      </c>
      <c r="AX315" s="5">
        <f>[1]Hybrid!AW32</f>
        <v>401.30551839999998</v>
      </c>
      <c r="AY315" s="5">
        <f>[1]Hybrid!AX32</f>
        <v>421.17327879999999</v>
      </c>
      <c r="AZ315" s="5">
        <f>[1]Hybrid!AY32</f>
        <v>442.47936729999998</v>
      </c>
      <c r="BA315" s="5">
        <f>[1]Hybrid!AZ32</f>
        <v>465.35160760000002</v>
      </c>
      <c r="BB315" s="5">
        <f>[1]Hybrid!BA32</f>
        <v>99.339215170000003</v>
      </c>
      <c r="BC315" s="5">
        <f>[1]Hybrid!BB32</f>
        <v>86.987539580000004</v>
      </c>
      <c r="BD315" s="5">
        <f>[1]Hybrid!BC32</f>
        <v>73.015126519999995</v>
      </c>
      <c r="BE315" s="5">
        <f>[1]Hybrid!BD32</f>
        <v>57.267535199999998</v>
      </c>
      <c r="BF315" s="5">
        <f>[1]Hybrid!BE32</f>
        <v>39.574651529999997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16.235840029999999</v>
      </c>
      <c r="E316" s="5">
        <f>[1]Hybrid!D34</f>
        <v>21.25577526</v>
      </c>
      <c r="F316" s="5">
        <f>[1]Hybrid!E34</f>
        <v>26.415670209999998</v>
      </c>
      <c r="G316" s="5">
        <f>[1]Hybrid!F34</f>
        <v>31.663132040000001</v>
      </c>
      <c r="H316" s="5">
        <f>[1]Hybrid!G34</f>
        <v>36.970155409999997</v>
      </c>
      <c r="I316" s="5">
        <f>[1]Hybrid!H34</f>
        <v>42.312456060000002</v>
      </c>
      <c r="J316" s="5">
        <f>[1]Hybrid!I34</f>
        <v>47.683128340000003</v>
      </c>
      <c r="K316" s="5">
        <f>[1]Hybrid!J34</f>
        <v>53.07916788</v>
      </c>
      <c r="L316" s="5">
        <f>[1]Hybrid!K34</f>
        <v>58.49958067</v>
      </c>
      <c r="M316" s="5">
        <f>[1]Hybrid!L34</f>
        <v>63.963582959999997</v>
      </c>
      <c r="N316" s="5">
        <f>[1]Hybrid!M34</f>
        <v>69.452115829999997</v>
      </c>
      <c r="O316" s="5">
        <f>[1]Hybrid!N34</f>
        <v>74.9655719</v>
      </c>
      <c r="P316" s="5">
        <f>[1]Hybrid!O34</f>
        <v>80.504705360000003</v>
      </c>
      <c r="Q316" s="5">
        <f>[1]Hybrid!P34</f>
        <v>86.070993540000003</v>
      </c>
      <c r="R316" s="5">
        <f>[1]Hybrid!Q34</f>
        <v>91.666740559999994</v>
      </c>
      <c r="S316" s="5">
        <f>[1]Hybrid!R34</f>
        <v>97.294488229999999</v>
      </c>
      <c r="T316" s="5">
        <f>[1]Hybrid!S34</f>
        <v>102.9579552</v>
      </c>
      <c r="U316" s="5">
        <f>[1]Hybrid!T34</f>
        <v>108.66193389999999</v>
      </c>
      <c r="V316" s="5">
        <f>[1]Hybrid!U34</f>
        <v>114.41222860000001</v>
      </c>
      <c r="W316" s="5">
        <f>[1]Hybrid!V34</f>
        <v>120.1990584</v>
      </c>
      <c r="X316" s="5">
        <f>[1]Hybrid!W34</f>
        <v>126.0473569</v>
      </c>
      <c r="Y316" s="5">
        <f>[1]Hybrid!X34</f>
        <v>131.96675260000001</v>
      </c>
      <c r="Z316" s="5">
        <f>[1]Hybrid!Y34</f>
        <v>137.96836479999999</v>
      </c>
      <c r="AA316" s="5">
        <f>[1]Hybrid!Z34</f>
        <v>144.0645227</v>
      </c>
      <c r="AB316" s="5">
        <f>[1]Hybrid!AA34</f>
        <v>150.2166325</v>
      </c>
      <c r="AC316" s="5">
        <f>[1]Hybrid!AB34</f>
        <v>156.4679046</v>
      </c>
      <c r="AD316" s="5">
        <f>[1]Hybrid!AC34</f>
        <v>162.83590709999999</v>
      </c>
      <c r="AE316" s="5">
        <f>[1]Hybrid!AD34</f>
        <v>169.34092219999999</v>
      </c>
      <c r="AF316" s="5">
        <f>[1]Hybrid!AE34</f>
        <v>176.00532430000001</v>
      </c>
      <c r="AG316" s="5">
        <f>[1]Hybrid!AF34</f>
        <v>182.8532668</v>
      </c>
      <c r="AH316" s="5">
        <f>[1]Hybrid!AG34</f>
        <v>189.91072990000001</v>
      </c>
      <c r="AI316" s="5">
        <f>[1]Hybrid!AH34</f>
        <v>197.20524649999999</v>
      </c>
      <c r="AJ316" s="5">
        <f>[1]Hybrid!AI34</f>
        <v>204.7660157</v>
      </c>
      <c r="AK316" s="5">
        <f>[1]Hybrid!AJ34</f>
        <v>212.624088</v>
      </c>
      <c r="AL316" s="5">
        <f>[1]Hybrid!AK34</f>
        <v>220.81255630000001</v>
      </c>
      <c r="AM316" s="5">
        <f>[1]Hybrid!AL34</f>
        <v>229.3522926</v>
      </c>
      <c r="AN316" s="5">
        <f>[1]Hybrid!AM34</f>
        <v>238.2814845</v>
      </c>
      <c r="AO316" s="5">
        <f>[1]Hybrid!AN34</f>
        <v>247.64060649999999</v>
      </c>
      <c r="AP316" s="5">
        <f>[1]Hybrid!AO34</f>
        <v>257.47331179999998</v>
      </c>
      <c r="AQ316" s="5">
        <f>[1]Hybrid!AP34</f>
        <v>267.82670569999999</v>
      </c>
      <c r="AR316" s="5">
        <f>[1]Hybrid!AQ34</f>
        <v>278.75174550000003</v>
      </c>
      <c r="AS316" s="5">
        <f>[1]Hybrid!AR34</f>
        <v>290.30278579999998</v>
      </c>
      <c r="AT316" s="5">
        <f>[1]Hybrid!AS34</f>
        <v>302.53771130000001</v>
      </c>
      <c r="AU316" s="5">
        <f>[1]Hybrid!AT34</f>
        <v>315.51821230000002</v>
      </c>
      <c r="AV316" s="5">
        <f>[1]Hybrid!AU34</f>
        <v>329.31007099999999</v>
      </c>
      <c r="AW316" s="5">
        <f>[1]Hybrid!AV34</f>
        <v>343.98694339999997</v>
      </c>
      <c r="AX316" s="5">
        <f>[1]Hybrid!AW34</f>
        <v>359.6245869</v>
      </c>
      <c r="AY316" s="5">
        <f>[1]Hybrid!AX34</f>
        <v>376.30323959999998</v>
      </c>
      <c r="AZ316" s="5">
        <f>[1]Hybrid!AY34</f>
        <v>394.1083734</v>
      </c>
      <c r="BA316" s="5">
        <f>[1]Hybrid!AZ34</f>
        <v>413.13124590000001</v>
      </c>
      <c r="BB316" s="5">
        <f>[1]Hybrid!BA34</f>
        <v>75.420396510000003</v>
      </c>
      <c r="BC316" s="5">
        <f>[1]Hybrid!BB34</f>
        <v>63.977383179999997</v>
      </c>
      <c r="BD316" s="5">
        <f>[1]Hybrid!BC34</f>
        <v>51.223632559999999</v>
      </c>
      <c r="BE316" s="5">
        <f>[1]Hybrid!BD34</f>
        <v>37.049375359999999</v>
      </c>
      <c r="BF316" s="5">
        <f>[1]Hybrid!BE34</f>
        <v>21.33479221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12.65519319</v>
      </c>
      <c r="E317" s="5">
        <f>[1]Hybrid!D36</f>
        <v>16.06567811</v>
      </c>
      <c r="F317" s="5">
        <f>[1]Hybrid!E36</f>
        <v>19.569856949999998</v>
      </c>
      <c r="G317" s="5">
        <f>[1]Hybrid!F36</f>
        <v>23.13086595</v>
      </c>
      <c r="H317" s="5">
        <f>[1]Hybrid!G36</f>
        <v>26.728823200000001</v>
      </c>
      <c r="I317" s="5">
        <f>[1]Hybrid!H36</f>
        <v>30.346482439999999</v>
      </c>
      <c r="J317" s="5">
        <f>[1]Hybrid!I36</f>
        <v>33.978577399999999</v>
      </c>
      <c r="K317" s="5">
        <f>[1]Hybrid!J36</f>
        <v>37.622515120000003</v>
      </c>
      <c r="L317" s="5">
        <f>[1]Hybrid!K36</f>
        <v>41.277065690000001</v>
      </c>
      <c r="M317" s="5">
        <f>[1]Hybrid!L36</f>
        <v>44.95476601</v>
      </c>
      <c r="N317" s="5">
        <f>[1]Hybrid!M36</f>
        <v>48.641973929999999</v>
      </c>
      <c r="O317" s="5">
        <f>[1]Hybrid!N36</f>
        <v>52.33835217</v>
      </c>
      <c r="P317" s="5">
        <f>[1]Hybrid!O36</f>
        <v>56.043819579999997</v>
      </c>
      <c r="Q317" s="5">
        <f>[1]Hybrid!P36</f>
        <v>59.758798130000002</v>
      </c>
      <c r="R317" s="5">
        <f>[1]Hybrid!Q36</f>
        <v>63.484282219999997</v>
      </c>
      <c r="S317" s="5">
        <f>[1]Hybrid!R36</f>
        <v>67.221441119999994</v>
      </c>
      <c r="T317" s="5">
        <f>[1]Hybrid!S36</f>
        <v>70.972253280000004</v>
      </c>
      <c r="U317" s="5">
        <f>[1]Hybrid!T36</f>
        <v>74.739433259999998</v>
      </c>
      <c r="V317" s="5">
        <f>[1]Hybrid!U36</f>
        <v>78.526383449999997</v>
      </c>
      <c r="W317" s="5">
        <f>[1]Hybrid!V36</f>
        <v>82.326087090000001</v>
      </c>
      <c r="X317" s="5">
        <f>[1]Hybrid!W36</f>
        <v>86.154797930000001</v>
      </c>
      <c r="Y317" s="5">
        <f>[1]Hybrid!X36</f>
        <v>90.018463310000001</v>
      </c>
      <c r="Z317" s="5">
        <f>[1]Hybrid!Y36</f>
        <v>93.923981589999997</v>
      </c>
      <c r="AA317" s="5">
        <f>[1]Hybrid!Z36</f>
        <v>97.879002810000003</v>
      </c>
      <c r="AB317" s="5">
        <f>[1]Hybrid!AA36</f>
        <v>101.85743669999999</v>
      </c>
      <c r="AC317" s="5">
        <f>[1]Hybrid!AB36</f>
        <v>105.88747170000001</v>
      </c>
      <c r="AD317" s="5">
        <f>[1]Hybrid!AC36</f>
        <v>109.98017590000001</v>
      </c>
      <c r="AE317" s="5">
        <f>[1]Hybrid!AD36</f>
        <v>114.148284</v>
      </c>
      <c r="AF317" s="5">
        <f>[1]Hybrid!AE36</f>
        <v>118.4057593</v>
      </c>
      <c r="AG317" s="5">
        <f>[1]Hybrid!AF36</f>
        <v>122.76756330000001</v>
      </c>
      <c r="AH317" s="5">
        <f>[1]Hybrid!AG36</f>
        <v>127.2496632</v>
      </c>
      <c r="AI317" s="5">
        <f>[1]Hybrid!AH36</f>
        <v>131.86882539999999</v>
      </c>
      <c r="AJ317" s="5">
        <f>[1]Hybrid!AI36</f>
        <v>136.6426592</v>
      </c>
      <c r="AK317" s="5">
        <f>[1]Hybrid!AJ36</f>
        <v>141.58970679999999</v>
      </c>
      <c r="AL317" s="5">
        <f>[1]Hybrid!AK36</f>
        <v>146.72953290000001</v>
      </c>
      <c r="AM317" s="5">
        <f>[1]Hybrid!AL36</f>
        <v>152.07350629999999</v>
      </c>
      <c r="AN317" s="5">
        <f>[1]Hybrid!AM36</f>
        <v>157.64388410000001</v>
      </c>
      <c r="AO317" s="5">
        <f>[1]Hybrid!AN36</f>
        <v>163.46399160000001</v>
      </c>
      <c r="AP317" s="5">
        <f>[1]Hybrid!AO36</f>
        <v>169.5587352</v>
      </c>
      <c r="AQ317" s="5">
        <f>[1]Hybrid!AP36</f>
        <v>175.95472079999999</v>
      </c>
      <c r="AR317" s="5">
        <f>[1]Hybrid!AQ36</f>
        <v>182.6804497</v>
      </c>
      <c r="AS317" s="5">
        <f>[1]Hybrid!AR36</f>
        <v>189.76596369999999</v>
      </c>
      <c r="AT317" s="5">
        <f>[1]Hybrid!AS36</f>
        <v>197.24285499999999</v>
      </c>
      <c r="AU317" s="5">
        <f>[1]Hybrid!AT36</f>
        <v>205.1443611</v>
      </c>
      <c r="AV317" s="5">
        <f>[1]Hybrid!AU36</f>
        <v>213.50546009999999</v>
      </c>
      <c r="AW317" s="5">
        <f>[1]Hybrid!AV36</f>
        <v>222.3651409</v>
      </c>
      <c r="AX317" s="5">
        <f>[1]Hybrid!AW36</f>
        <v>231.76267669999999</v>
      </c>
      <c r="AY317" s="5">
        <f>[1]Hybrid!AX36</f>
        <v>241.73899119999999</v>
      </c>
      <c r="AZ317" s="5">
        <f>[1]Hybrid!AY36</f>
        <v>252.33700390000001</v>
      </c>
      <c r="BA317" s="5">
        <f>[1]Hybrid!AZ36</f>
        <v>263.60184040000001</v>
      </c>
      <c r="BB317" s="5">
        <f>[1]Hybrid!BA36</f>
        <v>41.767990060000002</v>
      </c>
      <c r="BC317" s="5">
        <f>[1]Hybrid!BB36</f>
        <v>34.301015939999999</v>
      </c>
      <c r="BD317" s="5">
        <f>[1]Hybrid!BC36</f>
        <v>26.084829039999999</v>
      </c>
      <c r="BE317" s="5">
        <f>[1]Hybrid!BD36</f>
        <v>17.065230100000001</v>
      </c>
      <c r="BF317" s="5">
        <f>[1]Hybrid!BE36</f>
        <v>7.1835929309999997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7.5403801670000004</v>
      </c>
      <c r="E318" s="5">
        <f>[1]Hybrid!D38</f>
        <v>9.3797520799999994</v>
      </c>
      <c r="F318" s="5">
        <f>[1]Hybrid!E38</f>
        <v>11.24621078</v>
      </c>
      <c r="G318" s="5">
        <f>[1]Hybrid!F38</f>
        <v>13.11343098</v>
      </c>
      <c r="H318" s="5">
        <f>[1]Hybrid!G38</f>
        <v>14.9654525</v>
      </c>
      <c r="I318" s="5">
        <f>[1]Hybrid!H38</f>
        <v>16.788915630000002</v>
      </c>
      <c r="J318" s="5">
        <f>[1]Hybrid!I38</f>
        <v>18.577723509999998</v>
      </c>
      <c r="K318" s="5">
        <f>[1]Hybrid!J38</f>
        <v>20.327856409999999</v>
      </c>
      <c r="L318" s="5">
        <f>[1]Hybrid!K38</f>
        <v>22.036487990000001</v>
      </c>
      <c r="M318" s="5">
        <f>[1]Hybrid!L38</f>
        <v>23.70771804</v>
      </c>
      <c r="N318" s="5">
        <f>[1]Hybrid!M38</f>
        <v>25.333244310000001</v>
      </c>
      <c r="O318" s="5">
        <f>[1]Hybrid!N38</f>
        <v>26.911488989999999</v>
      </c>
      <c r="P318" s="5">
        <f>[1]Hybrid!O38</f>
        <v>28.441149240000001</v>
      </c>
      <c r="Q318" s="5">
        <f>[1]Hybrid!P38</f>
        <v>29.921251659999999</v>
      </c>
      <c r="R318" s="5">
        <f>[1]Hybrid!Q38</f>
        <v>31.351135190000001</v>
      </c>
      <c r="S318" s="5">
        <f>[1]Hybrid!R38</f>
        <v>32.730248590000002</v>
      </c>
      <c r="T318" s="5">
        <f>[1]Hybrid!S38</f>
        <v>34.058390529999997</v>
      </c>
      <c r="U318" s="5">
        <f>[1]Hybrid!T38</f>
        <v>35.335638369999998</v>
      </c>
      <c r="V318" s="5">
        <f>[1]Hybrid!U38</f>
        <v>36.562291729999998</v>
      </c>
      <c r="W318" s="5">
        <f>[1]Hybrid!V38</f>
        <v>37.734650289999998</v>
      </c>
      <c r="X318" s="5">
        <f>[1]Hybrid!W38</f>
        <v>38.857852620000003</v>
      </c>
      <c r="Y318" s="5">
        <f>[1]Hybrid!X38</f>
        <v>39.932854679999998</v>
      </c>
      <c r="Z318" s="5">
        <f>[1]Hybrid!Y38</f>
        <v>40.960796219999999</v>
      </c>
      <c r="AA318" s="5">
        <f>[1]Hybrid!Z38</f>
        <v>41.942914709999997</v>
      </c>
      <c r="AB318" s="5">
        <f>[1]Hybrid!AA38</f>
        <v>42.869228739999997</v>
      </c>
      <c r="AC318" s="5">
        <f>[1]Hybrid!AB38</f>
        <v>43.748007010000002</v>
      </c>
      <c r="AD318" s="5">
        <f>[1]Hybrid!AC38</f>
        <v>44.581428840000001</v>
      </c>
      <c r="AE318" s="5">
        <f>[1]Hybrid!AD38</f>
        <v>45.371913839999998</v>
      </c>
      <c r="AF318" s="5">
        <f>[1]Hybrid!AE38</f>
        <v>46.121955530000001</v>
      </c>
      <c r="AG318" s="5">
        <f>[1]Hybrid!AF38</f>
        <v>46.834036820000001</v>
      </c>
      <c r="AH318" s="5">
        <f>[1]Hybrid!AG38</f>
        <v>47.51061893</v>
      </c>
      <c r="AI318" s="5">
        <f>[1]Hybrid!AH38</f>
        <v>48.154073879999999</v>
      </c>
      <c r="AJ318" s="5">
        <f>[1]Hybrid!AI38</f>
        <v>48.766688770000002</v>
      </c>
      <c r="AK318" s="5">
        <f>[1]Hybrid!AJ38</f>
        <v>49.350681209999998</v>
      </c>
      <c r="AL318" s="5">
        <f>[1]Hybrid!AK38</f>
        <v>49.908212310000003</v>
      </c>
      <c r="AM318" s="5">
        <f>[1]Hybrid!AL38</f>
        <v>50.439317619999997</v>
      </c>
      <c r="AN318" s="5">
        <f>[1]Hybrid!AM38</f>
        <v>50.946360609999999</v>
      </c>
      <c r="AO318" s="5">
        <f>[1]Hybrid!AN38</f>
        <v>51.431606850000001</v>
      </c>
      <c r="AP318" s="5">
        <f>[1]Hybrid!AO38</f>
        <v>51.897313019999999</v>
      </c>
      <c r="AQ318" s="5">
        <f>[1]Hybrid!AP38</f>
        <v>52.345729970000001</v>
      </c>
      <c r="AR318" s="5">
        <f>[1]Hybrid!AQ38</f>
        <v>52.779120659999997</v>
      </c>
      <c r="AS318" s="5">
        <f>[1]Hybrid!AR38</f>
        <v>53.199675399999997</v>
      </c>
      <c r="AT318" s="5">
        <f>[1]Hybrid!AS38</f>
        <v>53.609500330000003</v>
      </c>
      <c r="AU318" s="5">
        <f>[1]Hybrid!AT38</f>
        <v>54.01062357</v>
      </c>
      <c r="AV318" s="5">
        <f>[1]Hybrid!AU38</f>
        <v>54.405000610000002</v>
      </c>
      <c r="AW318" s="5">
        <f>[1]Hybrid!AV38</f>
        <v>54.794840970000003</v>
      </c>
      <c r="AX318" s="5">
        <f>[1]Hybrid!AW38</f>
        <v>55.182017449999996</v>
      </c>
      <c r="AY318" s="5">
        <f>[1]Hybrid!AX38</f>
        <v>55.568273499999997</v>
      </c>
      <c r="AZ318" s="5">
        <f>[1]Hybrid!AY38</f>
        <v>55.955268279999999</v>
      </c>
      <c r="BA318" s="5">
        <f>[1]Hybrid!AZ38</f>
        <v>56.34460018</v>
      </c>
      <c r="BB318" s="5">
        <f>[1]Hybrid!BA38</f>
        <v>33.875114490000001</v>
      </c>
      <c r="BC318" s="5">
        <f>[1]Hybrid!BB38</f>
        <v>32.826666979999999</v>
      </c>
      <c r="BD318" s="5">
        <f>[1]Hybrid!BC38</f>
        <v>31.723283139999999</v>
      </c>
      <c r="BE318" s="5">
        <f>[1]Hybrid!BD38</f>
        <v>30.565733399999999</v>
      </c>
      <c r="BF318" s="5">
        <f>[1]Hybrid!BE38</f>
        <v>29.35484288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4.5603785739999996</v>
      </c>
      <c r="E319" s="5">
        <f>[1]Hybrid!D40</f>
        <v>5.6824163079999996</v>
      </c>
      <c r="F319" s="5">
        <f>[1]Hybrid!E40</f>
        <v>6.8115831990000002</v>
      </c>
      <c r="G319" s="5">
        <f>[1]Hybrid!F40</f>
        <v>7.9305726959999996</v>
      </c>
      <c r="H319" s="5">
        <f>[1]Hybrid!G40</f>
        <v>9.0288182339999992</v>
      </c>
      <c r="I319" s="5">
        <f>[1]Hybrid!H40</f>
        <v>10.097685589999999</v>
      </c>
      <c r="J319" s="5">
        <f>[1]Hybrid!I40</f>
        <v>11.13313595</v>
      </c>
      <c r="K319" s="5">
        <f>[1]Hybrid!J40</f>
        <v>12.13254197</v>
      </c>
      <c r="L319" s="5">
        <f>[1]Hybrid!K40</f>
        <v>13.09411122</v>
      </c>
      <c r="M319" s="5">
        <f>[1]Hybrid!L40</f>
        <v>14.02008052</v>
      </c>
      <c r="N319" s="5">
        <f>[1]Hybrid!M40</f>
        <v>14.905695039999999</v>
      </c>
      <c r="O319" s="5">
        <f>[1]Hybrid!N40</f>
        <v>15.750149889999999</v>
      </c>
      <c r="P319" s="5">
        <f>[1]Hybrid!O40</f>
        <v>16.552880940000001</v>
      </c>
      <c r="Q319" s="5">
        <f>[1]Hybrid!P40</f>
        <v>17.313583090000002</v>
      </c>
      <c r="R319" s="5">
        <f>[1]Hybrid!Q40</f>
        <v>18.032189729999999</v>
      </c>
      <c r="S319" s="5">
        <f>[1]Hybrid!R40</f>
        <v>18.708756820000001</v>
      </c>
      <c r="T319" s="5">
        <f>[1]Hybrid!S40</f>
        <v>19.343584159999999</v>
      </c>
      <c r="U319" s="5">
        <f>[1]Hybrid!T40</f>
        <v>19.937167930000001</v>
      </c>
      <c r="V319" s="5">
        <f>[1]Hybrid!U40</f>
        <v>20.490160939999999</v>
      </c>
      <c r="W319" s="5">
        <f>[1]Hybrid!V40</f>
        <v>21.001242560000001</v>
      </c>
      <c r="X319" s="5">
        <f>[1]Hybrid!W40</f>
        <v>21.473608859999999</v>
      </c>
      <c r="Y319" s="5">
        <f>[1]Hybrid!X40</f>
        <v>21.908320669999998</v>
      </c>
      <c r="Z319" s="5">
        <f>[1]Hybrid!Y40</f>
        <v>22.30653014</v>
      </c>
      <c r="AA319" s="5">
        <f>[1]Hybrid!Z40</f>
        <v>22.669434420000002</v>
      </c>
      <c r="AB319" s="5">
        <f>[1]Hybrid!AA40</f>
        <v>22.992959679999998</v>
      </c>
      <c r="AC319" s="5">
        <f>[1]Hybrid!AB40</f>
        <v>23.281769409999999</v>
      </c>
      <c r="AD319" s="5">
        <f>[1]Hybrid!AC40</f>
        <v>23.537577989999999</v>
      </c>
      <c r="AE319" s="5">
        <f>[1]Hybrid!AD40</f>
        <v>23.762166700000002</v>
      </c>
      <c r="AF319" s="5">
        <f>[1]Hybrid!AE40</f>
        <v>23.9573018</v>
      </c>
      <c r="AG319" s="5">
        <f>[1]Hybrid!AF40</f>
        <v>24.124695710000001</v>
      </c>
      <c r="AH319" s="5">
        <f>[1]Hybrid!AG40</f>
        <v>24.266002390000001</v>
      </c>
      <c r="AI319" s="5">
        <f>[1]Hybrid!AH40</f>
        <v>24.382788470000001</v>
      </c>
      <c r="AJ319" s="5">
        <f>[1]Hybrid!AI40</f>
        <v>24.476535949999999</v>
      </c>
      <c r="AK319" s="5">
        <f>[1]Hybrid!AJ40</f>
        <v>24.548650070000001</v>
      </c>
      <c r="AL319" s="5">
        <f>[1]Hybrid!AK40</f>
        <v>24.60046608</v>
      </c>
      <c r="AM319" s="5">
        <f>[1]Hybrid!AL40</f>
        <v>24.632426970000001</v>
      </c>
      <c r="AN319" s="5">
        <f>[1]Hybrid!AM40</f>
        <v>24.645901469999998</v>
      </c>
      <c r="AO319" s="5">
        <f>[1]Hybrid!AN40</f>
        <v>24.64216995</v>
      </c>
      <c r="AP319" s="5">
        <f>[1]Hybrid!AO40</f>
        <v>24.62245755</v>
      </c>
      <c r="AQ319" s="5">
        <f>[1]Hybrid!AP40</f>
        <v>24.58793592</v>
      </c>
      <c r="AR319" s="5">
        <f>[1]Hybrid!AQ40</f>
        <v>24.539731490000001</v>
      </c>
      <c r="AS319" s="5">
        <f>[1]Hybrid!AR40</f>
        <v>24.478895479999998</v>
      </c>
      <c r="AT319" s="5">
        <f>[1]Hybrid!AS40</f>
        <v>24.406401039999999</v>
      </c>
      <c r="AU319" s="5">
        <f>[1]Hybrid!AT40</f>
        <v>24.32314753</v>
      </c>
      <c r="AV319" s="5">
        <f>[1]Hybrid!AU40</f>
        <v>24.229964639999999</v>
      </c>
      <c r="AW319" s="5">
        <f>[1]Hybrid!AV40</f>
        <v>24.127725259999998</v>
      </c>
      <c r="AX319" s="5">
        <f>[1]Hybrid!AW40</f>
        <v>24.017143730000001</v>
      </c>
      <c r="AY319" s="5">
        <f>[1]Hybrid!AX40</f>
        <v>23.89884863</v>
      </c>
      <c r="AZ319" s="5">
        <f>[1]Hybrid!AY40</f>
        <v>23.77340113</v>
      </c>
      <c r="BA319" s="5">
        <f>[1]Hybrid!AZ40</f>
        <v>23.641306289999999</v>
      </c>
      <c r="BB319" s="5">
        <f>[1]Hybrid!BA40</f>
        <v>13.85018971</v>
      </c>
      <c r="BC319" s="5">
        <f>[1]Hybrid!BB40</f>
        <v>13.3144727</v>
      </c>
      <c r="BD319" s="5">
        <f>[1]Hybrid!BC40</f>
        <v>12.772281039999999</v>
      </c>
      <c r="BE319" s="5">
        <f>[1]Hybrid!BD40</f>
        <v>12.22493592</v>
      </c>
      <c r="BF319" s="5">
        <f>[1]Hybrid!BE40</f>
        <v>11.673745009999999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2.2406947110000002</v>
      </c>
      <c r="E320" s="5">
        <f>[1]Hybrid!D42</f>
        <v>2.759420515</v>
      </c>
      <c r="F320" s="5">
        <f>[1]Hybrid!E42</f>
        <v>3.2648890380000002</v>
      </c>
      <c r="G320" s="5">
        <f>[1]Hybrid!F42</f>
        <v>3.7469721279999999</v>
      </c>
      <c r="H320" s="5">
        <f>[1]Hybrid!G42</f>
        <v>4.1997079839999998</v>
      </c>
      <c r="I320" s="5">
        <f>[1]Hybrid!H42</f>
        <v>4.6188984629999998</v>
      </c>
      <c r="J320" s="5">
        <f>[1]Hybrid!I42</f>
        <v>5.0029777800000002</v>
      </c>
      <c r="K320" s="5">
        <f>[1]Hybrid!J42</f>
        <v>5.3514264689999997</v>
      </c>
      <c r="L320" s="5">
        <f>[1]Hybrid!K42</f>
        <v>5.664385792</v>
      </c>
      <c r="M320" s="5">
        <f>[1]Hybrid!L42</f>
        <v>5.94363244</v>
      </c>
      <c r="N320" s="5">
        <f>[1]Hybrid!M42</f>
        <v>6.1886318940000002</v>
      </c>
      <c r="O320" s="5">
        <f>[1]Hybrid!N42</f>
        <v>6.4004333889999998</v>
      </c>
      <c r="P320" s="5">
        <f>[1]Hybrid!O42</f>
        <v>6.580275973</v>
      </c>
      <c r="Q320" s="5">
        <f>[1]Hybrid!P42</f>
        <v>6.7295548829999996</v>
      </c>
      <c r="R320" s="5">
        <f>[1]Hybrid!Q42</f>
        <v>6.8497824899999999</v>
      </c>
      <c r="S320" s="5">
        <f>[1]Hybrid!R42</f>
        <v>6.942531936</v>
      </c>
      <c r="T320" s="5">
        <f>[1]Hybrid!S42</f>
        <v>7.0094485759999996</v>
      </c>
      <c r="U320" s="5">
        <f>[1]Hybrid!T42</f>
        <v>7.0522160310000004</v>
      </c>
      <c r="V320" s="5">
        <f>[1]Hybrid!U42</f>
        <v>7.0725277670000004</v>
      </c>
      <c r="W320" s="5">
        <f>[1]Hybrid!V42</f>
        <v>7.0716288860000001</v>
      </c>
      <c r="X320" s="5">
        <f>[1]Hybrid!W42</f>
        <v>7.0516924469999998</v>
      </c>
      <c r="Y320" s="5">
        <f>[1]Hybrid!X42</f>
        <v>7.0143428700000001</v>
      </c>
      <c r="Z320" s="5">
        <f>[1]Hybrid!Y42</f>
        <v>6.9611503859999999</v>
      </c>
      <c r="AA320" s="5">
        <f>[1]Hybrid!Z42</f>
        <v>6.8936206630000001</v>
      </c>
      <c r="AB320" s="5">
        <f>[1]Hybrid!AA42</f>
        <v>6.8123710370000001</v>
      </c>
      <c r="AC320" s="5">
        <f>[1]Hybrid!AB42</f>
        <v>6.7194020380000001</v>
      </c>
      <c r="AD320" s="5">
        <f>[1]Hybrid!AC42</f>
        <v>6.6161221939999999</v>
      </c>
      <c r="AE320" s="5">
        <f>[1]Hybrid!AD42</f>
        <v>6.5038526619999999</v>
      </c>
      <c r="AF320" s="5">
        <f>[1]Hybrid!AE42</f>
        <v>6.3838193089999997</v>
      </c>
      <c r="AG320" s="5">
        <f>[1]Hybrid!AF42</f>
        <v>6.25715369</v>
      </c>
      <c r="AH320" s="5">
        <f>[1]Hybrid!AG42</f>
        <v>6.1248986160000003</v>
      </c>
      <c r="AI320" s="5">
        <f>[1]Hybrid!AH42</f>
        <v>5.988010847</v>
      </c>
      <c r="AJ320" s="5">
        <f>[1]Hybrid!AI42</f>
        <v>5.8473670589999998</v>
      </c>
      <c r="AK320" s="5">
        <f>[1]Hybrid!AJ42</f>
        <v>5.703769973</v>
      </c>
      <c r="AL320" s="5">
        <f>[1]Hybrid!AK42</f>
        <v>5.5579538429999999</v>
      </c>
      <c r="AM320" s="5">
        <f>[1]Hybrid!AL42</f>
        <v>5.4105301069999996</v>
      </c>
      <c r="AN320" s="5">
        <f>[1]Hybrid!AM42</f>
        <v>5.262133715</v>
      </c>
      <c r="AO320" s="5">
        <f>[1]Hybrid!AN42</f>
        <v>5.113337993</v>
      </c>
      <c r="AP320" s="5">
        <f>[1]Hybrid!AO42</f>
        <v>4.9646603640000002</v>
      </c>
      <c r="AQ320" s="5">
        <f>[1]Hybrid!AP42</f>
        <v>4.8165661650000002</v>
      </c>
      <c r="AR320" s="5">
        <f>[1]Hybrid!AQ42</f>
        <v>4.669472721</v>
      </c>
      <c r="AS320" s="5">
        <f>[1]Hybrid!AR42</f>
        <v>4.5237512190000002</v>
      </c>
      <c r="AT320" s="5">
        <f>[1]Hybrid!AS42</f>
        <v>4.3797298370000002</v>
      </c>
      <c r="AU320" s="5">
        <f>[1]Hybrid!AT42</f>
        <v>4.2376971000000001</v>
      </c>
      <c r="AV320" s="5">
        <f>[1]Hybrid!AU42</f>
        <v>4.0979049759999997</v>
      </c>
      <c r="AW320" s="5">
        <f>[1]Hybrid!AV42</f>
        <v>3.9605751090000001</v>
      </c>
      <c r="AX320" s="5">
        <f>[1]Hybrid!AW42</f>
        <v>3.8258945049999999</v>
      </c>
      <c r="AY320" s="5">
        <f>[1]Hybrid!AX42</f>
        <v>3.6940205970000002</v>
      </c>
      <c r="AZ320" s="5">
        <f>[1]Hybrid!AY42</f>
        <v>3.5650842520000001</v>
      </c>
      <c r="BA320" s="5">
        <f>[1]Hybrid!AZ42</f>
        <v>3.4391923150000001</v>
      </c>
      <c r="BB320" s="5">
        <f>[1]Hybrid!BA42</f>
        <v>2.8822763779999998</v>
      </c>
      <c r="BC320" s="5">
        <f>[1]Hybrid!BB42</f>
        <v>2.7701985680000001</v>
      </c>
      <c r="BD320" s="5">
        <f>[1]Hybrid!BC42</f>
        <v>2.6618247959999999</v>
      </c>
      <c r="BE320" s="5">
        <f>[1]Hybrid!BD42</f>
        <v>2.5571370870000001</v>
      </c>
      <c r="BF320" s="5">
        <f>[1]Hybrid!BE42</f>
        <v>2.456102048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4.0664601300000003</v>
      </c>
      <c r="E321" s="5">
        <f>[1]Hybrid!D44</f>
        <v>5.0114078209999997</v>
      </c>
      <c r="F321" s="5">
        <f>[1]Hybrid!E44</f>
        <v>5.907493702</v>
      </c>
      <c r="G321" s="5">
        <f>[1]Hybrid!F44</f>
        <v>6.7349915749999996</v>
      </c>
      <c r="H321" s="5">
        <f>[1]Hybrid!G44</f>
        <v>7.4835423600000004</v>
      </c>
      <c r="I321" s="5">
        <f>[1]Hybrid!H44</f>
        <v>8.1473229140000001</v>
      </c>
      <c r="J321" s="5">
        <f>[1]Hybrid!I44</f>
        <v>8.7259555819999992</v>
      </c>
      <c r="K321" s="5">
        <f>[1]Hybrid!J44</f>
        <v>9.2213888669999999</v>
      </c>
      <c r="L321" s="5">
        <f>[1]Hybrid!K44</f>
        <v>9.6369776710000004</v>
      </c>
      <c r="M321" s="5">
        <f>[1]Hybrid!L44</f>
        <v>9.9786252359999992</v>
      </c>
      <c r="N321" s="5">
        <f>[1]Hybrid!M44</f>
        <v>10.248934889999999</v>
      </c>
      <c r="O321" s="5">
        <f>[1]Hybrid!N44</f>
        <v>10.45285471</v>
      </c>
      <c r="P321" s="5">
        <f>[1]Hybrid!O44</f>
        <v>10.595523379999999</v>
      </c>
      <c r="Q321" s="5">
        <f>[1]Hybrid!P44</f>
        <v>10.68215552</v>
      </c>
      <c r="R321" s="5">
        <f>[1]Hybrid!Q44</f>
        <v>10.71793856</v>
      </c>
      <c r="S321" s="5">
        <f>[1]Hybrid!R44</f>
        <v>10.707927979999999</v>
      </c>
      <c r="T321" s="5">
        <f>[1]Hybrid!S44</f>
        <v>10.657033630000001</v>
      </c>
      <c r="U321" s="5">
        <f>[1]Hybrid!T44</f>
        <v>10.56996023</v>
      </c>
      <c r="V321" s="5">
        <f>[1]Hybrid!U44</f>
        <v>10.451163559999999</v>
      </c>
      <c r="W321" s="5">
        <f>[1]Hybrid!V44</f>
        <v>10.304409359999999</v>
      </c>
      <c r="X321" s="5">
        <f>[1]Hybrid!W44</f>
        <v>10.134105679999999</v>
      </c>
      <c r="Y321" s="5">
        <f>[1]Hybrid!X44</f>
        <v>9.9438452149999996</v>
      </c>
      <c r="Z321" s="5">
        <f>[1]Hybrid!Y44</f>
        <v>9.7369158280000008</v>
      </c>
      <c r="AA321" s="5">
        <f>[1]Hybrid!Z44</f>
        <v>9.5163070629999993</v>
      </c>
      <c r="AB321" s="5">
        <f>[1]Hybrid!AA44</f>
        <v>9.2841081810000006</v>
      </c>
      <c r="AC321" s="5">
        <f>[1]Hybrid!AB44</f>
        <v>9.0432876659999994</v>
      </c>
      <c r="AD321" s="5">
        <f>[1]Hybrid!AC44</f>
        <v>8.7961247060000005</v>
      </c>
      <c r="AE321" s="5">
        <f>[1]Hybrid!AD44</f>
        <v>8.5446319979999998</v>
      </c>
      <c r="AF321" s="5">
        <f>[1]Hybrid!AE44</f>
        <v>8.2905715680000007</v>
      </c>
      <c r="AG321" s="5">
        <f>[1]Hybrid!AF44</f>
        <v>8.0354767359999997</v>
      </c>
      <c r="AH321" s="5">
        <f>[1]Hybrid!AG44</f>
        <v>7.78067537</v>
      </c>
      <c r="AI321" s="5">
        <f>[1]Hybrid!AH44</f>
        <v>7.5273096009999998</v>
      </c>
      <c r="AJ321" s="5">
        <f>[1]Hybrid!AI44</f>
        <v>7.2763557189999997</v>
      </c>
      <c r="AK321" s="5">
        <f>[1]Hybrid!AJ44</f>
        <v>7.0286424810000003</v>
      </c>
      <c r="AL321" s="5">
        <f>[1]Hybrid!AK44</f>
        <v>6.7848674850000004</v>
      </c>
      <c r="AM321" s="5">
        <f>[1]Hybrid!AL44</f>
        <v>6.5455870029999996</v>
      </c>
      <c r="AN321" s="5">
        <f>[1]Hybrid!AM44</f>
        <v>6.3112921200000001</v>
      </c>
      <c r="AO321" s="5">
        <f>[1]Hybrid!AN44</f>
        <v>6.0823776240000003</v>
      </c>
      <c r="AP321" s="5">
        <f>[1]Hybrid!AO44</f>
        <v>5.8591539209999999</v>
      </c>
      <c r="AQ321" s="5">
        <f>[1]Hybrid!AP44</f>
        <v>5.6418573590000003</v>
      </c>
      <c r="AR321" s="5">
        <f>[1]Hybrid!AQ44</f>
        <v>5.4306597290000003</v>
      </c>
      <c r="AS321" s="5">
        <f>[1]Hybrid!AR44</f>
        <v>5.2256761410000001</v>
      </c>
      <c r="AT321" s="5">
        <f>[1]Hybrid!AS44</f>
        <v>5.0269725320000003</v>
      </c>
      <c r="AU321" s="5">
        <f>[1]Hybrid!AT44</f>
        <v>4.8345725310000001</v>
      </c>
      <c r="AV321" s="5">
        <f>[1]Hybrid!AU44</f>
        <v>4.648463564</v>
      </c>
      <c r="AW321" s="5">
        <f>[1]Hybrid!AV44</f>
        <v>4.4686030519999997</v>
      </c>
      <c r="AX321" s="5">
        <f>[1]Hybrid!AW44</f>
        <v>4.294921531</v>
      </c>
      <c r="AY321" s="5">
        <f>[1]Hybrid!AX44</f>
        <v>4.127327609</v>
      </c>
      <c r="AZ321" s="5">
        <f>[1]Hybrid!AY44</f>
        <v>3.9657119459999999</v>
      </c>
      <c r="BA321" s="5">
        <f>[1]Hybrid!AZ44</f>
        <v>3.8099506729999999</v>
      </c>
      <c r="BB321" s="5">
        <f>[1]Hybrid!BA44</f>
        <v>3.284762427</v>
      </c>
      <c r="BC321" s="5">
        <f>[1]Hybrid!BB44</f>
        <v>3.1536470840000002</v>
      </c>
      <c r="BD321" s="5">
        <f>[1]Hybrid!BC44</f>
        <v>3.0276746650000002</v>
      </c>
      <c r="BE321" s="5">
        <f>[1]Hybrid!BD44</f>
        <v>2.9066671610000001</v>
      </c>
      <c r="BF321" s="5">
        <f>[1]Hybrid!BE44</f>
        <v>2.790447458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0.44877148049999999</v>
      </c>
      <c r="E322" s="5">
        <f>[1]Hybrid!D46</f>
        <v>0.47435133190000001</v>
      </c>
      <c r="F322" s="5">
        <f>[1]Hybrid!E46</f>
        <v>0.50141140969999998</v>
      </c>
      <c r="G322" s="5">
        <f>[1]Hybrid!F46</f>
        <v>0.52931635929999998</v>
      </c>
      <c r="H322" s="5">
        <f>[1]Hybrid!G46</f>
        <v>0.55768622140000002</v>
      </c>
      <c r="I322" s="5">
        <f>[1]Hybrid!H46</f>
        <v>0.58620172940000004</v>
      </c>
      <c r="J322" s="5">
        <f>[1]Hybrid!I46</f>
        <v>0.61472949460000004</v>
      </c>
      <c r="K322" s="5">
        <f>[1]Hybrid!J46</f>
        <v>0.64318799029999996</v>
      </c>
      <c r="L322" s="5">
        <f>[1]Hybrid!K46</f>
        <v>0.67152524840000005</v>
      </c>
      <c r="M322" s="5">
        <f>[1]Hybrid!L46</f>
        <v>0.69987884600000005</v>
      </c>
      <c r="N322" s="5">
        <f>[1]Hybrid!M46</f>
        <v>0.72804129689999997</v>
      </c>
      <c r="O322" s="5">
        <f>[1]Hybrid!N46</f>
        <v>0.75598865230000001</v>
      </c>
      <c r="P322" s="5">
        <f>[1]Hybrid!O46</f>
        <v>0.78370045359999996</v>
      </c>
      <c r="Q322" s="5">
        <f>[1]Hybrid!P46</f>
        <v>0.81116127829999995</v>
      </c>
      <c r="R322" s="5">
        <f>[1]Hybrid!Q46</f>
        <v>0.83836031239999997</v>
      </c>
      <c r="S322" s="5">
        <f>[1]Hybrid!R46</f>
        <v>0.86528520210000004</v>
      </c>
      <c r="T322" s="5">
        <f>[1]Hybrid!S46</f>
        <v>0.89192924949999997</v>
      </c>
      <c r="U322" s="5">
        <f>[1]Hybrid!T46</f>
        <v>0.91828926349999995</v>
      </c>
      <c r="V322" s="5">
        <f>[1]Hybrid!U46</f>
        <v>0.94436405239999999</v>
      </c>
      <c r="W322" s="5">
        <f>[1]Hybrid!V46</f>
        <v>0.97001789449999998</v>
      </c>
      <c r="X322" s="5">
        <f>[1]Hybrid!W46</f>
        <v>0.99539511260000002</v>
      </c>
      <c r="Y322" s="5">
        <f>[1]Hybrid!X46</f>
        <v>1.0205013380000001</v>
      </c>
      <c r="Z322" s="5">
        <f>[1]Hybrid!Y46</f>
        <v>1.0453453530000001</v>
      </c>
      <c r="AA322" s="5">
        <f>[1]Hybrid!Z46</f>
        <v>1.069936346</v>
      </c>
      <c r="AB322" s="5">
        <f>[1]Hybrid!AA46</f>
        <v>1.093885564</v>
      </c>
      <c r="AC322" s="5">
        <f>[1]Hybrid!AB46</f>
        <v>1.117434743</v>
      </c>
      <c r="AD322" s="5">
        <f>[1]Hybrid!AC46</f>
        <v>1.1406093180000001</v>
      </c>
      <c r="AE322" s="5">
        <f>[1]Hybrid!AD46</f>
        <v>1.163442573</v>
      </c>
      <c r="AF322" s="5">
        <f>[1]Hybrid!AE46</f>
        <v>1.1859701709999999</v>
      </c>
      <c r="AG322" s="5">
        <f>[1]Hybrid!AF46</f>
        <v>1.208227146</v>
      </c>
      <c r="AH322" s="5">
        <f>[1]Hybrid!AG46</f>
        <v>1.230247565</v>
      </c>
      <c r="AI322" s="5">
        <f>[1]Hybrid!AH46</f>
        <v>1.2520620179999999</v>
      </c>
      <c r="AJ322" s="5">
        <f>[1]Hybrid!AI46</f>
        <v>1.273697962</v>
      </c>
      <c r="AK322" s="5">
        <f>[1]Hybrid!AJ46</f>
        <v>1.295180395</v>
      </c>
      <c r="AL322" s="5">
        <f>[1]Hybrid!AK46</f>
        <v>1.3165323680000001</v>
      </c>
      <c r="AM322" s="5">
        <f>[1]Hybrid!AL46</f>
        <v>1.337688896</v>
      </c>
      <c r="AN322" s="5">
        <f>[1]Hybrid!AM46</f>
        <v>1.358678432</v>
      </c>
      <c r="AO322" s="5">
        <f>[1]Hybrid!AN46</f>
        <v>1.3795254880000001</v>
      </c>
      <c r="AP322" s="5">
        <f>[1]Hybrid!AO46</f>
        <v>1.4002549500000001</v>
      </c>
      <c r="AQ322" s="5">
        <f>[1]Hybrid!AP46</f>
        <v>1.4208921830000001</v>
      </c>
      <c r="AR322" s="5">
        <f>[1]Hybrid!AQ46</f>
        <v>1.4414634989999999</v>
      </c>
      <c r="AS322" s="5">
        <f>[1]Hybrid!AR46</f>
        <v>1.461992186</v>
      </c>
      <c r="AT322" s="5">
        <f>[1]Hybrid!AS46</f>
        <v>1.482498093</v>
      </c>
      <c r="AU322" s="5">
        <f>[1]Hybrid!AT46</f>
        <v>1.5029978690000001</v>
      </c>
      <c r="AV322" s="5">
        <f>[1]Hybrid!AU46</f>
        <v>1.5235051740000001</v>
      </c>
      <c r="AW322" s="5">
        <f>[1]Hybrid!AV46</f>
        <v>1.544045253</v>
      </c>
      <c r="AX322" s="5">
        <f>[1]Hybrid!AW46</f>
        <v>1.5646280340000001</v>
      </c>
      <c r="AY322" s="5">
        <f>[1]Hybrid!AX46</f>
        <v>1.58525856</v>
      </c>
      <c r="AZ322" s="5">
        <f>[1]Hybrid!AY46</f>
        <v>1.6059391860000001</v>
      </c>
      <c r="BA322" s="5">
        <f>[1]Hybrid!AZ46</f>
        <v>1.626670507</v>
      </c>
      <c r="BB322" s="5">
        <f>[1]Hybrid!BA46</f>
        <v>1.8039206699999999</v>
      </c>
      <c r="BC322" s="5">
        <f>[1]Hybrid!BB46</f>
        <v>1.8325442700000001</v>
      </c>
      <c r="BD322" s="5">
        <f>[1]Hybrid!BC46</f>
        <v>1.861562003</v>
      </c>
      <c r="BE322" s="5">
        <f>[1]Hybrid!BD46</f>
        <v>1.8910015280000001</v>
      </c>
      <c r="BF322" s="5">
        <f>[1]Hybrid!BE46</f>
        <v>1.9208926319999999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0.5117323184</v>
      </c>
      <c r="E323" s="5">
        <f>[1]Hybrid!D48</f>
        <v>0.53111284390000002</v>
      </c>
      <c r="F323" s="5">
        <f>[1]Hybrid!E48</f>
        <v>0.55213650020000005</v>
      </c>
      <c r="G323" s="5">
        <f>[1]Hybrid!F48</f>
        <v>0.57415922529999996</v>
      </c>
      <c r="H323" s="5">
        <f>[1]Hybrid!G48</f>
        <v>0.59678652710000002</v>
      </c>
      <c r="I323" s="5">
        <f>[1]Hybrid!H48</f>
        <v>0.61968649980000001</v>
      </c>
      <c r="J323" s="5">
        <f>[1]Hybrid!I48</f>
        <v>0.64270792109999997</v>
      </c>
      <c r="K323" s="5">
        <f>[1]Hybrid!J48</f>
        <v>0.66575160150000001</v>
      </c>
      <c r="L323" s="5">
        <f>[1]Hybrid!K48</f>
        <v>0.6887485297</v>
      </c>
      <c r="M323" s="5">
        <f>[1]Hybrid!L48</f>
        <v>0.71180948769999997</v>
      </c>
      <c r="N323" s="5">
        <f>[1]Hybrid!M48</f>
        <v>0.73472187820000001</v>
      </c>
      <c r="O323" s="5">
        <f>[1]Hybrid!N48</f>
        <v>0.75744756459999996</v>
      </c>
      <c r="P323" s="5">
        <f>[1]Hybrid!O48</f>
        <v>0.77995299949999997</v>
      </c>
      <c r="Q323" s="5">
        <f>[1]Hybrid!P48</f>
        <v>0.80221050279999995</v>
      </c>
      <c r="R323" s="5">
        <f>[1]Hybrid!Q48</f>
        <v>0.82419772189999996</v>
      </c>
      <c r="S323" s="5">
        <f>[1]Hybrid!R48</f>
        <v>0.84589186130000005</v>
      </c>
      <c r="T323" s="5">
        <f>[1]Hybrid!S48</f>
        <v>0.86727626700000005</v>
      </c>
      <c r="U323" s="5">
        <f>[1]Hybrid!T48</f>
        <v>0.88833834050000005</v>
      </c>
      <c r="V323" s="5">
        <f>[1]Hybrid!U48</f>
        <v>0.9090680498</v>
      </c>
      <c r="W323" s="5">
        <f>[1]Hybrid!V48</f>
        <v>0.92933373559999999</v>
      </c>
      <c r="X323" s="5">
        <f>[1]Hybrid!W48</f>
        <v>0.94925969359999995</v>
      </c>
      <c r="Y323" s="5">
        <f>[1]Hybrid!X48</f>
        <v>0.96884383490000003</v>
      </c>
      <c r="Z323" s="5">
        <f>[1]Hybrid!Y48</f>
        <v>0.98808719440000004</v>
      </c>
      <c r="AA323" s="5">
        <f>[1]Hybrid!Z48</f>
        <v>1.006991432</v>
      </c>
      <c r="AB323" s="5">
        <f>[1]Hybrid!AA48</f>
        <v>1.0252034670000001</v>
      </c>
      <c r="AC323" s="5">
        <f>[1]Hybrid!AB48</f>
        <v>1.0429361530000001</v>
      </c>
      <c r="AD323" s="5">
        <f>[1]Hybrid!AC48</f>
        <v>1.0602082820000001</v>
      </c>
      <c r="AE323" s="5">
        <f>[1]Hybrid!AD48</f>
        <v>1.077045378</v>
      </c>
      <c r="AF323" s="5">
        <f>[1]Hybrid!AE48</f>
        <v>1.093474753</v>
      </c>
      <c r="AG323" s="5">
        <f>[1]Hybrid!AF48</f>
        <v>1.1095228429999999</v>
      </c>
      <c r="AH323" s="5">
        <f>[1]Hybrid!AG48</f>
        <v>1.1252149090000001</v>
      </c>
      <c r="AI323" s="5">
        <f>[1]Hybrid!AH48</f>
        <v>1.1405728500000001</v>
      </c>
      <c r="AJ323" s="5">
        <f>[1]Hybrid!AI48</f>
        <v>1.1556155210000001</v>
      </c>
      <c r="AK323" s="5">
        <f>[1]Hybrid!AJ48</f>
        <v>1.170359334</v>
      </c>
      <c r="AL323" s="5">
        <f>[1]Hybrid!AK48</f>
        <v>1.184818728</v>
      </c>
      <c r="AM323" s="5">
        <f>[1]Hybrid!AL48</f>
        <v>1.198932989</v>
      </c>
      <c r="AN323" s="5">
        <f>[1]Hybrid!AM48</f>
        <v>1.2127216789999999</v>
      </c>
      <c r="AO323" s="5">
        <f>[1]Hybrid!AN48</f>
        <v>1.2262006729999999</v>
      </c>
      <c r="AP323" s="5">
        <f>[1]Hybrid!AO48</f>
        <v>1.2393857669999999</v>
      </c>
      <c r="AQ323" s="5">
        <f>[1]Hybrid!AP48</f>
        <v>1.252292754</v>
      </c>
      <c r="AR323" s="5">
        <f>[1]Hybrid!AQ48</f>
        <v>1.2649378309999999</v>
      </c>
      <c r="AS323" s="5">
        <f>[1]Hybrid!AR48</f>
        <v>1.2773343210000001</v>
      </c>
      <c r="AT323" s="5">
        <f>[1]Hybrid!AS48</f>
        <v>1.2894923469999999</v>
      </c>
      <c r="AU323" s="5">
        <f>[1]Hybrid!AT48</f>
        <v>1.3014190809999999</v>
      </c>
      <c r="AV323" s="5">
        <f>[1]Hybrid!AU48</f>
        <v>1.3131189720000001</v>
      </c>
      <c r="AW323" s="5">
        <f>[1]Hybrid!AV48</f>
        <v>1.324605574</v>
      </c>
      <c r="AX323" s="5">
        <f>[1]Hybrid!AW48</f>
        <v>1.3358797200000001</v>
      </c>
      <c r="AY323" s="5">
        <f>[1]Hybrid!AX48</f>
        <v>1.34693803</v>
      </c>
      <c r="AZ323" s="5">
        <f>[1]Hybrid!AY48</f>
        <v>1.3577747469999999</v>
      </c>
      <c r="BA323" s="5">
        <f>[1]Hybrid!AZ48</f>
        <v>1.3683825629999999</v>
      </c>
      <c r="BB323" s="5">
        <f>[1]Hybrid!BA48</f>
        <v>1.5039197900000001</v>
      </c>
      <c r="BC323" s="5">
        <f>[1]Hybrid!BB48</f>
        <v>1.519912972</v>
      </c>
      <c r="BD323" s="5">
        <f>[1]Hybrid!BC48</f>
        <v>1.5358993460000001</v>
      </c>
      <c r="BE323" s="5">
        <f>[1]Hybrid!BD48</f>
        <v>1.551891216</v>
      </c>
      <c r="BF323" s="5">
        <f>[1]Hybrid!BE48</f>
        <v>1.567902049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0.41414853210000002</v>
      </c>
      <c r="E324" s="5">
        <f>[1]Hybrid!D50</f>
        <v>0.42373406889999998</v>
      </c>
      <c r="F324" s="5">
        <f>[1]Hybrid!E50</f>
        <v>0.43462697509999998</v>
      </c>
      <c r="G324" s="5">
        <f>[1]Hybrid!F50</f>
        <v>0.44635741579999999</v>
      </c>
      <c r="H324" s="5">
        <f>[1]Hybrid!G50</f>
        <v>0.45863147009999999</v>
      </c>
      <c r="I324" s="5">
        <f>[1]Hybrid!H50</f>
        <v>0.4712016249</v>
      </c>
      <c r="J324" s="5">
        <f>[1]Hybrid!I50</f>
        <v>0.48394707450000002</v>
      </c>
      <c r="K324" s="5">
        <f>[1]Hybrid!J50</f>
        <v>0.4967846635</v>
      </c>
      <c r="L324" s="5">
        <f>[1]Hybrid!K50</f>
        <v>0.50965345279999996</v>
      </c>
      <c r="M324" s="5">
        <f>[1]Hybrid!L50</f>
        <v>0.52261560730000001</v>
      </c>
      <c r="N324" s="5">
        <f>[1]Hybrid!M50</f>
        <v>0.535514869</v>
      </c>
      <c r="O324" s="5">
        <f>[1]Hybrid!N50</f>
        <v>0.54831466470000001</v>
      </c>
      <c r="P324" s="5">
        <f>[1]Hybrid!O50</f>
        <v>0.56098252589999997</v>
      </c>
      <c r="Q324" s="5">
        <f>[1]Hybrid!P50</f>
        <v>0.57349083219999997</v>
      </c>
      <c r="R324" s="5">
        <f>[1]Hybrid!Q50</f>
        <v>0.58581634719999998</v>
      </c>
      <c r="S324" s="5">
        <f>[1]Hybrid!R50</f>
        <v>0.59793630750000004</v>
      </c>
      <c r="T324" s="5">
        <f>[1]Hybrid!S50</f>
        <v>0.60983276090000005</v>
      </c>
      <c r="U324" s="5">
        <f>[1]Hybrid!T50</f>
        <v>0.62149110439999999</v>
      </c>
      <c r="V324" s="5">
        <f>[1]Hybrid!U50</f>
        <v>0.63289902180000002</v>
      </c>
      <c r="W324" s="5">
        <f>[1]Hybrid!V50</f>
        <v>0.64396497500000005</v>
      </c>
      <c r="X324" s="5">
        <f>[1]Hybrid!W50</f>
        <v>0.65476628650000002</v>
      </c>
      <c r="Y324" s="5">
        <f>[1]Hybrid!X50</f>
        <v>0.66529729179999997</v>
      </c>
      <c r="Z324" s="5">
        <f>[1]Hybrid!Y50</f>
        <v>0.67555464389999997</v>
      </c>
      <c r="AA324" s="5">
        <f>[1]Hybrid!Z50</f>
        <v>0.68553566659999998</v>
      </c>
      <c r="AB324" s="5">
        <f>[1]Hybrid!AA50</f>
        <v>0.69500959559999997</v>
      </c>
      <c r="AC324" s="5">
        <f>[1]Hybrid!AB50</f>
        <v>0.70411227919999997</v>
      </c>
      <c r="AD324" s="5">
        <f>[1]Hybrid!AC50</f>
        <v>0.7128540162</v>
      </c>
      <c r="AE324" s="5">
        <f>[1]Hybrid!AD50</f>
        <v>0.72124935099999998</v>
      </c>
      <c r="AF324" s="5">
        <f>[1]Hybrid!AE50</f>
        <v>0.72931385400000004</v>
      </c>
      <c r="AG324" s="5">
        <f>[1]Hybrid!AF50</f>
        <v>0.73706242300000002</v>
      </c>
      <c r="AH324" s="5">
        <f>[1]Hybrid!AG50</f>
        <v>0.74450909779999996</v>
      </c>
      <c r="AI324" s="5">
        <f>[1]Hybrid!AH50</f>
        <v>0.75166569569999997</v>
      </c>
      <c r="AJ324" s="5">
        <f>[1]Hybrid!AI50</f>
        <v>0.7585420235</v>
      </c>
      <c r="AK324" s="5">
        <f>[1]Hybrid!AJ50</f>
        <v>0.76514627639999999</v>
      </c>
      <c r="AL324" s="5">
        <f>[1]Hybrid!AK50</f>
        <v>0.7714853491</v>
      </c>
      <c r="AM324" s="5">
        <f>[1]Hybrid!AL50</f>
        <v>0.77751993470000003</v>
      </c>
      <c r="AN324" s="5">
        <f>[1]Hybrid!AM50</f>
        <v>0.78326062549999997</v>
      </c>
      <c r="AO324" s="5">
        <f>[1]Hybrid!AN50</f>
        <v>0.78871566289999995</v>
      </c>
      <c r="AP324" s="5">
        <f>[1]Hybrid!AO50</f>
        <v>0.79389312109999999</v>
      </c>
      <c r="AQ324" s="5">
        <f>[1]Hybrid!AP50</f>
        <v>0.79880095719999999</v>
      </c>
      <c r="AR324" s="5">
        <f>[1]Hybrid!AQ50</f>
        <v>0.80344727760000001</v>
      </c>
      <c r="AS324" s="5">
        <f>[1]Hybrid!AR50</f>
        <v>0.80783838549999998</v>
      </c>
      <c r="AT324" s="5">
        <f>[1]Hybrid!AS50</f>
        <v>0.81197861400000004</v>
      </c>
      <c r="AU324" s="5">
        <f>[1]Hybrid!AT50</f>
        <v>0.81587051209999994</v>
      </c>
      <c r="AV324" s="5">
        <f>[1]Hybrid!AU50</f>
        <v>0.81951501400000004</v>
      </c>
      <c r="AW324" s="5">
        <f>[1]Hybrid!AV50</f>
        <v>0.82291839529999999</v>
      </c>
      <c r="AX324" s="5">
        <f>[1]Hybrid!AW50</f>
        <v>0.82607947900000001</v>
      </c>
      <c r="AY324" s="5">
        <f>[1]Hybrid!AX50</f>
        <v>0.8289946627</v>
      </c>
      <c r="AZ324" s="5">
        <f>[1]Hybrid!AY50</f>
        <v>0.83165903880000003</v>
      </c>
      <c r="BA324" s="5">
        <f>[1]Hybrid!AZ50</f>
        <v>0.83406692230000001</v>
      </c>
      <c r="BB324" s="5">
        <f>[1]Hybrid!BA50</f>
        <v>0.90839681500000002</v>
      </c>
      <c r="BC324" s="5">
        <f>[1]Hybrid!BB50</f>
        <v>0.91344917969999995</v>
      </c>
      <c r="BD324" s="5">
        <f>[1]Hybrid!BC50</f>
        <v>0.9183529225</v>
      </c>
      <c r="BE324" s="5">
        <f>[1]Hybrid!BD50</f>
        <v>0.92311309210000003</v>
      </c>
      <c r="BF324" s="5">
        <f>[1]Hybrid!BE50</f>
        <v>0.92773529450000003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0.25213784919999999</v>
      </c>
      <c r="E325" s="5">
        <f>[1]Hybrid!D52</f>
        <v>0.25582358620000001</v>
      </c>
      <c r="F325" s="5">
        <f>[1]Hybrid!E52</f>
        <v>0.26016025580000002</v>
      </c>
      <c r="G325" s="5">
        <f>[1]Hybrid!F52</f>
        <v>0.264860867</v>
      </c>
      <c r="H325" s="5">
        <f>[1]Hybrid!G52</f>
        <v>0.26974290880000001</v>
      </c>
      <c r="I325" s="5">
        <f>[1]Hybrid!H52</f>
        <v>0.27465621350000002</v>
      </c>
      <c r="J325" s="5">
        <f>[1]Hybrid!I52</f>
        <v>0.27952370269999999</v>
      </c>
      <c r="K325" s="5">
        <f>[1]Hybrid!J52</f>
        <v>0.28429198030000002</v>
      </c>
      <c r="L325" s="5">
        <f>[1]Hybrid!K52</f>
        <v>0.28892201960000002</v>
      </c>
      <c r="M325" s="5">
        <f>[1]Hybrid!L52</f>
        <v>0.29343871300000002</v>
      </c>
      <c r="N325" s="5">
        <f>[1]Hybrid!M52</f>
        <v>0.29775791260000001</v>
      </c>
      <c r="O325" s="5">
        <f>[1]Hybrid!N52</f>
        <v>0.30185815069999999</v>
      </c>
      <c r="P325" s="5">
        <f>[1]Hybrid!O52</f>
        <v>0.3057214794</v>
      </c>
      <c r="Q325" s="5">
        <f>[1]Hybrid!P52</f>
        <v>0.30933359599999999</v>
      </c>
      <c r="R325" s="5">
        <f>[1]Hybrid!Q52</f>
        <v>0.31268342100000002</v>
      </c>
      <c r="S325" s="5">
        <f>[1]Hybrid!R52</f>
        <v>0.31576115040000002</v>
      </c>
      <c r="T325" s="5">
        <f>[1]Hybrid!S52</f>
        <v>0.31856019190000001</v>
      </c>
      <c r="U325" s="5">
        <f>[1]Hybrid!T52</f>
        <v>0.32107634969999999</v>
      </c>
      <c r="V325" s="5">
        <f>[1]Hybrid!U52</f>
        <v>0.32330720280000003</v>
      </c>
      <c r="W325" s="5">
        <f>[1]Hybrid!V52</f>
        <v>0.32521660559999999</v>
      </c>
      <c r="X325" s="5">
        <f>[1]Hybrid!W52</f>
        <v>0.32684328880000002</v>
      </c>
      <c r="Y325" s="5">
        <f>[1]Hybrid!X52</f>
        <v>0.32818938990000002</v>
      </c>
      <c r="Z325" s="5">
        <f>[1]Hybrid!Y52</f>
        <v>0.3292582463</v>
      </c>
      <c r="AA325" s="5">
        <f>[1]Hybrid!Z52</f>
        <v>0.33005369169999998</v>
      </c>
      <c r="AB325" s="5">
        <f>[1]Hybrid!AA52</f>
        <v>0.33048861829999998</v>
      </c>
      <c r="AC325" s="5">
        <f>[1]Hybrid!AB52</f>
        <v>0.33062631009999999</v>
      </c>
      <c r="AD325" s="5">
        <f>[1]Hybrid!AC52</f>
        <v>0.3304784422</v>
      </c>
      <c r="AE325" s="5">
        <f>[1]Hybrid!AD52</f>
        <v>0.33005797529999997</v>
      </c>
      <c r="AF325" s="5">
        <f>[1]Hybrid!AE52</f>
        <v>0.32937785009999998</v>
      </c>
      <c r="AG325" s="5">
        <f>[1]Hybrid!AF52</f>
        <v>0.3284503762</v>
      </c>
      <c r="AH325" s="5">
        <f>[1]Hybrid!AG52</f>
        <v>0.32728721379999998</v>
      </c>
      <c r="AI325" s="5">
        <f>[1]Hybrid!AH52</f>
        <v>0.32589892999999998</v>
      </c>
      <c r="AJ325" s="5">
        <f>[1]Hybrid!AI52</f>
        <v>0.3242951329</v>
      </c>
      <c r="AK325" s="5">
        <f>[1]Hybrid!AJ52</f>
        <v>0.32248467349999999</v>
      </c>
      <c r="AL325" s="5">
        <f>[1]Hybrid!AK52</f>
        <v>0.32047581139999998</v>
      </c>
      <c r="AM325" s="5">
        <f>[1]Hybrid!AL52</f>
        <v>0.31826167919999998</v>
      </c>
      <c r="AN325" s="5">
        <f>[1]Hybrid!AM52</f>
        <v>0.31585248490000001</v>
      </c>
      <c r="AO325" s="5">
        <f>[1]Hybrid!AN52</f>
        <v>0.3132575179</v>
      </c>
      <c r="AP325" s="5">
        <f>[1]Hybrid!AO52</f>
        <v>0.31048583730000001</v>
      </c>
      <c r="AQ325" s="5">
        <f>[1]Hybrid!AP52</f>
        <v>0.30754631580000003</v>
      </c>
      <c r="AR325" s="5">
        <f>[1]Hybrid!AQ52</f>
        <v>0.30444776489999997</v>
      </c>
      <c r="AS325" s="5">
        <f>[1]Hybrid!AR52</f>
        <v>0.30119839729999998</v>
      </c>
      <c r="AT325" s="5">
        <f>[1]Hybrid!AS52</f>
        <v>0.29780581969999997</v>
      </c>
      <c r="AU325" s="5">
        <f>[1]Hybrid!AT52</f>
        <v>0.29427713950000001</v>
      </c>
      <c r="AV325" s="5">
        <f>[1]Hybrid!AU52</f>
        <v>0.2906190609</v>
      </c>
      <c r="AW325" s="5">
        <f>[1]Hybrid!AV52</f>
        <v>0.28683976859999999</v>
      </c>
      <c r="AX325" s="5">
        <f>[1]Hybrid!AW52</f>
        <v>0.28294550899999998</v>
      </c>
      <c r="AY325" s="5">
        <f>[1]Hybrid!AX52</f>
        <v>0.27894196869999999</v>
      </c>
      <c r="AZ325" s="5">
        <f>[1]Hybrid!AY52</f>
        <v>0.27483461479999999</v>
      </c>
      <c r="BA325" s="5">
        <f>[1]Hybrid!AZ52</f>
        <v>0.27062887369999999</v>
      </c>
      <c r="BB325" s="5">
        <f>[1]Hybrid!BA52</f>
        <v>0.27581100089999999</v>
      </c>
      <c r="BC325" s="5">
        <f>[1]Hybrid!BB52</f>
        <v>0.27146094479999999</v>
      </c>
      <c r="BD325" s="5">
        <f>[1]Hybrid!BC52</f>
        <v>0.26701789739999998</v>
      </c>
      <c r="BE325" s="5">
        <f>[1]Hybrid!BD52</f>
        <v>0.26248832030000002</v>
      </c>
      <c r="BF325" s="5">
        <f>[1]Hybrid!BE52</f>
        <v>0.25787865199999999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0.15196055629999999</v>
      </c>
      <c r="E326" s="5">
        <f>[1]Hybrid!D54</f>
        <v>0.15430653580000001</v>
      </c>
      <c r="F326" s="5">
        <f>[1]Hybrid!E54</f>
        <v>0.15695341230000001</v>
      </c>
      <c r="G326" s="5">
        <f>[1]Hybrid!F54</f>
        <v>0.1597156344</v>
      </c>
      <c r="H326" s="5">
        <f>[1]Hybrid!G54</f>
        <v>0.16247595400000001</v>
      </c>
      <c r="I326" s="5">
        <f>[1]Hybrid!H54</f>
        <v>0.16514075140000001</v>
      </c>
      <c r="J326" s="5">
        <f>[1]Hybrid!I54</f>
        <v>0.16766299060000001</v>
      </c>
      <c r="K326" s="5">
        <f>[1]Hybrid!J54</f>
        <v>0.17001173659999999</v>
      </c>
      <c r="L326" s="5">
        <f>[1]Hybrid!K54</f>
        <v>0.17216597459999999</v>
      </c>
      <c r="M326" s="5">
        <f>[1]Hybrid!L54</f>
        <v>0.17414183059999999</v>
      </c>
      <c r="N326" s="5">
        <f>[1]Hybrid!M54</f>
        <v>0.175894469</v>
      </c>
      <c r="O326" s="5">
        <f>[1]Hybrid!N54</f>
        <v>0.17741564930000001</v>
      </c>
      <c r="P326" s="5">
        <f>[1]Hybrid!O54</f>
        <v>0.1786998205</v>
      </c>
      <c r="Q326" s="5">
        <f>[1]Hybrid!P54</f>
        <v>0.179744031</v>
      </c>
      <c r="R326" s="5">
        <f>[1]Hybrid!Q54</f>
        <v>0.18054756650000001</v>
      </c>
      <c r="S326" s="5">
        <f>[1]Hybrid!R54</f>
        <v>0.1811108323</v>
      </c>
      <c r="T326" s="5">
        <f>[1]Hybrid!S54</f>
        <v>0.18143629880000001</v>
      </c>
      <c r="U326" s="5">
        <f>[1]Hybrid!T54</f>
        <v>0.18152797979999999</v>
      </c>
      <c r="V326" s="5">
        <f>[1]Hybrid!U54</f>
        <v>0.18139102269999999</v>
      </c>
      <c r="W326" s="5">
        <f>[1]Hybrid!V54</f>
        <v>0.18101413799999999</v>
      </c>
      <c r="X326" s="5">
        <f>[1]Hybrid!W54</f>
        <v>0.18042348629999999</v>
      </c>
      <c r="Y326" s="5">
        <f>[1]Hybrid!X54</f>
        <v>0.17962677560000001</v>
      </c>
      <c r="Z326" s="5">
        <f>[1]Hybrid!Y54</f>
        <v>0.1786322269</v>
      </c>
      <c r="AA326" s="5">
        <f>[1]Hybrid!Z54</f>
        <v>0.17744822630000001</v>
      </c>
      <c r="AB326" s="5">
        <f>[1]Hybrid!AA54</f>
        <v>0.17604155120000001</v>
      </c>
      <c r="AC326" s="5">
        <f>[1]Hybrid!AB54</f>
        <v>0.17444908470000001</v>
      </c>
      <c r="AD326" s="5">
        <f>[1]Hybrid!AC54</f>
        <v>0.17268329130000001</v>
      </c>
      <c r="AE326" s="5">
        <f>[1]Hybrid!AD54</f>
        <v>0.17075682680000001</v>
      </c>
      <c r="AF326" s="5">
        <f>[1]Hybrid!AE54</f>
        <v>0.168681948</v>
      </c>
      <c r="AG326" s="5">
        <f>[1]Hybrid!AF54</f>
        <v>0.16647027419999999</v>
      </c>
      <c r="AH326" s="5">
        <f>[1]Hybrid!AG54</f>
        <v>0.1641328121</v>
      </c>
      <c r="AI326" s="5">
        <f>[1]Hybrid!AH54</f>
        <v>0.16167980169999999</v>
      </c>
      <c r="AJ326" s="5">
        <f>[1]Hybrid!AI54</f>
        <v>0.15912080419999999</v>
      </c>
      <c r="AK326" s="5">
        <f>[1]Hybrid!AJ54</f>
        <v>0.1564648156</v>
      </c>
      <c r="AL326" s="5">
        <f>[1]Hybrid!AK54</f>
        <v>0.15372036049999999</v>
      </c>
      <c r="AM326" s="5">
        <f>[1]Hybrid!AL54</f>
        <v>0.15089004040000001</v>
      </c>
      <c r="AN326" s="5">
        <f>[1]Hybrid!AM54</f>
        <v>0.147983004</v>
      </c>
      <c r="AO326" s="5">
        <f>[1]Hybrid!AN54</f>
        <v>0.14500779859999999</v>
      </c>
      <c r="AP326" s="5">
        <f>[1]Hybrid!AO54</f>
        <v>0.1419726271</v>
      </c>
      <c r="AQ326" s="5">
        <f>[1]Hybrid!AP54</f>
        <v>0.13888537779999999</v>
      </c>
      <c r="AR326" s="5">
        <f>[1]Hybrid!AQ54</f>
        <v>0.13575368560000001</v>
      </c>
      <c r="AS326" s="5">
        <f>[1]Hybrid!AR54</f>
        <v>0.13258476080000001</v>
      </c>
      <c r="AT326" s="5">
        <f>[1]Hybrid!AS54</f>
        <v>0.1293854005</v>
      </c>
      <c r="AU326" s="5">
        <f>[1]Hybrid!AT54</f>
        <v>0.12616204049999999</v>
      </c>
      <c r="AV326" s="5">
        <f>[1]Hybrid!AU54</f>
        <v>0.1229207992</v>
      </c>
      <c r="AW326" s="5">
        <f>[1]Hybrid!AV54</f>
        <v>0.1196680708</v>
      </c>
      <c r="AX326" s="5">
        <f>[1]Hybrid!AW54</f>
        <v>0.11640945279999999</v>
      </c>
      <c r="AY326" s="5">
        <f>[1]Hybrid!AX54</f>
        <v>0.11315018759999999</v>
      </c>
      <c r="AZ326" s="5">
        <f>[1]Hybrid!AY54</f>
        <v>0.10989527559999999</v>
      </c>
      <c r="BA326" s="5">
        <f>[1]Hybrid!AZ54</f>
        <v>0.10664953689999999</v>
      </c>
      <c r="BB326" s="5">
        <f>[1]Hybrid!BA54</f>
        <v>0.1050646423</v>
      </c>
      <c r="BC326" s="5">
        <f>[1]Hybrid!BB54</f>
        <v>0.1018301482</v>
      </c>
      <c r="BD326" s="5">
        <f>[1]Hybrid!BC54</f>
        <v>9.8617462000000003E-2</v>
      </c>
      <c r="BE326" s="5">
        <f>[1]Hybrid!BD54</f>
        <v>9.5431064800000007E-2</v>
      </c>
      <c r="BF326" s="5">
        <f>[1]Hybrid!BE54</f>
        <v>9.2275199700000005E-2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7.52615861E-2</v>
      </c>
      <c r="E327" s="5">
        <f>[1]Hybrid!D56</f>
        <v>7.6087276199999998E-2</v>
      </c>
      <c r="F327" s="5">
        <f>[1]Hybrid!E56</f>
        <v>7.69245187E-2</v>
      </c>
      <c r="G327" s="5">
        <f>[1]Hybrid!F56</f>
        <v>7.7673100499999995E-2</v>
      </c>
      <c r="H327" s="5">
        <f>[1]Hybrid!G56</f>
        <v>7.8273986399999995E-2</v>
      </c>
      <c r="I327" s="5">
        <f>[1]Hybrid!H56</f>
        <v>7.8686590900000006E-2</v>
      </c>
      <c r="J327" s="5">
        <f>[1]Hybrid!I56</f>
        <v>7.8895984299999999E-2</v>
      </c>
      <c r="K327" s="5">
        <f>[1]Hybrid!J56</f>
        <v>7.8897655299999994E-2</v>
      </c>
      <c r="L327" s="5">
        <f>[1]Hybrid!K56</f>
        <v>7.8693551799999997E-2</v>
      </c>
      <c r="M327" s="5">
        <f>[1]Hybrid!L56</f>
        <v>7.8300439700000002E-2</v>
      </c>
      <c r="N327" s="5">
        <f>[1]Hybrid!M56</f>
        <v>7.7714148799999994E-2</v>
      </c>
      <c r="O327" s="5">
        <f>[1]Hybrid!N56</f>
        <v>7.6944869400000004E-2</v>
      </c>
      <c r="P327" s="5">
        <f>[1]Hybrid!O56</f>
        <v>7.6004247100000005E-2</v>
      </c>
      <c r="Q327" s="5">
        <f>[1]Hybrid!P56</f>
        <v>7.4905016300000002E-2</v>
      </c>
      <c r="R327" s="5">
        <f>[1]Hybrid!Q56</f>
        <v>7.3660614700000002E-2</v>
      </c>
      <c r="S327" s="5">
        <f>[1]Hybrid!R56</f>
        <v>7.2284669699999998E-2</v>
      </c>
      <c r="T327" s="5">
        <f>[1]Hybrid!S56</f>
        <v>7.0791099100000004E-2</v>
      </c>
      <c r="U327" s="5">
        <f>[1]Hybrid!T56</f>
        <v>6.9193810600000002E-2</v>
      </c>
      <c r="V327" s="5">
        <f>[1]Hybrid!U56</f>
        <v>6.7506462399999995E-2</v>
      </c>
      <c r="W327" s="5">
        <f>[1]Hybrid!V56</f>
        <v>6.5738505399999994E-2</v>
      </c>
      <c r="X327" s="5">
        <f>[1]Hybrid!W56</f>
        <v>6.39072532E-2</v>
      </c>
      <c r="Y327" s="5">
        <f>[1]Hybrid!X56</f>
        <v>6.2024859100000003E-2</v>
      </c>
      <c r="Z327" s="5">
        <f>[1]Hybrid!Y56</f>
        <v>6.01027705E-2</v>
      </c>
      <c r="AA327" s="5">
        <f>[1]Hybrid!Z56</f>
        <v>5.8151671199999998E-2</v>
      </c>
      <c r="AB327" s="5">
        <f>[1]Hybrid!AA56</f>
        <v>5.6174502299999998E-2</v>
      </c>
      <c r="AC327" s="5">
        <f>[1]Hybrid!AB56</f>
        <v>5.4186023299999997E-2</v>
      </c>
      <c r="AD327" s="5">
        <f>[1]Hybrid!AC56</f>
        <v>5.2195643E-2</v>
      </c>
      <c r="AE327" s="5">
        <f>[1]Hybrid!AD56</f>
        <v>5.0211879000000001E-2</v>
      </c>
      <c r="AF327" s="5">
        <f>[1]Hybrid!AE56</f>
        <v>4.8242323099999998E-2</v>
      </c>
      <c r="AG327" s="5">
        <f>[1]Hybrid!AF56</f>
        <v>4.6293679800000001E-2</v>
      </c>
      <c r="AH327" s="5">
        <f>[1]Hybrid!AG56</f>
        <v>4.4371839699999999E-2</v>
      </c>
      <c r="AI327" s="5">
        <f>[1]Hybrid!AH56</f>
        <v>4.2481925800000001E-2</v>
      </c>
      <c r="AJ327" s="5">
        <f>[1]Hybrid!AI56</f>
        <v>4.0628364100000001E-2</v>
      </c>
      <c r="AK327" s="5">
        <f>[1]Hybrid!AJ56</f>
        <v>3.8814952600000001E-2</v>
      </c>
      <c r="AL327" s="5">
        <f>[1]Hybrid!AK56</f>
        <v>3.7044921000000001E-2</v>
      </c>
      <c r="AM327" s="5">
        <f>[1]Hybrid!AL56</f>
        <v>3.5320516000000003E-2</v>
      </c>
      <c r="AN327" s="5">
        <f>[1]Hybrid!AM56</f>
        <v>3.36441845E-2</v>
      </c>
      <c r="AO327" s="5">
        <f>[1]Hybrid!AN56</f>
        <v>3.2017885400000001E-2</v>
      </c>
      <c r="AP327" s="5">
        <f>[1]Hybrid!AO56</f>
        <v>3.0443146500000001E-2</v>
      </c>
      <c r="AQ327" s="5">
        <f>[1]Hybrid!AP56</f>
        <v>2.8921104499999999E-2</v>
      </c>
      <c r="AR327" s="5">
        <f>[1]Hybrid!AQ56</f>
        <v>2.7452545200000001E-2</v>
      </c>
      <c r="AS327" s="5">
        <f>[1]Hybrid!AR56</f>
        <v>2.6037925699999999E-2</v>
      </c>
      <c r="AT327" s="5">
        <f>[1]Hybrid!AS56</f>
        <v>2.46774066E-2</v>
      </c>
      <c r="AU327" s="5">
        <f>[1]Hybrid!AT56</f>
        <v>2.3370884000000001E-2</v>
      </c>
      <c r="AV327" s="5">
        <f>[1]Hybrid!AU56</f>
        <v>2.2118018999999999E-2</v>
      </c>
      <c r="AW327" s="5">
        <f>[1]Hybrid!AV56</f>
        <v>2.0918287599999998E-2</v>
      </c>
      <c r="AX327" s="5">
        <f>[1]Hybrid!AW56</f>
        <v>1.9770955999999999E-2</v>
      </c>
      <c r="AY327" s="5">
        <f>[1]Hybrid!AX56</f>
        <v>1.8675122799999999E-2</v>
      </c>
      <c r="AZ327" s="5">
        <f>[1]Hybrid!AY56</f>
        <v>1.7629745200000001E-2</v>
      </c>
      <c r="BA327" s="5">
        <f>[1]Hybrid!AZ56</f>
        <v>1.6633660799999998E-2</v>
      </c>
      <c r="BB327" s="5">
        <f>[1]Hybrid!BA56</f>
        <v>1.5214498E-2</v>
      </c>
      <c r="BC327" s="5">
        <f>[1]Hybrid!BB56</f>
        <v>1.4334256199999999E-2</v>
      </c>
      <c r="BD327" s="5">
        <f>[1]Hybrid!BC56</f>
        <v>1.34989068E-2</v>
      </c>
      <c r="BE327" s="5">
        <f>[1]Hybrid!BD56</f>
        <v>1.27069182E-2</v>
      </c>
      <c r="BF327" s="5">
        <f>[1]Hybrid!BE56</f>
        <v>1.1956719899999999E-2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0.1358177652</v>
      </c>
      <c r="E328" s="5">
        <f>[1]Hybrid!D58</f>
        <v>0.13739526730000001</v>
      </c>
      <c r="F328" s="5">
        <f>[1]Hybrid!E58</f>
        <v>0.1387624791</v>
      </c>
      <c r="G328" s="5">
        <f>[1]Hybrid!F58</f>
        <v>0.139730464</v>
      </c>
      <c r="H328" s="5">
        <f>[1]Hybrid!G58</f>
        <v>0.14020207260000001</v>
      </c>
      <c r="I328" s="5">
        <f>[1]Hybrid!H58</f>
        <v>0.14012588040000001</v>
      </c>
      <c r="J328" s="5">
        <f>[1]Hybrid!I58</f>
        <v>0.1395026647</v>
      </c>
      <c r="K328" s="5">
        <f>[1]Hybrid!J58</f>
        <v>0.13835525000000001</v>
      </c>
      <c r="L328" s="5">
        <f>[1]Hybrid!K58</f>
        <v>0.13671913359999999</v>
      </c>
      <c r="M328" s="5">
        <f>[1]Hybrid!L58</f>
        <v>0.13465188929999999</v>
      </c>
      <c r="N328" s="5">
        <f>[1]Hybrid!M58</f>
        <v>0.13218033179999999</v>
      </c>
      <c r="O328" s="5">
        <f>[1]Hybrid!N58</f>
        <v>0.1293514516</v>
      </c>
      <c r="P328" s="5">
        <f>[1]Hybrid!O58</f>
        <v>0.1262125966</v>
      </c>
      <c r="Q328" s="5">
        <f>[1]Hybrid!P58</f>
        <v>0.1228104216</v>
      </c>
      <c r="R328" s="5">
        <f>[1]Hybrid!Q58</f>
        <v>0.1191900094</v>
      </c>
      <c r="S328" s="5">
        <f>[1]Hybrid!R58</f>
        <v>0.1153940265</v>
      </c>
      <c r="T328" s="5">
        <f>[1]Hybrid!S58</f>
        <v>0.1114627051</v>
      </c>
      <c r="U328" s="5">
        <f>[1]Hybrid!T58</f>
        <v>0.1074334247</v>
      </c>
      <c r="V328" s="5">
        <f>[1]Hybrid!U58</f>
        <v>0.1033404495</v>
      </c>
      <c r="W328" s="5">
        <f>[1]Hybrid!V58</f>
        <v>9.9211269399999996E-2</v>
      </c>
      <c r="X328" s="5">
        <f>[1]Hybrid!W58</f>
        <v>9.5078242800000004E-2</v>
      </c>
      <c r="Y328" s="5">
        <f>[1]Hybrid!X58</f>
        <v>9.0965988900000003E-2</v>
      </c>
      <c r="Z328" s="5">
        <f>[1]Hybrid!Y58</f>
        <v>8.6896019599999999E-2</v>
      </c>
      <c r="AA328" s="5">
        <f>[1]Hybrid!Z58</f>
        <v>8.2886906400000002E-2</v>
      </c>
      <c r="AB328" s="5">
        <f>[1]Hybrid!AA58</f>
        <v>7.8949350099999996E-2</v>
      </c>
      <c r="AC328" s="5">
        <f>[1]Hybrid!AB58</f>
        <v>7.5101301600000003E-2</v>
      </c>
      <c r="AD328" s="5">
        <f>[1]Hybrid!AC58</f>
        <v>7.1354616900000001E-2</v>
      </c>
      <c r="AE328" s="5">
        <f>[1]Hybrid!AD58</f>
        <v>6.7718787200000005E-2</v>
      </c>
      <c r="AF328" s="5">
        <f>[1]Hybrid!AE58</f>
        <v>6.4201149299999996E-2</v>
      </c>
      <c r="AG328" s="5">
        <f>[1]Hybrid!AF58</f>
        <v>6.0807135300000002E-2</v>
      </c>
      <c r="AH328" s="5">
        <f>[1]Hybrid!AG58</f>
        <v>5.7540522199999999E-2</v>
      </c>
      <c r="AI328" s="5">
        <f>[1]Hybrid!AH58</f>
        <v>5.44036424E-2</v>
      </c>
      <c r="AJ328" s="5">
        <f>[1]Hybrid!AI58</f>
        <v>5.1397587799999998E-2</v>
      </c>
      <c r="AK328" s="5">
        <f>[1]Hybrid!AJ58</f>
        <v>4.8522392900000003E-2</v>
      </c>
      <c r="AL328" s="5">
        <f>[1]Hybrid!AK58</f>
        <v>4.5777195499999999E-2</v>
      </c>
      <c r="AM328" s="5">
        <f>[1]Hybrid!AL58</f>
        <v>4.3160189000000002E-2</v>
      </c>
      <c r="AN328" s="5">
        <f>[1]Hybrid!AM58</f>
        <v>4.0669232499999999E-2</v>
      </c>
      <c r="AO328" s="5">
        <f>[1]Hybrid!AN58</f>
        <v>3.8301621299999998E-2</v>
      </c>
      <c r="AP328" s="5">
        <f>[1]Hybrid!AO58</f>
        <v>3.6054195900000002E-2</v>
      </c>
      <c r="AQ328" s="5">
        <f>[1]Hybrid!AP58</f>
        <v>3.3923434199999998E-2</v>
      </c>
      <c r="AR328" s="5">
        <f>[1]Hybrid!AQ58</f>
        <v>3.1905534200000002E-2</v>
      </c>
      <c r="AS328" s="5">
        <f>[1]Hybrid!AR58</f>
        <v>2.9996481500000002E-2</v>
      </c>
      <c r="AT328" s="5">
        <f>[1]Hybrid!AS58</f>
        <v>2.8192111299999999E-2</v>
      </c>
      <c r="AU328" s="5">
        <f>[1]Hybrid!AT58</f>
        <v>2.64881634E-2</v>
      </c>
      <c r="AV328" s="5">
        <f>[1]Hybrid!AU58</f>
        <v>2.4880329199999999E-2</v>
      </c>
      <c r="AW328" s="5">
        <f>[1]Hybrid!AV58</f>
        <v>2.3364296900000001E-2</v>
      </c>
      <c r="AX328" s="5">
        <f>[1]Hybrid!AW58</f>
        <v>2.1935773799999999E-2</v>
      </c>
      <c r="AY328" s="5">
        <f>[1]Hybrid!AX58</f>
        <v>2.0590520599999999E-2</v>
      </c>
      <c r="AZ328" s="5">
        <f>[1]Hybrid!AY58</f>
        <v>1.93243757E-2</v>
      </c>
      <c r="BA328" s="5">
        <f>[1]Hybrid!AZ58</f>
        <v>1.8133276E-2</v>
      </c>
      <c r="BB328" s="5">
        <f>[1]Hybrid!BA58</f>
        <v>1.63579495E-2</v>
      </c>
      <c r="BC328" s="5">
        <f>[1]Hybrid!BB58</f>
        <v>1.5344181700000001E-2</v>
      </c>
      <c r="BD328" s="5">
        <f>[1]Hybrid!BC58</f>
        <v>1.4391943900000001E-2</v>
      </c>
      <c r="BE328" s="5">
        <f>[1]Hybrid!BD58</f>
        <v>1.3497753600000001E-2</v>
      </c>
      <c r="BF328" s="5">
        <f>[1]Hybrid!BE58</f>
        <v>1.2658279600000001E-2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7150.4028438304995</v>
      </c>
      <c r="E331" s="6">
        <f t="shared" si="186"/>
        <v>7238.8386340419001</v>
      </c>
      <c r="F331" s="6">
        <f t="shared" si="186"/>
        <v>7357.6101440597004</v>
      </c>
      <c r="G331" s="6">
        <f t="shared" si="186"/>
        <v>7497.8526222692999</v>
      </c>
      <c r="H331" s="6">
        <f t="shared" si="186"/>
        <v>7653.9798105014006</v>
      </c>
      <c r="I331" s="6">
        <f t="shared" si="186"/>
        <v>7821.2815615294003</v>
      </c>
      <c r="J331" s="6">
        <f t="shared" si="186"/>
        <v>7997.4057171746008</v>
      </c>
      <c r="K331" s="6">
        <f t="shared" si="186"/>
        <v>8180.7049125803005</v>
      </c>
      <c r="L331" s="6">
        <f t="shared" si="186"/>
        <v>8369.9531512383983</v>
      </c>
      <c r="M331" s="6">
        <f t="shared" si="186"/>
        <v>8566.2589441460004</v>
      </c>
      <c r="N331" s="6">
        <f t="shared" si="186"/>
        <v>8766.6005058168994</v>
      </c>
      <c r="O331" s="6">
        <f t="shared" si="186"/>
        <v>8970.2407149422997</v>
      </c>
      <c r="P331" s="6">
        <f t="shared" si="186"/>
        <v>9176.5240198436004</v>
      </c>
      <c r="Q331" s="6">
        <f t="shared" si="186"/>
        <v>9384.8915029582986</v>
      </c>
      <c r="R331" s="6">
        <f t="shared" si="186"/>
        <v>9594.8721845124001</v>
      </c>
      <c r="S331" s="6">
        <f t="shared" si="186"/>
        <v>9806.0058514021002</v>
      </c>
      <c r="T331" s="6">
        <f t="shared" si="186"/>
        <v>10017.927760749501</v>
      </c>
      <c r="U331" s="6">
        <f t="shared" si="186"/>
        <v>10230.3398205635</v>
      </c>
      <c r="V331" s="6">
        <f t="shared" si="186"/>
        <v>10442.990085652402</v>
      </c>
      <c r="W331" s="6">
        <f t="shared" si="186"/>
        <v>10654.027613194499</v>
      </c>
      <c r="X331" s="6">
        <f t="shared" si="186"/>
        <v>10865.014788412602</v>
      </c>
      <c r="Y331" s="6">
        <f t="shared" si="186"/>
        <v>11075.834522637999</v>
      </c>
      <c r="Z331" s="6">
        <f t="shared" si="186"/>
        <v>11286.423064053</v>
      </c>
      <c r="AA331" s="6">
        <f t="shared" si="186"/>
        <v>11496.735441446002</v>
      </c>
      <c r="AB331" s="6">
        <f t="shared" si="186"/>
        <v>11701.945515164</v>
      </c>
      <c r="AC331" s="6">
        <f t="shared" si="186"/>
        <v>11904.904568143002</v>
      </c>
      <c r="AD331" s="6">
        <f t="shared" si="186"/>
        <v>12105.822987617999</v>
      </c>
      <c r="AE331" s="6">
        <f t="shared" si="186"/>
        <v>12305.011872673</v>
      </c>
      <c r="AF331" s="6">
        <f t="shared" si="186"/>
        <v>12502.815486371001</v>
      </c>
      <c r="AG331" s="6">
        <f t="shared" si="186"/>
        <v>12699.574580546001</v>
      </c>
      <c r="AH331" s="6">
        <f t="shared" si="186"/>
        <v>12895.622430465</v>
      </c>
      <c r="AI331" s="6">
        <f t="shared" si="186"/>
        <v>13091.254728817999</v>
      </c>
      <c r="AJ331" s="6">
        <f t="shared" si="186"/>
        <v>13286.734384962001</v>
      </c>
      <c r="AK331" s="6">
        <f t="shared" si="186"/>
        <v>13482.300168395001</v>
      </c>
      <c r="AL331" s="6">
        <f t="shared" si="186"/>
        <v>13678.173343868</v>
      </c>
      <c r="AM331" s="6">
        <f t="shared" ref="AM331:BC331" si="187">AM308+AM322+AM315</f>
        <v>13873.517156595999</v>
      </c>
      <c r="AN331" s="6">
        <f t="shared" si="187"/>
        <v>14068.645749432</v>
      </c>
      <c r="AO331" s="6">
        <f t="shared" si="187"/>
        <v>14263.829977988002</v>
      </c>
      <c r="AP331" s="6">
        <f t="shared" si="187"/>
        <v>14459.350577450001</v>
      </c>
      <c r="AQ331" s="6">
        <f t="shared" si="187"/>
        <v>14655.499613582999</v>
      </c>
      <c r="AR331" s="6">
        <f t="shared" si="187"/>
        <v>14852.586564199</v>
      </c>
      <c r="AS331" s="6">
        <f t="shared" si="187"/>
        <v>15050.890397985999</v>
      </c>
      <c r="AT331" s="6">
        <f t="shared" si="187"/>
        <v>15250.655442193001</v>
      </c>
      <c r="AU331" s="6">
        <f t="shared" si="187"/>
        <v>15452.095256568999</v>
      </c>
      <c r="AV331" s="6">
        <f t="shared" si="187"/>
        <v>15655.396190673999</v>
      </c>
      <c r="AW331" s="6">
        <f t="shared" si="187"/>
        <v>15860.895724253</v>
      </c>
      <c r="AX331" s="6">
        <f t="shared" si="187"/>
        <v>16068.753606434</v>
      </c>
      <c r="AY331" s="6">
        <f t="shared" si="187"/>
        <v>16279.081857360001</v>
      </c>
      <c r="AZ331" s="6">
        <f t="shared" si="187"/>
        <v>16491.972696485998</v>
      </c>
      <c r="BA331" s="6">
        <f t="shared" si="187"/>
        <v>16707.510818106999</v>
      </c>
      <c r="BB331" s="6">
        <f t="shared" si="187"/>
        <v>18182.57675584</v>
      </c>
      <c r="BC331" s="6">
        <f t="shared" si="187"/>
        <v>18445.878013850001</v>
      </c>
      <c r="BD331" s="6">
        <f t="shared" ref="BD331:BF331" si="188">BD308+BD322+BD315</f>
        <v>18712.095528523001</v>
      </c>
      <c r="BE331" s="6">
        <f t="shared" si="188"/>
        <v>18981.344316728002</v>
      </c>
      <c r="BF331" s="6">
        <f t="shared" si="188"/>
        <v>19253.748624161999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8193.2481233484014</v>
      </c>
      <c r="E332" s="6">
        <f t="shared" si="189"/>
        <v>8173.3776201038991</v>
      </c>
      <c r="F332" s="6">
        <f t="shared" si="189"/>
        <v>8189.5638937101994</v>
      </c>
      <c r="G332" s="6">
        <f t="shared" si="189"/>
        <v>8232.5149602652982</v>
      </c>
      <c r="H332" s="6">
        <f t="shared" si="189"/>
        <v>8296.1739849370988</v>
      </c>
      <c r="I332" s="6">
        <f t="shared" si="189"/>
        <v>8375.4085525598002</v>
      </c>
      <c r="J332" s="6">
        <f t="shared" si="189"/>
        <v>8467.4050922611023</v>
      </c>
      <c r="K332" s="6">
        <f t="shared" si="189"/>
        <v>8570.0792454815</v>
      </c>
      <c r="L332" s="6">
        <f t="shared" si="189"/>
        <v>8681.7960891997009</v>
      </c>
      <c r="M332" s="6">
        <f t="shared" si="189"/>
        <v>8803.1570094476992</v>
      </c>
      <c r="N332" s="6">
        <f t="shared" si="189"/>
        <v>8930.9126677081986</v>
      </c>
      <c r="O332" s="6">
        <f t="shared" si="189"/>
        <v>9064.0031954646001</v>
      </c>
      <c r="P332" s="6">
        <f t="shared" si="189"/>
        <v>9201.4778523594996</v>
      </c>
      <c r="Q332" s="6">
        <f t="shared" si="189"/>
        <v>9342.5055560427991</v>
      </c>
      <c r="R332" s="6">
        <f t="shared" si="189"/>
        <v>9486.3636632818998</v>
      </c>
      <c r="S332" s="6">
        <f t="shared" si="189"/>
        <v>9632.3642810912988</v>
      </c>
      <c r="T332" s="6">
        <f t="shared" si="189"/>
        <v>9779.9305744669982</v>
      </c>
      <c r="U332" s="6">
        <f t="shared" si="189"/>
        <v>9928.5678482405001</v>
      </c>
      <c r="V332" s="6">
        <f t="shared" si="189"/>
        <v>10077.842466649799</v>
      </c>
      <c r="W332" s="6">
        <f t="shared" si="189"/>
        <v>10225.884072135599</v>
      </c>
      <c r="X332" s="6">
        <f t="shared" si="189"/>
        <v>10373.9507765936</v>
      </c>
      <c r="Y332" s="6">
        <f t="shared" si="189"/>
        <v>10521.777416434899</v>
      </c>
      <c r="Z332" s="6">
        <f t="shared" si="189"/>
        <v>10669.1573219944</v>
      </c>
      <c r="AA332" s="6">
        <f t="shared" si="189"/>
        <v>10815.910204132</v>
      </c>
      <c r="AB332" s="6">
        <f t="shared" si="189"/>
        <v>10957.598145966998</v>
      </c>
      <c r="AC332" s="6">
        <f t="shared" si="189"/>
        <v>11096.681710753001</v>
      </c>
      <c r="AD332" s="6">
        <f t="shared" si="189"/>
        <v>11233.255905382</v>
      </c>
      <c r="AE332" s="6">
        <f t="shared" si="189"/>
        <v>11367.506567577999</v>
      </c>
      <c r="AF332" s="6">
        <f t="shared" si="189"/>
        <v>11499.648999052999</v>
      </c>
      <c r="AG332" s="6">
        <f t="shared" si="189"/>
        <v>11629.895179643001</v>
      </c>
      <c r="AH332" s="6">
        <f t="shared" si="189"/>
        <v>11758.449934808999</v>
      </c>
      <c r="AI332" s="6">
        <f t="shared" si="189"/>
        <v>11885.484559349999</v>
      </c>
      <c r="AJ332" s="6">
        <f t="shared" si="189"/>
        <v>12011.140831220999</v>
      </c>
      <c r="AK332" s="6">
        <f t="shared" si="189"/>
        <v>12135.538597334002</v>
      </c>
      <c r="AL332" s="6">
        <f t="shared" si="189"/>
        <v>12258.781555027999</v>
      </c>
      <c r="AM332" s="6">
        <f t="shared" ref="AM332:BC332" si="190">AM309+AM323+AM316</f>
        <v>12380.071785589002</v>
      </c>
      <c r="AN332" s="6">
        <f t="shared" si="190"/>
        <v>12499.602846178999</v>
      </c>
      <c r="AO332" s="6">
        <f t="shared" si="190"/>
        <v>12617.529187172999</v>
      </c>
      <c r="AP332" s="6">
        <f t="shared" si="190"/>
        <v>12734.010407567001</v>
      </c>
      <c r="AQ332" s="6">
        <f t="shared" si="190"/>
        <v>12849.212248454</v>
      </c>
      <c r="AR332" s="6">
        <f t="shared" si="190"/>
        <v>12963.311663331</v>
      </c>
      <c r="AS332" s="6">
        <f t="shared" si="190"/>
        <v>13076.457010120999</v>
      </c>
      <c r="AT332" s="6">
        <f t="shared" si="190"/>
        <v>13188.764663646998</v>
      </c>
      <c r="AU332" s="6">
        <f t="shared" si="190"/>
        <v>13300.322721381001</v>
      </c>
      <c r="AV332" s="6">
        <f t="shared" si="190"/>
        <v>13411.194149972</v>
      </c>
      <c r="AW332" s="6">
        <f t="shared" si="190"/>
        <v>13521.561778973999</v>
      </c>
      <c r="AX332" s="6">
        <f t="shared" si="190"/>
        <v>13631.46066662</v>
      </c>
      <c r="AY332" s="6">
        <f t="shared" si="190"/>
        <v>13740.883977629999</v>
      </c>
      <c r="AZ332" s="6">
        <f t="shared" si="190"/>
        <v>13849.806098147001</v>
      </c>
      <c r="BA332" s="6">
        <f t="shared" si="190"/>
        <v>13958.193068462999</v>
      </c>
      <c r="BB332" s="6">
        <f t="shared" si="190"/>
        <v>15021.876346300001</v>
      </c>
      <c r="BC332" s="6">
        <f t="shared" si="190"/>
        <v>15156.629626152</v>
      </c>
      <c r="BD332" s="6">
        <f t="shared" ref="BD332:BF332" si="191">BD309+BD323+BD316</f>
        <v>15290.513371906</v>
      </c>
      <c r="BE332" s="6">
        <f t="shared" si="191"/>
        <v>15423.524856576001</v>
      </c>
      <c r="BF332" s="6">
        <f t="shared" si="191"/>
        <v>15555.666014259001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6655.5903397221</v>
      </c>
      <c r="E333" s="6">
        <f t="shared" si="192"/>
        <v>6564.2872031788993</v>
      </c>
      <c r="F333" s="6">
        <f t="shared" si="192"/>
        <v>6503.1435719251003</v>
      </c>
      <c r="G333" s="6">
        <f t="shared" si="192"/>
        <v>6465.1625363657995</v>
      </c>
      <c r="H333" s="6">
        <f t="shared" si="192"/>
        <v>6445.6503576700998</v>
      </c>
      <c r="I333" s="6">
        <f t="shared" si="192"/>
        <v>6440.6134180648996</v>
      </c>
      <c r="J333" s="6">
        <f t="shared" si="192"/>
        <v>6447.7037144745</v>
      </c>
      <c r="K333" s="6">
        <f t="shared" si="192"/>
        <v>6465.1165527834992</v>
      </c>
      <c r="L333" s="6">
        <f t="shared" si="192"/>
        <v>6491.3914341428008</v>
      </c>
      <c r="M333" s="6">
        <f t="shared" si="192"/>
        <v>6526.6153086172999</v>
      </c>
      <c r="N333" s="6">
        <f t="shared" si="192"/>
        <v>6568.2892517989994</v>
      </c>
      <c r="O333" s="6">
        <f t="shared" si="192"/>
        <v>6615.4295488346997</v>
      </c>
      <c r="P333" s="6">
        <f t="shared" si="192"/>
        <v>6667.1509181059</v>
      </c>
      <c r="Q333" s="6">
        <f t="shared" si="192"/>
        <v>6722.6710219622</v>
      </c>
      <c r="R333" s="6">
        <f t="shared" si="192"/>
        <v>6781.3006495671998</v>
      </c>
      <c r="S333" s="6">
        <f t="shared" si="192"/>
        <v>6842.3928204275007</v>
      </c>
      <c r="T333" s="6">
        <f t="shared" si="192"/>
        <v>6905.3921390408996</v>
      </c>
      <c r="U333" s="6">
        <f t="shared" si="192"/>
        <v>6969.8138323643998</v>
      </c>
      <c r="V333" s="6">
        <f t="shared" si="192"/>
        <v>7035.2281124718002</v>
      </c>
      <c r="W333" s="6">
        <f t="shared" si="192"/>
        <v>7100.2762420650006</v>
      </c>
      <c r="X333" s="6">
        <f t="shared" si="192"/>
        <v>7165.6699962165003</v>
      </c>
      <c r="Y333" s="6">
        <f t="shared" si="192"/>
        <v>7231.1263506017995</v>
      </c>
      <c r="Z333" s="6">
        <f t="shared" si="192"/>
        <v>7296.4090922339001</v>
      </c>
      <c r="AA333" s="6">
        <f t="shared" si="192"/>
        <v>7361.3071754766006</v>
      </c>
      <c r="AB333" s="6">
        <f t="shared" si="192"/>
        <v>7422.8756342956003</v>
      </c>
      <c r="AC333" s="6">
        <f t="shared" si="192"/>
        <v>7482.6434679792001</v>
      </c>
      <c r="AD333" s="6">
        <f t="shared" si="192"/>
        <v>7540.6122709162</v>
      </c>
      <c r="AE333" s="6">
        <f t="shared" si="192"/>
        <v>7596.8442383509991</v>
      </c>
      <c r="AF333" s="6">
        <f t="shared" si="192"/>
        <v>7651.4219871539999</v>
      </c>
      <c r="AG333" s="6">
        <f t="shared" si="192"/>
        <v>7704.4273637229999</v>
      </c>
      <c r="AH333" s="6">
        <f t="shared" si="192"/>
        <v>7755.9388872977997</v>
      </c>
      <c r="AI333" s="6">
        <f t="shared" si="192"/>
        <v>7806.0149960956996</v>
      </c>
      <c r="AJ333" s="6">
        <f t="shared" si="192"/>
        <v>7854.6965882234999</v>
      </c>
      <c r="AK333" s="6">
        <f t="shared" si="192"/>
        <v>7902.0117940764003</v>
      </c>
      <c r="AL333" s="6">
        <f t="shared" si="192"/>
        <v>7947.9796352490994</v>
      </c>
      <c r="AM333" s="6">
        <f t="shared" ref="AM333:BC333" si="193">AM310+AM324+AM317</f>
        <v>7992.0661172347</v>
      </c>
      <c r="AN333" s="6">
        <f t="shared" si="193"/>
        <v>8034.3553397255</v>
      </c>
      <c r="AO333" s="6">
        <f t="shared" si="193"/>
        <v>8074.9075552629001</v>
      </c>
      <c r="AP333" s="6">
        <f t="shared" si="193"/>
        <v>8113.7858583211</v>
      </c>
      <c r="AQ333" s="6">
        <f t="shared" si="193"/>
        <v>8151.0566917572005</v>
      </c>
      <c r="AR333" s="6">
        <f t="shared" si="193"/>
        <v>8186.7929879776002</v>
      </c>
      <c r="AS333" s="6">
        <f t="shared" si="193"/>
        <v>8221.0503310855001</v>
      </c>
      <c r="AT333" s="6">
        <f t="shared" si="193"/>
        <v>8253.8650976139998</v>
      </c>
      <c r="AU333" s="6">
        <f t="shared" si="193"/>
        <v>8285.2569316121007</v>
      </c>
      <c r="AV333" s="6">
        <f t="shared" si="193"/>
        <v>8315.2309431140002</v>
      </c>
      <c r="AW333" s="6">
        <f t="shared" si="193"/>
        <v>8343.8628612952998</v>
      </c>
      <c r="AX333" s="6">
        <f t="shared" si="193"/>
        <v>8371.1417901789991</v>
      </c>
      <c r="AY333" s="6">
        <f t="shared" si="193"/>
        <v>8397.0326398627003</v>
      </c>
      <c r="AZ333" s="6">
        <f t="shared" si="193"/>
        <v>8421.4900179388005</v>
      </c>
      <c r="BA333" s="6">
        <f t="shared" si="193"/>
        <v>8444.4646993222996</v>
      </c>
      <c r="BB333" s="6">
        <f t="shared" si="193"/>
        <v>8987.5710228750013</v>
      </c>
      <c r="BC333" s="6">
        <f t="shared" si="193"/>
        <v>9019.9497071197002</v>
      </c>
      <c r="BD333" s="6">
        <f t="shared" ref="BD333:BF333" si="194">BD310+BD324+BD317</f>
        <v>9050.4682229624996</v>
      </c>
      <c r="BE333" s="6">
        <f t="shared" si="194"/>
        <v>9079.1083501920984</v>
      </c>
      <c r="BF333" s="6">
        <f t="shared" si="194"/>
        <v>9105.8550322254996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4060.2654160162001</v>
      </c>
      <c r="E334" s="6">
        <f t="shared" si="195"/>
        <v>3978.1910236662002</v>
      </c>
      <c r="F334" s="6">
        <f t="shared" si="195"/>
        <v>3913.1651000358006</v>
      </c>
      <c r="G334" s="6">
        <f t="shared" si="195"/>
        <v>3860.9046098470003</v>
      </c>
      <c r="H334" s="6">
        <f t="shared" si="195"/>
        <v>3818.4983664087999</v>
      </c>
      <c r="I334" s="6">
        <f t="shared" si="195"/>
        <v>3783.5123228434995</v>
      </c>
      <c r="J334" s="6">
        <f t="shared" si="195"/>
        <v>3754.4664182126999</v>
      </c>
      <c r="K334" s="6">
        <f t="shared" si="195"/>
        <v>3730.2219403903005</v>
      </c>
      <c r="L334" s="6">
        <f t="shared" si="195"/>
        <v>3709.8610030095997</v>
      </c>
      <c r="M334" s="6">
        <f t="shared" si="195"/>
        <v>3693.2757267530001</v>
      </c>
      <c r="N334" s="6">
        <f t="shared" si="195"/>
        <v>3679.0750272225996</v>
      </c>
      <c r="O334" s="6">
        <f t="shared" si="195"/>
        <v>3666.6657021407</v>
      </c>
      <c r="P334" s="6">
        <f t="shared" si="195"/>
        <v>3655.5267927194</v>
      </c>
      <c r="Q334" s="6">
        <f t="shared" si="195"/>
        <v>3645.2081532560001</v>
      </c>
      <c r="R334" s="6">
        <f t="shared" si="195"/>
        <v>3635.3226276110004</v>
      </c>
      <c r="S334" s="6">
        <f t="shared" si="195"/>
        <v>3625.5201907403998</v>
      </c>
      <c r="T334" s="6">
        <f t="shared" si="195"/>
        <v>3615.5093007218998</v>
      </c>
      <c r="U334" s="6">
        <f t="shared" si="195"/>
        <v>3605.0449927197001</v>
      </c>
      <c r="V334" s="6">
        <f t="shared" si="195"/>
        <v>3593.9195959328003</v>
      </c>
      <c r="W334" s="6">
        <f t="shared" si="195"/>
        <v>3581.5343618955999</v>
      </c>
      <c r="X334" s="6">
        <f t="shared" si="195"/>
        <v>3568.2101339087999</v>
      </c>
      <c r="Y334" s="6">
        <f t="shared" si="195"/>
        <v>3553.8322110699005</v>
      </c>
      <c r="Z334" s="6">
        <f t="shared" si="195"/>
        <v>3538.3109484663</v>
      </c>
      <c r="AA334" s="6">
        <f t="shared" si="195"/>
        <v>3521.5722584016999</v>
      </c>
      <c r="AB334" s="6">
        <f t="shared" si="195"/>
        <v>3502.4569593583001</v>
      </c>
      <c r="AC334" s="6">
        <f t="shared" si="195"/>
        <v>3481.6390373200998</v>
      </c>
      <c r="AD334" s="6">
        <f t="shared" si="195"/>
        <v>3459.1673032822</v>
      </c>
      <c r="AE334" s="6">
        <f t="shared" si="195"/>
        <v>3435.1111708153003</v>
      </c>
      <c r="AF334" s="6">
        <f t="shared" si="195"/>
        <v>3409.5443203801001</v>
      </c>
      <c r="AG334" s="6">
        <f t="shared" si="195"/>
        <v>3382.5369961962006</v>
      </c>
      <c r="AH334" s="6">
        <f t="shared" si="195"/>
        <v>3354.1555721437999</v>
      </c>
      <c r="AI334" s="6">
        <f t="shared" si="195"/>
        <v>3324.4570298100002</v>
      </c>
      <c r="AJ334" s="6">
        <f t="shared" si="195"/>
        <v>3293.4904549029002</v>
      </c>
      <c r="AK334" s="6">
        <f t="shared" si="195"/>
        <v>3261.2993618835003</v>
      </c>
      <c r="AL334" s="6">
        <f t="shared" si="195"/>
        <v>3227.9235391214002</v>
      </c>
      <c r="AM334" s="6">
        <f t="shared" ref="AM334:BC334" si="196">AM311+AM325+AM318</f>
        <v>3193.2237922992003</v>
      </c>
      <c r="AN334" s="6">
        <f t="shared" si="196"/>
        <v>3157.2722480948996</v>
      </c>
      <c r="AO334" s="6">
        <f t="shared" si="196"/>
        <v>3120.1321663679005</v>
      </c>
      <c r="AP334" s="6">
        <f t="shared" si="196"/>
        <v>3081.8662228573003</v>
      </c>
      <c r="AQ334" s="6">
        <f t="shared" si="196"/>
        <v>3042.5369062857999</v>
      </c>
      <c r="AR334" s="6">
        <f t="shared" si="196"/>
        <v>3002.2079014249002</v>
      </c>
      <c r="AS334" s="6">
        <f t="shared" si="196"/>
        <v>2960.9374697973003</v>
      </c>
      <c r="AT334" s="6">
        <f t="shared" si="196"/>
        <v>2918.7783221497002</v>
      </c>
      <c r="AU334" s="6">
        <f t="shared" si="196"/>
        <v>2875.7788677095</v>
      </c>
      <c r="AV334" s="6">
        <f t="shared" si="196"/>
        <v>2831.9843206709002</v>
      </c>
      <c r="AW334" s="6">
        <f t="shared" si="196"/>
        <v>2787.4593987386006</v>
      </c>
      <c r="AX334" s="6">
        <f t="shared" si="196"/>
        <v>2742.246630959</v>
      </c>
      <c r="AY334" s="6">
        <f t="shared" si="196"/>
        <v>2696.3832394687001</v>
      </c>
      <c r="AZ334" s="6">
        <f t="shared" si="196"/>
        <v>2649.9052158947998</v>
      </c>
      <c r="BA334" s="6">
        <f t="shared" si="196"/>
        <v>2602.8494040536998</v>
      </c>
      <c r="BB334" s="6">
        <f t="shared" si="196"/>
        <v>2627.3217814909003</v>
      </c>
      <c r="BC334" s="6">
        <f t="shared" si="196"/>
        <v>2577.8758599247999</v>
      </c>
      <c r="BD334" s="6">
        <f t="shared" ref="BD334:BF334" si="197">BD311+BD325+BD318</f>
        <v>2527.7977910374002</v>
      </c>
      <c r="BE334" s="6">
        <f t="shared" si="197"/>
        <v>2477.1409967202999</v>
      </c>
      <c r="BF334" s="6">
        <f t="shared" si="197"/>
        <v>2425.9593885319996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2446.2689121302997</v>
      </c>
      <c r="E335" s="6">
        <f t="shared" si="198"/>
        <v>2398.3646568438003</v>
      </c>
      <c r="F335" s="6">
        <f t="shared" si="198"/>
        <v>2359.6102216112999</v>
      </c>
      <c r="G335" s="6">
        <f t="shared" si="198"/>
        <v>2327.2918383304004</v>
      </c>
      <c r="H335" s="6">
        <f t="shared" si="198"/>
        <v>2299.5873651880001</v>
      </c>
      <c r="I335" s="6">
        <f t="shared" si="198"/>
        <v>2275.0116083414</v>
      </c>
      <c r="J335" s="6">
        <f t="shared" si="198"/>
        <v>2252.6837689406002</v>
      </c>
      <c r="K335" s="6">
        <f t="shared" si="198"/>
        <v>2231.9493577066</v>
      </c>
      <c r="L335" s="6">
        <f t="shared" si="198"/>
        <v>2212.3005271945999</v>
      </c>
      <c r="M335" s="6">
        <f t="shared" si="198"/>
        <v>2193.6993373506002</v>
      </c>
      <c r="N335" s="6">
        <f t="shared" si="198"/>
        <v>2175.3902795089998</v>
      </c>
      <c r="O335" s="6">
        <f t="shared" si="198"/>
        <v>2157.0824985393001</v>
      </c>
      <c r="P335" s="6">
        <f t="shared" si="198"/>
        <v>2138.5338377604994</v>
      </c>
      <c r="Q335" s="6">
        <f t="shared" si="198"/>
        <v>2119.5480101210001</v>
      </c>
      <c r="R335" s="6">
        <f t="shared" si="198"/>
        <v>2099.9686592964999</v>
      </c>
      <c r="S335" s="6">
        <f t="shared" si="198"/>
        <v>2079.6645116523</v>
      </c>
      <c r="T335" s="6">
        <f t="shared" si="198"/>
        <v>2058.5396374587999</v>
      </c>
      <c r="U335" s="6">
        <f t="shared" si="198"/>
        <v>2036.5260079098</v>
      </c>
      <c r="V335" s="6">
        <f t="shared" si="198"/>
        <v>2013.5775629626999</v>
      </c>
      <c r="W335" s="6">
        <f t="shared" si="198"/>
        <v>1989.458064698</v>
      </c>
      <c r="X335" s="6">
        <f t="shared" si="198"/>
        <v>1964.3914893463</v>
      </c>
      <c r="Y335" s="6">
        <f t="shared" si="198"/>
        <v>1938.3822964455999</v>
      </c>
      <c r="Z335" s="6">
        <f t="shared" si="198"/>
        <v>1911.4466133668998</v>
      </c>
      <c r="AA335" s="6">
        <f t="shared" si="198"/>
        <v>1883.6075296463</v>
      </c>
      <c r="AB335" s="6">
        <f t="shared" si="198"/>
        <v>1854.3920822312</v>
      </c>
      <c r="AC335" s="6">
        <f t="shared" si="198"/>
        <v>1824.1823674947</v>
      </c>
      <c r="AD335" s="6">
        <f t="shared" si="198"/>
        <v>1793.0649192813</v>
      </c>
      <c r="AE335" s="6">
        <f t="shared" si="198"/>
        <v>1761.1312875268002</v>
      </c>
      <c r="AF335" s="6">
        <f t="shared" si="198"/>
        <v>1728.4706907480002</v>
      </c>
      <c r="AG335" s="6">
        <f t="shared" si="198"/>
        <v>1695.1670149842</v>
      </c>
      <c r="AH335" s="6">
        <f t="shared" si="198"/>
        <v>1661.2990482021</v>
      </c>
      <c r="AI335" s="6">
        <f t="shared" si="198"/>
        <v>1626.9385482717</v>
      </c>
      <c r="AJ335" s="6">
        <f t="shared" si="198"/>
        <v>1592.1512667541999</v>
      </c>
      <c r="AK335" s="6">
        <f t="shared" si="198"/>
        <v>1556.9982598856</v>
      </c>
      <c r="AL335" s="6">
        <f t="shared" si="198"/>
        <v>1521.5369574404999</v>
      </c>
      <c r="AM335" s="6">
        <f t="shared" ref="AM335:BC335" si="199">AM312+AM326+AM319</f>
        <v>1485.7553610104003</v>
      </c>
      <c r="AN335" s="6">
        <f t="shared" si="199"/>
        <v>1449.723240474</v>
      </c>
      <c r="AO335" s="6">
        <f t="shared" si="199"/>
        <v>1413.5046047486001</v>
      </c>
      <c r="AP335" s="6">
        <f t="shared" si="199"/>
        <v>1377.1607831771</v>
      </c>
      <c r="AQ335" s="6">
        <f t="shared" si="199"/>
        <v>1340.7507342978001</v>
      </c>
      <c r="AR335" s="6">
        <f t="shared" si="199"/>
        <v>1304.3317251756</v>
      </c>
      <c r="AS335" s="6">
        <f t="shared" si="199"/>
        <v>1267.9572062407999</v>
      </c>
      <c r="AT335" s="6">
        <f t="shared" si="199"/>
        <v>1231.6769174405001</v>
      </c>
      <c r="AU335" s="6">
        <f t="shared" si="199"/>
        <v>1195.5374845705001</v>
      </c>
      <c r="AV335" s="6">
        <f t="shared" si="199"/>
        <v>1159.5829184392001</v>
      </c>
      <c r="AW335" s="6">
        <f t="shared" si="199"/>
        <v>1123.8617453308</v>
      </c>
      <c r="AX335" s="6">
        <f t="shared" si="199"/>
        <v>1088.4139001828</v>
      </c>
      <c r="AY335" s="6">
        <f t="shared" si="199"/>
        <v>1053.2761138175999</v>
      </c>
      <c r="AZ335" s="6">
        <f t="shared" si="199"/>
        <v>1018.4832651056</v>
      </c>
      <c r="BA335" s="6">
        <f t="shared" si="199"/>
        <v>984.06907612689997</v>
      </c>
      <c r="BB335" s="6">
        <f t="shared" si="199"/>
        <v>956.35591805230001</v>
      </c>
      <c r="BC335" s="6">
        <f t="shared" si="199"/>
        <v>922.14041754819993</v>
      </c>
      <c r="BD335" s="6">
        <f t="shared" ref="BD335:BF335" si="200">BD312+BD326+BD319</f>
        <v>888.3924872020001</v>
      </c>
      <c r="BE335" s="6">
        <f t="shared" si="200"/>
        <v>855.14612888479996</v>
      </c>
      <c r="BF335" s="6">
        <f t="shared" si="200"/>
        <v>822.4332865097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1212.4677732970999</v>
      </c>
      <c r="E336" s="6">
        <f t="shared" si="201"/>
        <v>1184.6313197912002</v>
      </c>
      <c r="F336" s="6">
        <f t="shared" si="201"/>
        <v>1159.7400945567001</v>
      </c>
      <c r="G336" s="6">
        <f t="shared" si="201"/>
        <v>1136.3693782285</v>
      </c>
      <c r="H336" s="6">
        <f t="shared" si="201"/>
        <v>1113.6243269704</v>
      </c>
      <c r="I336" s="6">
        <f t="shared" si="201"/>
        <v>1090.8567410538999</v>
      </c>
      <c r="J336" s="6">
        <f t="shared" si="201"/>
        <v>1067.7463867643</v>
      </c>
      <c r="K336" s="6">
        <f t="shared" si="201"/>
        <v>1044.1117851242998</v>
      </c>
      <c r="L336" s="6">
        <f t="shared" si="201"/>
        <v>1019.8597433438</v>
      </c>
      <c r="M336" s="6">
        <f t="shared" si="201"/>
        <v>995.08380527969996</v>
      </c>
      <c r="N336" s="6">
        <f t="shared" si="201"/>
        <v>969.63131354280006</v>
      </c>
      <c r="O336" s="6">
        <f t="shared" si="201"/>
        <v>943.53087905840005</v>
      </c>
      <c r="P336" s="6">
        <f t="shared" si="201"/>
        <v>916.83406512009992</v>
      </c>
      <c r="Q336" s="6">
        <f t="shared" si="201"/>
        <v>889.61029789930001</v>
      </c>
      <c r="R336" s="6">
        <f t="shared" si="201"/>
        <v>861.94167640470005</v>
      </c>
      <c r="S336" s="6">
        <f t="shared" si="201"/>
        <v>833.91634390570005</v>
      </c>
      <c r="T336" s="6">
        <f t="shared" si="201"/>
        <v>805.62937657509997</v>
      </c>
      <c r="U336" s="6">
        <f t="shared" si="201"/>
        <v>777.17884904159996</v>
      </c>
      <c r="V336" s="6">
        <f t="shared" si="201"/>
        <v>748.66272692940004</v>
      </c>
      <c r="W336" s="6">
        <f t="shared" si="201"/>
        <v>720.1311101913999</v>
      </c>
      <c r="X336" s="6">
        <f t="shared" si="201"/>
        <v>691.73185670020007</v>
      </c>
      <c r="Y336" s="6">
        <f t="shared" si="201"/>
        <v>663.55239072910001</v>
      </c>
      <c r="Z336" s="6">
        <f t="shared" si="201"/>
        <v>635.67404365649998</v>
      </c>
      <c r="AA336" s="6">
        <f t="shared" si="201"/>
        <v>608.17130463419994</v>
      </c>
      <c r="AB336" s="6">
        <f t="shared" si="201"/>
        <v>581.0278712393</v>
      </c>
      <c r="AC336" s="6">
        <f t="shared" si="201"/>
        <v>554.37301806129994</v>
      </c>
      <c r="AD336" s="6">
        <f t="shared" si="201"/>
        <v>528.27280843699998</v>
      </c>
      <c r="AE336" s="6">
        <f t="shared" si="201"/>
        <v>502.78457964099999</v>
      </c>
      <c r="AF336" s="6">
        <f t="shared" si="201"/>
        <v>477.9565301321</v>
      </c>
      <c r="AG336" s="6">
        <f t="shared" si="201"/>
        <v>453.82819406979996</v>
      </c>
      <c r="AH336" s="6">
        <f t="shared" si="201"/>
        <v>430.4313284557</v>
      </c>
      <c r="AI336" s="6">
        <f t="shared" si="201"/>
        <v>407.79045827280004</v>
      </c>
      <c r="AJ336" s="6">
        <f t="shared" si="201"/>
        <v>385.92371082310001</v>
      </c>
      <c r="AK336" s="6">
        <f t="shared" si="201"/>
        <v>364.84361112559998</v>
      </c>
      <c r="AL336" s="6">
        <f t="shared" si="201"/>
        <v>344.55776566400004</v>
      </c>
      <c r="AM336" s="6">
        <f t="shared" ref="AM336:BC336" si="202">AM313+AM327+AM320</f>
        <v>325.06382562300001</v>
      </c>
      <c r="AN336" s="6">
        <f t="shared" si="202"/>
        <v>306.36374989950002</v>
      </c>
      <c r="AO336" s="6">
        <f t="shared" si="202"/>
        <v>288.45534337840002</v>
      </c>
      <c r="AP336" s="6">
        <f t="shared" si="202"/>
        <v>271.33289671049999</v>
      </c>
      <c r="AQ336" s="6">
        <f t="shared" si="202"/>
        <v>254.9876137695</v>
      </c>
      <c r="AR336" s="6">
        <f t="shared" si="202"/>
        <v>239.40803956619999</v>
      </c>
      <c r="AS336" s="6">
        <f t="shared" si="202"/>
        <v>224.5802705447</v>
      </c>
      <c r="AT336" s="6">
        <f t="shared" si="202"/>
        <v>210.48827894360002</v>
      </c>
      <c r="AU336" s="6">
        <f t="shared" si="202"/>
        <v>197.11424188399999</v>
      </c>
      <c r="AV336" s="6">
        <f t="shared" si="202"/>
        <v>184.43883489499999</v>
      </c>
      <c r="AW336" s="6">
        <f t="shared" si="202"/>
        <v>172.4417711966</v>
      </c>
      <c r="AX336" s="6">
        <f t="shared" si="202"/>
        <v>161.101436861</v>
      </c>
      <c r="AY336" s="6">
        <f t="shared" si="202"/>
        <v>150.39534541980001</v>
      </c>
      <c r="AZ336" s="6">
        <f t="shared" si="202"/>
        <v>140.30039129719998</v>
      </c>
      <c r="BA336" s="6">
        <f t="shared" si="202"/>
        <v>130.79305347580001</v>
      </c>
      <c r="BB336" s="6">
        <f t="shared" si="202"/>
        <v>117.32260427600001</v>
      </c>
      <c r="BC336" s="6">
        <f t="shared" si="202"/>
        <v>109.1460997242</v>
      </c>
      <c r="BD336" s="6">
        <f t="shared" ref="BD336:BF336" si="203">BD313+BD327+BD320</f>
        <v>101.48036503279999</v>
      </c>
      <c r="BE336" s="6">
        <f t="shared" si="203"/>
        <v>94.301090705199996</v>
      </c>
      <c r="BF336" s="6">
        <f t="shared" si="203"/>
        <v>87.58423832790001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2186.8627368952002</v>
      </c>
      <c r="E337" s="6">
        <f t="shared" si="204"/>
        <v>2137.7714050882996</v>
      </c>
      <c r="F337" s="6">
        <f t="shared" si="204"/>
        <v>2091.1954521810999</v>
      </c>
      <c r="G337" s="6">
        <f t="shared" si="204"/>
        <v>2044.5099990390001</v>
      </c>
      <c r="H337" s="6">
        <f t="shared" si="204"/>
        <v>1996.2543484326</v>
      </c>
      <c r="I337" s="6">
        <f t="shared" si="204"/>
        <v>1945.5572407944001</v>
      </c>
      <c r="J337" s="6">
        <f t="shared" si="204"/>
        <v>1892.2033742467002</v>
      </c>
      <c r="K337" s="6">
        <f t="shared" si="204"/>
        <v>1836.2595281169999</v>
      </c>
      <c r="L337" s="6">
        <f t="shared" si="204"/>
        <v>1777.9566858046001</v>
      </c>
      <c r="M337" s="6">
        <f t="shared" si="204"/>
        <v>1717.7998791252999</v>
      </c>
      <c r="N337" s="6">
        <f t="shared" si="204"/>
        <v>1655.9286712218002</v>
      </c>
      <c r="O337" s="6">
        <f t="shared" si="204"/>
        <v>1592.7344381616001</v>
      </c>
      <c r="P337" s="6">
        <f t="shared" si="204"/>
        <v>1528.6178929765999</v>
      </c>
      <c r="Q337" s="6">
        <f t="shared" si="204"/>
        <v>1463.9760169415999</v>
      </c>
      <c r="R337" s="6">
        <f t="shared" si="204"/>
        <v>1399.1912755694</v>
      </c>
      <c r="S337" s="6">
        <f t="shared" si="204"/>
        <v>1334.6214230065002</v>
      </c>
      <c r="T337" s="6">
        <f t="shared" si="204"/>
        <v>1270.5993833350999</v>
      </c>
      <c r="U337" s="6">
        <f t="shared" si="204"/>
        <v>1207.4283276547001</v>
      </c>
      <c r="V337" s="6">
        <f t="shared" si="204"/>
        <v>1145.3786730094998</v>
      </c>
      <c r="W337" s="6">
        <f t="shared" si="204"/>
        <v>1084.6443046294</v>
      </c>
      <c r="X337" s="6">
        <f t="shared" si="204"/>
        <v>1025.4833609228001</v>
      </c>
      <c r="Y337" s="6">
        <f t="shared" si="204"/>
        <v>968.06536530390008</v>
      </c>
      <c r="Z337" s="6">
        <f t="shared" si="204"/>
        <v>912.52795414759987</v>
      </c>
      <c r="AA337" s="6">
        <f t="shared" si="204"/>
        <v>858.97901036939993</v>
      </c>
      <c r="AB337" s="6">
        <f t="shared" si="204"/>
        <v>807.43747513109986</v>
      </c>
      <c r="AC337" s="6">
        <f t="shared" si="204"/>
        <v>758.01613106759987</v>
      </c>
      <c r="AD337" s="6">
        <f t="shared" si="204"/>
        <v>710.75932082290001</v>
      </c>
      <c r="AE337" s="6">
        <f t="shared" si="204"/>
        <v>665.6885214852</v>
      </c>
      <c r="AF337" s="6">
        <f t="shared" si="204"/>
        <v>622.80485801729992</v>
      </c>
      <c r="AG337" s="6">
        <f t="shared" si="204"/>
        <v>582.09206237130002</v>
      </c>
      <c r="AH337" s="6">
        <f t="shared" si="204"/>
        <v>543.51938309220009</v>
      </c>
      <c r="AI337" s="6">
        <f t="shared" si="204"/>
        <v>507.04399534340001</v>
      </c>
      <c r="AJ337" s="6">
        <f t="shared" si="204"/>
        <v>472.61329740679997</v>
      </c>
      <c r="AK337" s="6">
        <f t="shared" si="204"/>
        <v>440.16693447390003</v>
      </c>
      <c r="AL337" s="6">
        <f t="shared" si="204"/>
        <v>409.63853208050006</v>
      </c>
      <c r="AM337" s="6">
        <f t="shared" ref="AM337:BC337" si="205">AM314+AM328+AM321</f>
        <v>380.95491079199996</v>
      </c>
      <c r="AN337" s="6">
        <f t="shared" si="205"/>
        <v>354.04324105250004</v>
      </c>
      <c r="AO337" s="6">
        <f t="shared" si="205"/>
        <v>328.8279986453</v>
      </c>
      <c r="AP337" s="6">
        <f t="shared" si="205"/>
        <v>305.23205521689999</v>
      </c>
      <c r="AQ337" s="6">
        <f t="shared" si="205"/>
        <v>283.17756869320004</v>
      </c>
      <c r="AR337" s="6">
        <f t="shared" si="205"/>
        <v>262.58675546320001</v>
      </c>
      <c r="AS337" s="6">
        <f t="shared" si="205"/>
        <v>243.38248422250001</v>
      </c>
      <c r="AT337" s="6">
        <f t="shared" si="205"/>
        <v>225.4888098433</v>
      </c>
      <c r="AU337" s="6">
        <f t="shared" si="205"/>
        <v>208.83142539439999</v>
      </c>
      <c r="AV337" s="6">
        <f t="shared" si="205"/>
        <v>193.33802629319999</v>
      </c>
      <c r="AW337" s="6">
        <f t="shared" si="205"/>
        <v>178.9386581489</v>
      </c>
      <c r="AX337" s="6">
        <f t="shared" si="205"/>
        <v>165.56580340480002</v>
      </c>
      <c r="AY337" s="6">
        <f t="shared" si="205"/>
        <v>153.15460882959999</v>
      </c>
      <c r="AZ337" s="6">
        <f t="shared" si="205"/>
        <v>141.64301802169999</v>
      </c>
      <c r="BA337" s="6">
        <f t="shared" si="205"/>
        <v>130.97185344900001</v>
      </c>
      <c r="BB337" s="6">
        <f t="shared" si="205"/>
        <v>115.76718007650001</v>
      </c>
      <c r="BC337" s="6">
        <f t="shared" si="205"/>
        <v>106.9852440657</v>
      </c>
      <c r="BD337" s="6">
        <f t="shared" ref="BD337:BF337" si="206">BD314+BD328+BD321</f>
        <v>98.859860768900006</v>
      </c>
      <c r="BE337" s="6">
        <f t="shared" si="206"/>
        <v>91.344481884600015</v>
      </c>
      <c r="BF337" s="6">
        <f t="shared" si="206"/>
        <v>84.3953800476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7145.1881139999996</v>
      </c>
      <c r="E339" s="6">
        <f>[1]Hybrid!D19</f>
        <v>7246.0534660000003</v>
      </c>
      <c r="F339" s="6">
        <f>[1]Hybrid!E19</f>
        <v>7381.6108949999998</v>
      </c>
      <c r="G339" s="6">
        <f>[1]Hybrid!F19</f>
        <v>7540.7730149999998</v>
      </c>
      <c r="H339" s="6">
        <f>[1]Hybrid!G19</f>
        <v>7716.3454810000003</v>
      </c>
      <c r="I339" s="6">
        <f>[1]Hybrid!H19</f>
        <v>7902.5358150000002</v>
      </c>
      <c r="J339" s="6">
        <f>[1]Hybrid!I19</f>
        <v>8096.314335</v>
      </c>
      <c r="K339" s="6">
        <f>[1]Hybrid!J19</f>
        <v>8295.6681740000004</v>
      </c>
      <c r="L339" s="6">
        <f>[1]Hybrid!K19</f>
        <v>8499.2177140000003</v>
      </c>
      <c r="M339" s="6">
        <f>[1]Hybrid!L19</f>
        <v>8708.0686860000005</v>
      </c>
      <c r="N339" s="6">
        <f>[1]Hybrid!M19</f>
        <v>8919.2943759999998</v>
      </c>
      <c r="O339" s="6">
        <f>[1]Hybrid!N19</f>
        <v>9132.2456760000005</v>
      </c>
      <c r="P339" s="6">
        <f>[1]Hybrid!O19</f>
        <v>9346.3567210000001</v>
      </c>
      <c r="Q339" s="6">
        <f>[1]Hybrid!P19</f>
        <v>9561.1642680000004</v>
      </c>
      <c r="R339" s="6">
        <f>[1]Hybrid!Q19</f>
        <v>9776.3003790000002</v>
      </c>
      <c r="S339" s="6">
        <f>[1]Hybrid!R19</f>
        <v>9991.4774649999999</v>
      </c>
      <c r="T339" s="6">
        <f>[1]Hybrid!S19</f>
        <v>10206.472970000001</v>
      </c>
      <c r="U339" s="6">
        <f>[1]Hybrid!T19</f>
        <v>10421.116620000001</v>
      </c>
      <c r="V339" s="6">
        <f>[1]Hybrid!U19</f>
        <v>10635.28109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12889.7217</v>
      </c>
      <c r="AH339" s="6">
        <f>[1]Hybrid!AG19</f>
        <v>13085.498310000001</v>
      </c>
      <c r="AI339" s="6">
        <f>[1]Hybrid!AH19</f>
        <v>13280.974399999999</v>
      </c>
      <c r="AJ339" s="6">
        <f>[1]Hybrid!AI19</f>
        <v>13476.416939999999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14258.81358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15438.41994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16670.50014</v>
      </c>
      <c r="BA339" s="6">
        <f>[1]Hybrid!AZ19</f>
        <v>16883.517739999999</v>
      </c>
      <c r="BB339" s="6">
        <f>[1]Hybrid!BA19</f>
        <v>18012.62011</v>
      </c>
      <c r="BC339" s="6">
        <f>[1]Hybrid!BB19</f>
        <v>18282.360379999998</v>
      </c>
      <c r="BD339" s="6">
        <f>[1]Hybrid!BC19</f>
        <v>18556.231739999999</v>
      </c>
      <c r="BE339" s="6">
        <f>[1]Hybrid!BD19</f>
        <v>18834.476409999999</v>
      </c>
      <c r="BF339" s="6">
        <f>[1]Hybrid!BE19</f>
        <v>19117.355759999999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8186.1344760000002</v>
      </c>
      <c r="E340" s="6">
        <f>[1]Hybrid!D21</f>
        <v>8177.9674539999996</v>
      </c>
      <c r="F340" s="6">
        <f>[1]Hybrid!E21</f>
        <v>8209.798949</v>
      </c>
      <c r="G340" s="6">
        <f>[1]Hybrid!F21</f>
        <v>8270.2092530000009</v>
      </c>
      <c r="H340" s="6">
        <f>[1]Hybrid!G21</f>
        <v>8351.6250650000002</v>
      </c>
      <c r="I340" s="6">
        <f>[1]Hybrid!H21</f>
        <v>8447.9102910000001</v>
      </c>
      <c r="J340" s="6">
        <f>[1]Hybrid!I21</f>
        <v>8555.6340240000009</v>
      </c>
      <c r="K340" s="6">
        <f>[1]Hybrid!J21</f>
        <v>8672.3901740000001</v>
      </c>
      <c r="L340" s="6">
        <f>[1]Hybrid!K21</f>
        <v>8796.4214159999992</v>
      </c>
      <c r="M340" s="6">
        <f>[1]Hybrid!L21</f>
        <v>8928.3437560000002</v>
      </c>
      <c r="N340" s="6">
        <f>[1]Hybrid!M21</f>
        <v>9065.0210960000004</v>
      </c>
      <c r="O340" s="6">
        <f>[1]Hybrid!N21</f>
        <v>9205.4946600000003</v>
      </c>
      <c r="P340" s="6">
        <f>[1]Hybrid!O21</f>
        <v>9348.914863</v>
      </c>
      <c r="Q340" s="6">
        <f>[1]Hybrid!P21</f>
        <v>9494.5557960000006</v>
      </c>
      <c r="R340" s="6">
        <f>[1]Hybrid!Q21</f>
        <v>9641.8051699999996</v>
      </c>
      <c r="S340" s="6">
        <f>[1]Hybrid!R21</f>
        <v>9790.147669</v>
      </c>
      <c r="T340" s="6">
        <f>[1]Hybrid!S21</f>
        <v>9939.1483810000009</v>
      </c>
      <c r="U340" s="6">
        <f>[1]Hybrid!T21</f>
        <v>10088.43888</v>
      </c>
      <c r="V340" s="6">
        <f>[1]Hybrid!U21</f>
        <v>10237.70664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11772.83489</v>
      </c>
      <c r="AH340" s="6">
        <f>[1]Hybrid!AG21</f>
        <v>11899.77476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12514.54242</v>
      </c>
      <c r="AN340" s="6">
        <f>[1]Hybrid!AM21</f>
        <v>12632.670630000001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13636.529339999999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14060.70319</v>
      </c>
      <c r="BB340" s="6">
        <f>[1]Hybrid!BA21</f>
        <v>14897.27658</v>
      </c>
      <c r="BC340" s="6">
        <f>[1]Hybrid!BB21</f>
        <v>15039.48724</v>
      </c>
      <c r="BD340" s="6">
        <f>[1]Hybrid!BC21</f>
        <v>15181.8681</v>
      </c>
      <c r="BE340" s="6">
        <f>[1]Hybrid!BD21</f>
        <v>15324.50747</v>
      </c>
      <c r="BF340" s="6">
        <f>[1]Hybrid!BE21</f>
        <v>15467.50431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6565.7578860000003</v>
      </c>
      <c r="F341" s="6">
        <f>[1]Hybrid!E23</f>
        <v>6515.1295120000004</v>
      </c>
      <c r="G341" s="6">
        <f>[1]Hybrid!F23</f>
        <v>6488.7621479999998</v>
      </c>
      <c r="H341" s="6">
        <f>[1]Hybrid!G23</f>
        <v>6480.9323489999997</v>
      </c>
      <c r="I341" s="6">
        <f>[1]Hybrid!H23</f>
        <v>6486.9770259999996</v>
      </c>
      <c r="J341" s="6">
        <f>[1]Hybrid!I23</f>
        <v>6504.1443799999997</v>
      </c>
      <c r="K341" s="6">
        <f>[1]Hybrid!J23</f>
        <v>6530.4276440000003</v>
      </c>
      <c r="L341" s="6">
        <f>[1]Hybrid!K23</f>
        <v>6564.2992770000001</v>
      </c>
      <c r="M341" s="6">
        <f>[1]Hybrid!L23</f>
        <v>6605.8686859999998</v>
      </c>
      <c r="N341" s="6">
        <f>[1]Hybrid!M23</f>
        <v>6652.7305329999999</v>
      </c>
      <c r="O341" s="6">
        <f>[1]Hybrid!N23</f>
        <v>6703.9825760000003</v>
      </c>
      <c r="P341" s="6">
        <f>[1]Hybrid!O23</f>
        <v>6758.8198849999999</v>
      </c>
      <c r="Q341" s="6">
        <f>[1]Hybrid!P23</f>
        <v>6816.5419819999997</v>
      </c>
      <c r="R341" s="6">
        <f>[1]Hybrid!Q23</f>
        <v>6876.5437400000001</v>
      </c>
      <c r="S341" s="6">
        <f>[1]Hybrid!R23</f>
        <v>6938.3022259999998</v>
      </c>
      <c r="T341" s="6">
        <f>[1]Hybrid!S23</f>
        <v>7001.3638840000003</v>
      </c>
      <c r="U341" s="6">
        <f>[1]Hybrid!T23</f>
        <v>7065.3336909999998</v>
      </c>
      <c r="V341" s="6">
        <f>[1]Hybrid!U23</f>
        <v>7129.8666780000003</v>
      </c>
      <c r="W341" s="6">
        <f>[1]Hybrid!V23</f>
        <v>7193.6837830000004</v>
      </c>
      <c r="X341" s="6">
        <f>[1]Hybrid!W23</f>
        <v>7257.5660749999997</v>
      </c>
      <c r="Y341" s="6">
        <f>[1]Hybrid!X23</f>
        <v>7321.3073169999998</v>
      </c>
      <c r="Z341" s="6">
        <f>[1]Hybrid!Y23</f>
        <v>7384.7393069999998</v>
      </c>
      <c r="AA341" s="6">
        <f>[1]Hybrid!Z23</f>
        <v>7447.7093590000004</v>
      </c>
      <c r="AB341" s="6">
        <f>[1]Hybrid!AA23</f>
        <v>7507.3186640000004</v>
      </c>
      <c r="AC341" s="6">
        <f>[1]Hybrid!AB23</f>
        <v>7565.0922330000003</v>
      </c>
      <c r="AD341" s="6">
        <f>[1]Hybrid!AC23</f>
        <v>7621.0602120000003</v>
      </c>
      <c r="AE341" s="6">
        <f>[1]Hybrid!AD23</f>
        <v>7675.3137589999997</v>
      </c>
      <c r="AF341" s="6">
        <f>[1]Hybrid!AE23</f>
        <v>7727.9584430000004</v>
      </c>
      <c r="AG341" s="6">
        <f>[1]Hybrid!AF23</f>
        <v>7779.0916399999996</v>
      </c>
      <c r="AH341" s="6">
        <f>[1]Hybrid!AG23</f>
        <v>7828.792751</v>
      </c>
      <c r="AI341" s="6">
        <f>[1]Hybrid!AH23</f>
        <v>7877.1208900000001</v>
      </c>
      <c r="AJ341" s="6">
        <f>[1]Hybrid!AI23</f>
        <v>7924.1165979999996</v>
      </c>
      <c r="AK341" s="6">
        <f>[1]Hybrid!AJ23</f>
        <v>7969.8052250000001</v>
      </c>
      <c r="AL341" s="6">
        <f>[1]Hybrid!AK23</f>
        <v>8014.2005319999998</v>
      </c>
      <c r="AM341" s="6">
        <f>[1]Hybrid!AL23</f>
        <v>8056.6930320000001</v>
      </c>
      <c r="AN341" s="6">
        <f>[1]Hybrid!AM23</f>
        <v>8097.3287339999997</v>
      </c>
      <c r="AO341" s="6">
        <f>[1]Hybrid!AN23</f>
        <v>8136.1621290000003</v>
      </c>
      <c r="AP341" s="6">
        <f>[1]Hybrid!AO23</f>
        <v>8173.2598939999998</v>
      </c>
      <c r="AQ341" s="6">
        <f>[1]Hybrid!AP23</f>
        <v>8208.6924849999996</v>
      </c>
      <c r="AR341" s="6">
        <f>[1]Hybrid!AQ23</f>
        <v>8242.5249899999999</v>
      </c>
      <c r="AS341" s="6">
        <f>[1]Hybrid!AR23</f>
        <v>8274.8106179999995</v>
      </c>
      <c r="AT341" s="6">
        <f>[1]Hybrid!AS23</f>
        <v>8305.5873279999996</v>
      </c>
      <c r="AU341" s="6">
        <f>[1]Hybrid!AT23</f>
        <v>8334.8770349999995</v>
      </c>
      <c r="AV341" s="6">
        <f>[1]Hybrid!AU23</f>
        <v>8362.6865560000006</v>
      </c>
      <c r="AW341" s="6">
        <f>[1]Hybrid!AV23</f>
        <v>8389.0597710000002</v>
      </c>
      <c r="AX341" s="6">
        <f>[1]Hybrid!AW23</f>
        <v>8413.975101</v>
      </c>
      <c r="AY341" s="6">
        <f>[1]Hybrid!AX23</f>
        <v>8437.4009509999996</v>
      </c>
      <c r="AZ341" s="6">
        <f>[1]Hybrid!AY23</f>
        <v>8459.2966190000006</v>
      </c>
      <c r="BA341" s="6">
        <f>[1]Hybrid!AZ23</f>
        <v>8479.614345</v>
      </c>
      <c r="BB341" s="6">
        <f>[1]Hybrid!BA23</f>
        <v>8921.7440729999998</v>
      </c>
      <c r="BC341" s="6">
        <f>[1]Hybrid!BB23</f>
        <v>8959.6840950000005</v>
      </c>
      <c r="BD341" s="6">
        <f>[1]Hybrid!BC23</f>
        <v>8996.3812340000004</v>
      </c>
      <c r="BE341" s="6">
        <f>[1]Hybrid!BD23</f>
        <v>9031.8619600000002</v>
      </c>
      <c r="BF341" s="6">
        <f>[1]Hybrid!BE23</f>
        <v>9066.1583840000003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3977.7671679999999</v>
      </c>
      <c r="F342" s="6">
        <f>[1]Hybrid!E25</f>
        <v>3917.693303</v>
      </c>
      <c r="G342" s="6">
        <f>[1]Hybrid!F25</f>
        <v>3870.6369599999998</v>
      </c>
      <c r="H342" s="6">
        <f>[1]Hybrid!G25</f>
        <v>3833.1758840000002</v>
      </c>
      <c r="I342" s="6">
        <f>[1]Hybrid!H25</f>
        <v>3802.5753909999999</v>
      </c>
      <c r="J342" s="6">
        <f>[1]Hybrid!I25</f>
        <v>3777.1954820000001</v>
      </c>
      <c r="K342" s="6">
        <f>[1]Hybrid!J25</f>
        <v>3755.8401429999999</v>
      </c>
      <c r="L342" s="6">
        <f>[1]Hybrid!K25</f>
        <v>3737.6000060000001</v>
      </c>
      <c r="M342" s="6">
        <f>[1]Hybrid!L25</f>
        <v>3722.4116779999999</v>
      </c>
      <c r="N342" s="6">
        <f>[1]Hybrid!M25</f>
        <v>3708.972143</v>
      </c>
      <c r="O342" s="6">
        <f>[1]Hybrid!N25</f>
        <v>3696.760166</v>
      </c>
      <c r="P342" s="6">
        <f>[1]Hybrid!O25</f>
        <v>3685.322416</v>
      </c>
      <c r="Q342" s="6">
        <f>[1]Hybrid!P25</f>
        <v>3674.2734359999999</v>
      </c>
      <c r="R342" s="6">
        <f>[1]Hybrid!Q25</f>
        <v>3663.288211</v>
      </c>
      <c r="S342" s="6">
        <f>[1]Hybrid!R25</f>
        <v>3652.0934739999998</v>
      </c>
      <c r="T342" s="6">
        <f>[1]Hybrid!S25</f>
        <v>3640.459703</v>
      </c>
      <c r="U342" s="6">
        <f>[1]Hybrid!T25</f>
        <v>3628.1943799999999</v>
      </c>
      <c r="V342" s="6">
        <f>[1]Hybrid!U25</f>
        <v>3615.1365740000001</v>
      </c>
      <c r="W342" s="6">
        <f>[1]Hybrid!V25</f>
        <v>3600.7336100000002</v>
      </c>
      <c r="X342" s="6">
        <f>[1]Hybrid!W25</f>
        <v>3585.3355430000001</v>
      </c>
      <c r="Y342" s="6">
        <f>[1]Hybrid!X25</f>
        <v>3568.8628899999999</v>
      </c>
      <c r="Z342" s="6">
        <f>[1]Hybrid!Y25</f>
        <v>3551.2553910000001</v>
      </c>
      <c r="AA342" s="6">
        <f>[1]Hybrid!Z25</f>
        <v>3532.4625339999998</v>
      </c>
      <c r="AB342" s="6">
        <f>[1]Hybrid!AA25</f>
        <v>3511.3548949999999</v>
      </c>
      <c r="AC342" s="6">
        <f>[1]Hybrid!AB25</f>
        <v>3488.5944610000001</v>
      </c>
      <c r="AD342" s="6">
        <f>[1]Hybrid!AC25</f>
        <v>3464.238006</v>
      </c>
      <c r="AE342" s="6">
        <f>[1]Hybrid!AD25</f>
        <v>3438.3627379999998</v>
      </c>
      <c r="AF342" s="6">
        <f>[1]Hybrid!AE25</f>
        <v>3411.0476800000001</v>
      </c>
      <c r="AG342" s="6">
        <f>[1]Hybrid!AF25</f>
        <v>3382.3655359999998</v>
      </c>
      <c r="AH342" s="6">
        <f>[1]Hybrid!AG25</f>
        <v>3352.3797669999999</v>
      </c>
      <c r="AI342" s="6">
        <f>[1]Hybrid!AH25</f>
        <v>3321.144495</v>
      </c>
      <c r="AJ342" s="6">
        <f>[1]Hybrid!AI25</f>
        <v>3288.7058320000001</v>
      </c>
      <c r="AK342" s="6">
        <f>[1]Hybrid!AJ25</f>
        <v>3255.103732</v>
      </c>
      <c r="AL342" s="6">
        <f>[1]Hybrid!AK25</f>
        <v>3220.3738330000001</v>
      </c>
      <c r="AM342" s="6">
        <f>[1]Hybrid!AL25</f>
        <v>3184.352695</v>
      </c>
      <c r="AN342" s="6">
        <f>[1]Hybrid!AM25</f>
        <v>3147.0984330000001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3028.5626670000001</v>
      </c>
      <c r="AR342" s="6">
        <f>[1]Hybrid!AQ25</f>
        <v>2987.0061369999999</v>
      </c>
      <c r="AS342" s="6">
        <f>[1]Hybrid!AR25</f>
        <v>2944.527223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2596.5519389999999</v>
      </c>
      <c r="BC342" s="6">
        <f>[1]Hybrid!BB25</f>
        <v>2548.3801870000002</v>
      </c>
      <c r="BD342" s="6">
        <f>[1]Hybrid!BC25</f>
        <v>2499.6340030000001</v>
      </c>
      <c r="BE342" s="6">
        <f>[1]Hybrid!BD25</f>
        <v>2450.3657029999999</v>
      </c>
      <c r="BF342" s="6">
        <f>[1]Hybrid!BE25</f>
        <v>2400.6280200000001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2361.5943010000001</v>
      </c>
      <c r="G343" s="6">
        <f>[1]Hybrid!F27</f>
        <v>2331.807464</v>
      </c>
      <c r="H343" s="6">
        <f>[1]Hybrid!G27</f>
        <v>2306.33178</v>
      </c>
      <c r="I343" s="6">
        <f>[1]Hybrid!H27</f>
        <v>2283.539949</v>
      </c>
      <c r="J343" s="6">
        <f>[1]Hybrid!I27</f>
        <v>2262.4909189999998</v>
      </c>
      <c r="K343" s="6">
        <f>[1]Hybrid!J27</f>
        <v>2242.5270810000002</v>
      </c>
      <c r="L343" s="6">
        <f>[1]Hybrid!K27</f>
        <v>2223.1721659999998</v>
      </c>
      <c r="M343" s="6">
        <f>[1]Hybrid!L27</f>
        <v>2204.4341850000001</v>
      </c>
      <c r="N343" s="6">
        <f>[1]Hybrid!M27</f>
        <v>2185.631183</v>
      </c>
      <c r="O343" s="6">
        <f>[1]Hybrid!N27</f>
        <v>2166.5305119999998</v>
      </c>
      <c r="P343" s="6">
        <f>[1]Hybrid!O27</f>
        <v>2146.9429209999998</v>
      </c>
      <c r="Q343" s="6">
        <f>[1]Hybrid!P27</f>
        <v>2126.720691</v>
      </c>
      <c r="R343" s="6">
        <f>[1]Hybrid!Q27</f>
        <v>2105.752054</v>
      </c>
      <c r="S343" s="6">
        <f>[1]Hybrid!R27</f>
        <v>2083.9553289999999</v>
      </c>
      <c r="T343" s="6">
        <f>[1]Hybrid!S27</f>
        <v>2061.2737139999999</v>
      </c>
      <c r="U343" s="6">
        <f>[1]Hybrid!T27</f>
        <v>2037.670938</v>
      </c>
      <c r="V343" s="6">
        <f>[1]Hybrid!U27</f>
        <v>2013.127757</v>
      </c>
      <c r="W343" s="6">
        <f>[1]Hybrid!V27</f>
        <v>1987.434747</v>
      </c>
      <c r="X343" s="6">
        <f>[1]Hybrid!W27</f>
        <v>1960.828469</v>
      </c>
      <c r="Y343" s="6">
        <f>[1]Hybrid!X27</f>
        <v>1933.3301280000001</v>
      </c>
      <c r="Z343" s="6">
        <f>[1]Hybrid!Y27</f>
        <v>1904.968777</v>
      </c>
      <c r="AA343" s="6">
        <f>[1]Hybrid!Z27</f>
        <v>1875.776867</v>
      </c>
      <c r="AB343" s="6">
        <f>[1]Hybrid!AA27</f>
        <v>1845.2980910000001</v>
      </c>
      <c r="AC343" s="6">
        <f>[1]Hybrid!AB27</f>
        <v>1813.902844</v>
      </c>
      <c r="AD343" s="6">
        <f>[1]Hybrid!AC27</f>
        <v>1781.6781599999999</v>
      </c>
      <c r="AE343" s="6">
        <f>[1]Hybrid!AD27</f>
        <v>1748.716011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1611.1646410000001</v>
      </c>
      <c r="AJ343" s="6">
        <f>[1]Hybrid!AI27</f>
        <v>1575.7099029999999</v>
      </c>
      <c r="AK343" s="6">
        <f>[1]Hybrid!AJ27</f>
        <v>1539.951135</v>
      </c>
      <c r="AL343" s="6">
        <f>[1]Hybrid!AK27</f>
        <v>1503.9421600000001</v>
      </c>
      <c r="AM343" s="6">
        <f>[1]Hybrid!AL27</f>
        <v>1467.6606859999999</v>
      </c>
      <c r="AN343" s="6">
        <f>[1]Hybrid!AM27</f>
        <v>1431.1695070000001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997.23826759999997</v>
      </c>
      <c r="BA343" s="6">
        <f>[1]Hybrid!AZ27</f>
        <v>962.7911603</v>
      </c>
      <c r="BB343" s="6">
        <f>[1]Hybrid!BA27</f>
        <v>945.27267259999996</v>
      </c>
      <c r="BC343" s="6">
        <f>[1]Hybrid!BB27</f>
        <v>911.68588090000003</v>
      </c>
      <c r="BD343" s="6">
        <f>[1]Hybrid!BC27</f>
        <v>878.5668349</v>
      </c>
      <c r="BE343" s="6">
        <f>[1]Hybrid!BD27</f>
        <v>845.94794160000004</v>
      </c>
      <c r="BF343" s="6">
        <f>[1]Hybrid!BE27</f>
        <v>813.85963189999995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990.79836620000003</v>
      </c>
      <c r="N344" s="6">
        <f>[1]Hybrid!M29</f>
        <v>964.19775730000003</v>
      </c>
      <c r="O344" s="6">
        <f>[1]Hybrid!N29</f>
        <v>936.94409010000004</v>
      </c>
      <c r="P344" s="6">
        <f>[1]Hybrid!O29</f>
        <v>909.12150550000001</v>
      </c>
      <c r="Q344" s="6">
        <f>[1]Hybrid!P29</f>
        <v>880.82501990000003</v>
      </c>
      <c r="R344" s="6">
        <f>[1]Hybrid!Q29</f>
        <v>852.15627129999996</v>
      </c>
      <c r="S344" s="6">
        <f>[1]Hybrid!R29</f>
        <v>823.21993559999999</v>
      </c>
      <c r="T344" s="6">
        <f>[1]Hybrid!S29</f>
        <v>794.12089979999996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706.81445069999995</v>
      </c>
      <c r="X344" s="6">
        <f>[1]Hybrid!W29</f>
        <v>678.0182006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539.99172169999997</v>
      </c>
      <c r="AD344" s="6">
        <f>[1]Hybrid!AC29</f>
        <v>513.97431979999999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416.9406204</v>
      </c>
      <c r="AI344" s="6">
        <f>[1]Hybrid!AH29</f>
        <v>394.59050439999999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332.36266280000001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277.38045099999999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176.03201910000001</v>
      </c>
      <c r="AW344" s="6">
        <f>[1]Hybrid!AV29</f>
        <v>164.3976232</v>
      </c>
      <c r="AX344" s="6">
        <f>[1]Hybrid!AW29</f>
        <v>153.41163599999999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114.9074565</v>
      </c>
      <c r="BC344" s="6">
        <f>[1]Hybrid!BB29</f>
        <v>106.8293941</v>
      </c>
      <c r="BD344" s="6">
        <f>[1]Hybrid!BC29</f>
        <v>99.257369080000004</v>
      </c>
      <c r="BE344" s="6">
        <f>[1]Hybrid!BD29</f>
        <v>92.167277819999995</v>
      </c>
      <c r="BF344" s="6">
        <f>[1]Hybrid!BE29</f>
        <v>85.535296729999999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2183.8728540000002</v>
      </c>
      <c r="E345" s="6">
        <f>[1]Hybrid!D31</f>
        <v>2135.1571199999998</v>
      </c>
      <c r="F345" s="6">
        <f>[1]Hybrid!E31</f>
        <v>2088.404943</v>
      </c>
      <c r="G345" s="6">
        <f>[1]Hybrid!F31</f>
        <v>2040.797626</v>
      </c>
      <c r="H345" s="6">
        <f>[1]Hybrid!G31</f>
        <v>1990.9240380000001</v>
      </c>
      <c r="I345" s="6">
        <f>[1]Hybrid!H31</f>
        <v>1938.0713989999999</v>
      </c>
      <c r="J345" s="6">
        <f>[1]Hybrid!I31</f>
        <v>1882.198705</v>
      </c>
      <c r="K345" s="6">
        <f>[1]Hybrid!J31</f>
        <v>1823.539166</v>
      </c>
      <c r="L345" s="6">
        <f>[1]Hybrid!K31</f>
        <v>1762.469163</v>
      </c>
      <c r="M345" s="6">
        <f>[1]Hybrid!L31</f>
        <v>1699.6019490000001</v>
      </c>
      <c r="N345" s="6">
        <f>[1]Hybrid!M31</f>
        <v>1635.1895850000001</v>
      </c>
      <c r="O345" s="6">
        <f>[1]Hybrid!N31</f>
        <v>1569.6906120000001</v>
      </c>
      <c r="P345" s="6">
        <f>[1]Hybrid!O31</f>
        <v>1503.5491179999999</v>
      </c>
      <c r="Q345" s="6">
        <f>[1]Hybrid!P31</f>
        <v>1437.186508</v>
      </c>
      <c r="R345" s="6">
        <f>[1]Hybrid!Q31</f>
        <v>1370.994647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1114.5397370000001</v>
      </c>
      <c r="W345" s="6">
        <f>[1]Hybrid!V31</f>
        <v>1053.7927090000001</v>
      </c>
      <c r="X345" s="6">
        <f>[1]Hybrid!W31</f>
        <v>994.82360229999995</v>
      </c>
      <c r="Y345" s="6">
        <f>[1]Hybrid!X31</f>
        <v>937.77531269999997</v>
      </c>
      <c r="Z345" s="6">
        <f>[1]Hybrid!Y31</f>
        <v>882.75963869999998</v>
      </c>
      <c r="AA345" s="6">
        <f>[1]Hybrid!Z31</f>
        <v>829.85993480000002</v>
      </c>
      <c r="AB345" s="6">
        <f>[1]Hybrid!AA31</f>
        <v>779.07770359999995</v>
      </c>
      <c r="AC345" s="6">
        <f>[1]Hybrid!AB31</f>
        <v>730.4989435</v>
      </c>
      <c r="AD345" s="6">
        <f>[1]Hybrid!AC31</f>
        <v>684.14842920000001</v>
      </c>
      <c r="AE345" s="6">
        <f>[1]Hybrid!AD31</f>
        <v>640.03062939999995</v>
      </c>
      <c r="AF345" s="6">
        <f>[1]Hybrid!AE31</f>
        <v>598.13192770000001</v>
      </c>
      <c r="AG345" s="6">
        <f>[1]Hybrid!AF31</f>
        <v>558.42333510000003</v>
      </c>
      <c r="AH345" s="6">
        <f>[1]Hybrid!AG31</f>
        <v>520.86312099999998</v>
      </c>
      <c r="AI345" s="6">
        <f>[1]Hybrid!AH31</f>
        <v>485.39919930000002</v>
      </c>
      <c r="AJ345" s="6">
        <f>[1]Hybrid!AI31</f>
        <v>451.97123160000001</v>
      </c>
      <c r="AK345" s="6">
        <f>[1]Hybrid!AJ31</f>
        <v>420.51245230000001</v>
      </c>
      <c r="AL345" s="6">
        <f>[1]Hybrid!AK31</f>
        <v>390.95123640000003</v>
      </c>
      <c r="AM345" s="6">
        <f>[1]Hybrid!AL31</f>
        <v>363.21010749999999</v>
      </c>
      <c r="AN345" s="6">
        <f>[1]Hybrid!AM31</f>
        <v>337.21271389999998</v>
      </c>
      <c r="AO345" s="6">
        <f>[1]Hybrid!AN31</f>
        <v>312.8810355</v>
      </c>
      <c r="AP345" s="6">
        <f>[1]Hybrid!AO31</f>
        <v>290.13618279999997</v>
      </c>
      <c r="AQ345" s="6">
        <f>[1]Hybrid!AP31</f>
        <v>268.89910759999998</v>
      </c>
      <c r="AR345" s="6">
        <f>[1]Hybrid!AQ31</f>
        <v>249.09124639999999</v>
      </c>
      <c r="AS345" s="6">
        <f>[1]Hybrid!AR31</f>
        <v>230.63508540000001</v>
      </c>
      <c r="AT345" s="6">
        <f>[1]Hybrid!AS31</f>
        <v>213.4546406</v>
      </c>
      <c r="AU345" s="6">
        <f>[1]Hybrid!AT31</f>
        <v>197.47585419999999</v>
      </c>
      <c r="AV345" s="6">
        <f>[1]Hybrid!AU31</f>
        <v>182.62691359999999</v>
      </c>
      <c r="AW345" s="6">
        <f>[1]Hybrid!AV31</f>
        <v>168.83852909999999</v>
      </c>
      <c r="AX345" s="6">
        <f>[1]Hybrid!AW31</f>
        <v>156.0440447</v>
      </c>
      <c r="AY345" s="6">
        <f>[1]Hybrid!AX31</f>
        <v>144.17962299999999</v>
      </c>
      <c r="AZ345" s="6">
        <f>[1]Hybrid!AY31</f>
        <v>133.18433150000001</v>
      </c>
      <c r="BA345" s="6">
        <f>[1]Hybrid!AZ31</f>
        <v>123.0001898</v>
      </c>
      <c r="BB345" s="6">
        <f>[1]Hybrid!BA31</f>
        <v>112.71163730000001</v>
      </c>
      <c r="BC345" s="6">
        <f>[1]Hybrid!BB31</f>
        <v>104.0471179</v>
      </c>
      <c r="BD345" s="6">
        <f>[1]Hybrid!BC31</f>
        <v>96.034357119999996</v>
      </c>
      <c r="BE345" s="6">
        <f>[1]Hybrid!BD31</f>
        <v>88.627060349999994</v>
      </c>
      <c r="BF345" s="6">
        <f>[1]Hybrid!BE31</f>
        <v>81.781736309999999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15.01203162</v>
      </c>
      <c r="E346" s="6">
        <f>[1]Hybrid!D33</f>
        <v>20.49165726</v>
      </c>
      <c r="F346" s="6">
        <f>[1]Hybrid!E33</f>
        <v>26.15742762</v>
      </c>
      <c r="G346" s="6">
        <f>[1]Hybrid!F33</f>
        <v>31.929986670000002</v>
      </c>
      <c r="H346" s="6">
        <f>[1]Hybrid!G33</f>
        <v>37.760551419999999</v>
      </c>
      <c r="I346" s="6">
        <f>[1]Hybrid!H33</f>
        <v>43.608929400000001</v>
      </c>
      <c r="J346" s="6">
        <f>[1]Hybrid!I33</f>
        <v>49.456913370000002</v>
      </c>
      <c r="K346" s="6">
        <f>[1]Hybrid!J33</f>
        <v>55.29339556</v>
      </c>
      <c r="L346" s="6">
        <f>[1]Hybrid!K33</f>
        <v>61.1115256</v>
      </c>
      <c r="M346" s="6">
        <f>[1]Hybrid!L33</f>
        <v>66.926891159999997</v>
      </c>
      <c r="N346" s="6">
        <f>[1]Hybrid!M33</f>
        <v>72.716772559999995</v>
      </c>
      <c r="O346" s="6">
        <f>[1]Hybrid!N33</f>
        <v>78.478598660000003</v>
      </c>
      <c r="P346" s="6">
        <f>[1]Hybrid!O33</f>
        <v>84.210216889999998</v>
      </c>
      <c r="Q346" s="6">
        <f>[1]Hybrid!P33</f>
        <v>89.910217770000003</v>
      </c>
      <c r="R346" s="6">
        <f>[1]Hybrid!Q33</f>
        <v>95.577975080000002</v>
      </c>
      <c r="S346" s="6">
        <f>[1]Hybrid!R33</f>
        <v>101.2135937</v>
      </c>
      <c r="T346" s="6">
        <f>[1]Hybrid!S33</f>
        <v>106.8178413</v>
      </c>
      <c r="U346" s="6">
        <f>[1]Hybrid!T33</f>
        <v>112.3920935</v>
      </c>
      <c r="V346" s="6">
        <f>[1]Hybrid!U33</f>
        <v>117.9383028</v>
      </c>
      <c r="W346" s="6">
        <f>[1]Hybrid!V33</f>
        <v>123.4427728</v>
      </c>
      <c r="X346" s="6">
        <f>[1]Hybrid!W33</f>
        <v>128.92505259999999</v>
      </c>
      <c r="Y346" s="6">
        <f>[1]Hybrid!X33</f>
        <v>134.38933900000001</v>
      </c>
      <c r="Z346" s="6">
        <f>[1]Hybrid!Y33</f>
        <v>139.84059920000001</v>
      </c>
      <c r="AA346" s="6">
        <f>[1]Hybrid!Z33</f>
        <v>145.28422689999999</v>
      </c>
      <c r="AB346" s="6">
        <f>[1]Hybrid!AA33</f>
        <v>150.67747639999999</v>
      </c>
      <c r="AC346" s="6">
        <f>[1]Hybrid!AB33</f>
        <v>156.05270920000001</v>
      </c>
      <c r="AD346" s="6">
        <f>[1]Hybrid!AC33</f>
        <v>161.41811910000001</v>
      </c>
      <c r="AE346" s="6">
        <f>[1]Hybrid!AD33</f>
        <v>166.783704</v>
      </c>
      <c r="AF346" s="6">
        <f>[1]Hybrid!AE33</f>
        <v>172.16050720000001</v>
      </c>
      <c r="AG346" s="6">
        <f>[1]Hybrid!AF33</f>
        <v>177.5602366</v>
      </c>
      <c r="AH346" s="6">
        <f>[1]Hybrid!AG33</f>
        <v>182.99509080000001</v>
      </c>
      <c r="AI346" s="6">
        <f>[1]Hybrid!AH33</f>
        <v>188.47771499999999</v>
      </c>
      <c r="AJ346" s="6">
        <f>[1]Hybrid!AI33</f>
        <v>194.0212338</v>
      </c>
      <c r="AK346" s="6">
        <f>[1]Hybrid!AJ33</f>
        <v>199.6393271</v>
      </c>
      <c r="AL346" s="6">
        <f>[1]Hybrid!AK33</f>
        <v>205.3463261</v>
      </c>
      <c r="AM346" s="6">
        <f>[1]Hybrid!AL33</f>
        <v>211.14433099999999</v>
      </c>
      <c r="AN346" s="6">
        <f>[1]Hybrid!AM33</f>
        <v>217.04915629999999</v>
      </c>
      <c r="AO346" s="6">
        <f>[1]Hybrid!AN33</f>
        <v>223.07795970000001</v>
      </c>
      <c r="AP346" s="6">
        <f>[1]Hybrid!AO33</f>
        <v>229.2494902</v>
      </c>
      <c r="AQ346" s="6">
        <f>[1]Hybrid!AP33</f>
        <v>235.58406629999999</v>
      </c>
      <c r="AR346" s="6">
        <f>[1]Hybrid!AQ33</f>
        <v>242.10351349999999</v>
      </c>
      <c r="AS346" s="6">
        <f>[1]Hybrid!AR33</f>
        <v>248.831143</v>
      </c>
      <c r="AT346" s="6">
        <f>[1]Hybrid!AS33</f>
        <v>255.7917923</v>
      </c>
      <c r="AU346" s="6">
        <f>[1]Hybrid!AT33</f>
        <v>263.01192650000002</v>
      </c>
      <c r="AV346" s="6">
        <f>[1]Hybrid!AU33</f>
        <v>270.51979210000002</v>
      </c>
      <c r="AW346" s="6">
        <f>[1]Hybrid!AV33</f>
        <v>278.34700370000002</v>
      </c>
      <c r="AX346" s="6">
        <f>[1]Hybrid!AW33</f>
        <v>286.52603620000002</v>
      </c>
      <c r="AY346" s="6">
        <f>[1]Hybrid!AX33</f>
        <v>295.09179310000002</v>
      </c>
      <c r="AZ346" s="6">
        <f>[1]Hybrid!AY33</f>
        <v>304.08183409999998</v>
      </c>
      <c r="BA346" s="6">
        <f>[1]Hybrid!AZ33</f>
        <v>313.53664809999998</v>
      </c>
      <c r="BB346" s="6">
        <f>[1]Hybrid!BA33</f>
        <v>124.0450032</v>
      </c>
      <c r="BC346" s="6">
        <f>[1]Hybrid!BB33</f>
        <v>114.81711970000001</v>
      </c>
      <c r="BD346" s="6">
        <f>[1]Hybrid!BC33</f>
        <v>104.3082737</v>
      </c>
      <c r="BE346" s="6">
        <f>[1]Hybrid!BD33</f>
        <v>92.398095470000001</v>
      </c>
      <c r="BF346" s="6">
        <f>[1]Hybrid!BE33</f>
        <v>78.954133470000002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16.32296813</v>
      </c>
      <c r="E347" s="6">
        <f>[1]Hybrid!D35</f>
        <v>21.49182411</v>
      </c>
      <c r="F347" s="6">
        <f>[1]Hybrid!E35</f>
        <v>26.830588330000001</v>
      </c>
      <c r="G347" s="6">
        <f>[1]Hybrid!F35</f>
        <v>32.261549100000003</v>
      </c>
      <c r="H347" s="6">
        <f>[1]Hybrid!G35</f>
        <v>37.736755369999997</v>
      </c>
      <c r="I347" s="6">
        <f>[1]Hybrid!H35</f>
        <v>43.216769329999998</v>
      </c>
      <c r="J347" s="6">
        <f>[1]Hybrid!I35</f>
        <v>48.683247969999996</v>
      </c>
      <c r="K347" s="6">
        <f>[1]Hybrid!J35</f>
        <v>54.124671749999997</v>
      </c>
      <c r="L347" s="6">
        <f>[1]Hybrid!K35</f>
        <v>59.533606200000001</v>
      </c>
      <c r="M347" s="6">
        <f>[1]Hybrid!L35</f>
        <v>64.92375432</v>
      </c>
      <c r="N347" s="6">
        <f>[1]Hybrid!M35</f>
        <v>70.272755559999993</v>
      </c>
      <c r="O347" s="6">
        <f>[1]Hybrid!N35</f>
        <v>75.577303000000001</v>
      </c>
      <c r="P347" s="6">
        <f>[1]Hybrid!O35</f>
        <v>80.834538039999998</v>
      </c>
      <c r="Q347" s="6">
        <f>[1]Hybrid!P35</f>
        <v>86.042349520000002</v>
      </c>
      <c r="R347" s="6">
        <f>[1]Hybrid!Q35</f>
        <v>91.199403700000005</v>
      </c>
      <c r="S347" s="6">
        <f>[1]Hybrid!R35</f>
        <v>96.305088830000003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111.31727410000001</v>
      </c>
      <c r="W347" s="6">
        <f>[1]Hybrid!V35</f>
        <v>116.2088789</v>
      </c>
      <c r="X347" s="6">
        <f>[1]Hybrid!W35</f>
        <v>121.05532359999999</v>
      </c>
      <c r="Y347" s="6">
        <f>[1]Hybrid!X35</f>
        <v>125.8599194</v>
      </c>
      <c r="Z347" s="6">
        <f>[1]Hybrid!Y35</f>
        <v>130.6266603</v>
      </c>
      <c r="AA347" s="6">
        <f>[1]Hybrid!Z35</f>
        <v>135.35990219999999</v>
      </c>
      <c r="AB347" s="6">
        <f>[1]Hybrid!AA35</f>
        <v>140.02076260000001</v>
      </c>
      <c r="AC347" s="6">
        <f>[1]Hybrid!AB35</f>
        <v>144.6381452</v>
      </c>
      <c r="AD347" s="6">
        <f>[1]Hybrid!AC35</f>
        <v>149.21911009999999</v>
      </c>
      <c r="AE347" s="6">
        <f>[1]Hybrid!AD35</f>
        <v>153.77226469999999</v>
      </c>
      <c r="AF347" s="6">
        <f>[1]Hybrid!AE35</f>
        <v>158.30706190000001</v>
      </c>
      <c r="AG347" s="6">
        <f>[1]Hybrid!AF35</f>
        <v>162.83344550000001</v>
      </c>
      <c r="AH347" s="6">
        <f>[1]Hybrid!AG35</f>
        <v>167.36168359999999</v>
      </c>
      <c r="AI347" s="6">
        <f>[1]Hybrid!AH35</f>
        <v>171.90231610000001</v>
      </c>
      <c r="AJ347" s="6">
        <f>[1]Hybrid!AI35</f>
        <v>176.46617029999999</v>
      </c>
      <c r="AK347" s="6">
        <f>[1]Hybrid!AJ35</f>
        <v>181.06441340000001</v>
      </c>
      <c r="AL347" s="6">
        <f>[1]Hybrid!AK35</f>
        <v>185.7086214</v>
      </c>
      <c r="AM347" s="6">
        <f>[1]Hybrid!AL35</f>
        <v>190.39964599999999</v>
      </c>
      <c r="AN347" s="6">
        <f>[1]Hybrid!AM35</f>
        <v>195.15013099999999</v>
      </c>
      <c r="AO347" s="6">
        <f>[1]Hybrid!AN35</f>
        <v>199.9737001</v>
      </c>
      <c r="AP347" s="6">
        <f>[1]Hybrid!AO35</f>
        <v>204.88513470000001</v>
      </c>
      <c r="AQ347" s="6">
        <f>[1]Hybrid!AP35</f>
        <v>209.9003203</v>
      </c>
      <c r="AR347" s="6">
        <f>[1]Hybrid!AQ35</f>
        <v>215.0361604</v>
      </c>
      <c r="AS347" s="6">
        <f>[1]Hybrid!AR35</f>
        <v>220.31052579999999</v>
      </c>
      <c r="AT347" s="6">
        <f>[1]Hybrid!AS35</f>
        <v>225.74225419999999</v>
      </c>
      <c r="AU347" s="6">
        <f>[1]Hybrid!AT35</f>
        <v>231.3511986</v>
      </c>
      <c r="AV347" s="6">
        <f>[1]Hybrid!AU35</f>
        <v>237.15831460000001</v>
      </c>
      <c r="AW347" s="6">
        <f>[1]Hybrid!AV35</f>
        <v>243.18693339999999</v>
      </c>
      <c r="AX347" s="6">
        <f>[1]Hybrid!AW35</f>
        <v>249.4606134</v>
      </c>
      <c r="AY347" s="6">
        <f>[1]Hybrid!AX35</f>
        <v>256.0043976</v>
      </c>
      <c r="AZ347" s="6">
        <f>[1]Hybrid!AY35</f>
        <v>262.8449387</v>
      </c>
      <c r="BA347" s="6">
        <f>[1]Hybrid!AZ35</f>
        <v>270.01065210000002</v>
      </c>
      <c r="BB347" s="6">
        <f>[1]Hybrid!BA35</f>
        <v>97.441447859999997</v>
      </c>
      <c r="BC347" s="6">
        <f>[1]Hybrid!BB35</f>
        <v>88.643995919999995</v>
      </c>
      <c r="BD347" s="6">
        <f>[1]Hybrid!BC35</f>
        <v>78.802633589999999</v>
      </c>
      <c r="BE347" s="6">
        <f>[1]Hybrid!BD35</f>
        <v>67.831831030000004</v>
      </c>
      <c r="BF347" s="6">
        <f>[1]Hybrid!BE35</f>
        <v>55.638347830000001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12.714482869999999</v>
      </c>
      <c r="E348" s="6">
        <f>[1]Hybrid!D37</f>
        <v>16.22505838</v>
      </c>
      <c r="F348" s="6">
        <f>[1]Hybrid!E37</f>
        <v>19.84738428</v>
      </c>
      <c r="G348" s="6">
        <f>[1]Hybrid!F37</f>
        <v>23.526649379999999</v>
      </c>
      <c r="H348" s="6">
        <f>[1]Hybrid!G37</f>
        <v>27.228931660000001</v>
      </c>
      <c r="I348" s="6">
        <f>[1]Hybrid!H37</f>
        <v>30.926391720000002</v>
      </c>
      <c r="J348" s="6">
        <f>[1]Hybrid!I37</f>
        <v>34.605790599999999</v>
      </c>
      <c r="K348" s="6">
        <f>[1]Hybrid!J37</f>
        <v>38.258624660000002</v>
      </c>
      <c r="L348" s="6">
        <f>[1]Hybrid!K37</f>
        <v>41.879223099999997</v>
      </c>
      <c r="M348" s="6">
        <f>[1]Hybrid!L37</f>
        <v>45.476279779999999</v>
      </c>
      <c r="N348" s="6">
        <f>[1]Hybrid!M37</f>
        <v>49.034016250000001</v>
      </c>
      <c r="O348" s="6">
        <f>[1]Hybrid!N37</f>
        <v>52.54965266</v>
      </c>
      <c r="P348" s="6">
        <f>[1]Hybrid!O37</f>
        <v>56.020757150000001</v>
      </c>
      <c r="Q348" s="6">
        <f>[1]Hybrid!P37</f>
        <v>59.445444299999998</v>
      </c>
      <c r="R348" s="6">
        <f>[1]Hybrid!Q37</f>
        <v>62.822389999999999</v>
      </c>
      <c r="S348" s="6">
        <f>[1]Hybrid!R37</f>
        <v>66.15078939</v>
      </c>
      <c r="T348" s="6">
        <f>[1]Hybrid!S37</f>
        <v>69.430305590000003</v>
      </c>
      <c r="U348" s="6">
        <f>[1]Hybrid!T37</f>
        <v>72.661027189999999</v>
      </c>
      <c r="V348" s="6">
        <f>[1]Hybrid!U37</f>
        <v>75.843439079999996</v>
      </c>
      <c r="W348" s="6">
        <f>[1]Hybrid!V37</f>
        <v>78.968666600000006</v>
      </c>
      <c r="X348" s="6">
        <f>[1]Hybrid!W37</f>
        <v>82.047966779999996</v>
      </c>
      <c r="Y348" s="6">
        <f>[1]Hybrid!X37</f>
        <v>85.083278989999997</v>
      </c>
      <c r="Z348" s="6">
        <f>[1]Hybrid!Y37</f>
        <v>88.07698345</v>
      </c>
      <c r="AA348" s="6">
        <f>[1]Hybrid!Z37</f>
        <v>91.031686759999999</v>
      </c>
      <c r="AB348" s="6">
        <f>[1]Hybrid!AA37</f>
        <v>93.922000760000003</v>
      </c>
      <c r="AC348" s="6">
        <f>[1]Hybrid!AB37</f>
        <v>96.766647500000005</v>
      </c>
      <c r="AD348" s="6">
        <f>[1]Hybrid!AC37</f>
        <v>99.570117170000003</v>
      </c>
      <c r="AE348" s="6">
        <f>[1]Hybrid!AD37</f>
        <v>102.3378568</v>
      </c>
      <c r="AF348" s="6">
        <f>[1]Hybrid!AE37</f>
        <v>105.07580299999999</v>
      </c>
      <c r="AG348" s="6">
        <f>[1]Hybrid!AF37</f>
        <v>107.7901454</v>
      </c>
      <c r="AH348" s="6">
        <f>[1]Hybrid!AG37</f>
        <v>110.4872122</v>
      </c>
      <c r="AI348" s="6">
        <f>[1]Hybrid!AH37</f>
        <v>113.17342960000001</v>
      </c>
      <c r="AJ348" s="6">
        <f>[1]Hybrid!AI37</f>
        <v>115.855324</v>
      </c>
      <c r="AK348" s="6">
        <f>[1]Hybrid!AJ37</f>
        <v>118.539547</v>
      </c>
      <c r="AL348" s="6">
        <f>[1]Hybrid!AK37</f>
        <v>121.2329119</v>
      </c>
      <c r="AM348" s="6">
        <f>[1]Hybrid!AL37</f>
        <v>123.93546139999999</v>
      </c>
      <c r="AN348" s="6">
        <f>[1]Hybrid!AM37</f>
        <v>126.65454889999999</v>
      </c>
      <c r="AO348" s="6">
        <f>[1]Hybrid!AN37</f>
        <v>129.39803019999999</v>
      </c>
      <c r="AP348" s="6">
        <f>[1]Hybrid!AO37</f>
        <v>132.174353</v>
      </c>
      <c r="AQ348" s="6">
        <f>[1]Hybrid!AP37</f>
        <v>134.99250420000001</v>
      </c>
      <c r="AR348" s="6">
        <f>[1]Hybrid!AQ37</f>
        <v>137.86193929999999</v>
      </c>
      <c r="AS348" s="6">
        <f>[1]Hybrid!AR37</f>
        <v>140.79253320000001</v>
      </c>
      <c r="AT348" s="6">
        <f>[1]Hybrid!AS37</f>
        <v>143.79456289999999</v>
      </c>
      <c r="AU348" s="6">
        <f>[1]Hybrid!AT37</f>
        <v>146.87871699999999</v>
      </c>
      <c r="AV348" s="6">
        <f>[1]Hybrid!AU37</f>
        <v>150.05612830000001</v>
      </c>
      <c r="AW348" s="6">
        <f>[1]Hybrid!AV37</f>
        <v>153.33911079999999</v>
      </c>
      <c r="AX348" s="6">
        <f>[1]Hybrid!AW37</f>
        <v>156.7398426</v>
      </c>
      <c r="AY348" s="6">
        <f>[1]Hybrid!AX37</f>
        <v>160.2710969</v>
      </c>
      <c r="AZ348" s="6">
        <f>[1]Hybrid!AY37</f>
        <v>163.9462858</v>
      </c>
      <c r="BA348" s="6">
        <f>[1]Hybrid!AZ37</f>
        <v>167.77951719999999</v>
      </c>
      <c r="BB348" s="6">
        <f>[1]Hybrid!BA37</f>
        <v>55.764968279999998</v>
      </c>
      <c r="BC348" s="6">
        <f>[1]Hybrid!BB37</f>
        <v>49.894204240000001</v>
      </c>
      <c r="BD348" s="6">
        <f>[1]Hybrid!BC37</f>
        <v>43.422705530000002</v>
      </c>
      <c r="BE348" s="6">
        <f>[1]Hybrid!BD37</f>
        <v>36.308326579999999</v>
      </c>
      <c r="BF348" s="6">
        <f>[1]Hybrid!BE37</f>
        <v>28.50554975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7.5724919310000001</v>
      </c>
      <c r="E349" s="6">
        <f>[1]Hybrid!D39</f>
        <v>9.4657032920000006</v>
      </c>
      <c r="F349" s="6">
        <f>[1]Hybrid!E39</f>
        <v>11.396266389999999</v>
      </c>
      <c r="G349" s="6">
        <f>[1]Hybrid!F39</f>
        <v>13.32976824</v>
      </c>
      <c r="H349" s="6">
        <f>[1]Hybrid!G39</f>
        <v>15.24461316</v>
      </c>
      <c r="I349" s="6">
        <f>[1]Hybrid!H39</f>
        <v>17.12371869</v>
      </c>
      <c r="J349" s="6">
        <f>[1]Hybrid!I39</f>
        <v>18.958629500000001</v>
      </c>
      <c r="K349" s="6">
        <f>[1]Hybrid!J39</f>
        <v>20.743983790000001</v>
      </c>
      <c r="L349" s="6">
        <f>[1]Hybrid!K39</f>
        <v>22.476309010000001</v>
      </c>
      <c r="M349" s="6">
        <f>[1]Hybrid!L39</f>
        <v>24.15945846</v>
      </c>
      <c r="N349" s="6">
        <f>[1]Hybrid!M39</f>
        <v>25.785429789999998</v>
      </c>
      <c r="O349" s="6">
        <f>[1]Hybrid!N39</f>
        <v>27.352873930000001</v>
      </c>
      <c r="P349" s="6">
        <f>[1]Hybrid!O39</f>
        <v>28.86074898</v>
      </c>
      <c r="Q349" s="6">
        <f>[1]Hybrid!P39</f>
        <v>30.30837154</v>
      </c>
      <c r="R349" s="6">
        <f>[1]Hybrid!Q39</f>
        <v>31.695390039999999</v>
      </c>
      <c r="S349" s="6">
        <f>[1]Hybrid!R39</f>
        <v>33.021738990000003</v>
      </c>
      <c r="T349" s="6">
        <f>[1]Hybrid!S39</f>
        <v>34.287593870000002</v>
      </c>
      <c r="U349" s="6">
        <f>[1]Hybrid!T39</f>
        <v>35.493332860000002</v>
      </c>
      <c r="V349" s="6">
        <f>[1]Hybrid!U39</f>
        <v>36.639506910000001</v>
      </c>
      <c r="W349" s="6">
        <f>[1]Hybrid!V39</f>
        <v>37.722811239999999</v>
      </c>
      <c r="X349" s="6">
        <f>[1]Hybrid!W39</f>
        <v>38.748314700000002</v>
      </c>
      <c r="Y349" s="6">
        <f>[1]Hybrid!X39</f>
        <v>39.717090200000001</v>
      </c>
      <c r="Z349" s="6">
        <f>[1]Hybrid!Y39</f>
        <v>40.6303251</v>
      </c>
      <c r="AA349" s="6">
        <f>[1]Hybrid!Z39</f>
        <v>41.489236130000002</v>
      </c>
      <c r="AB349" s="6">
        <f>[1]Hybrid!AA39</f>
        <v>42.28453279</v>
      </c>
      <c r="AC349" s="6">
        <f>[1]Hybrid!AB39</f>
        <v>43.023770349999999</v>
      </c>
      <c r="AD349" s="6">
        <f>[1]Hybrid!AC39</f>
        <v>43.708911749999999</v>
      </c>
      <c r="AE349" s="6">
        <f>[1]Hybrid!AD39</f>
        <v>44.34212497</v>
      </c>
      <c r="AF349" s="6">
        <f>[1]Hybrid!AE39</f>
        <v>44.925604300000003</v>
      </c>
      <c r="AG349" s="6">
        <f>[1]Hybrid!AF39</f>
        <v>45.461486909999998</v>
      </c>
      <c r="AH349" s="6">
        <f>[1]Hybrid!AG39</f>
        <v>45.951816999999998</v>
      </c>
      <c r="AI349" s="6">
        <f>[1]Hybrid!AH39</f>
        <v>46.398536679999999</v>
      </c>
      <c r="AJ349" s="6">
        <f>[1]Hybrid!AI39</f>
        <v>46.80349124</v>
      </c>
      <c r="AK349" s="6">
        <f>[1]Hybrid!AJ39</f>
        <v>47.168440910000001</v>
      </c>
      <c r="AL349" s="6">
        <f>[1]Hybrid!AK39</f>
        <v>47.495074500000001</v>
      </c>
      <c r="AM349" s="6">
        <f>[1]Hybrid!AL39</f>
        <v>47.783018769999998</v>
      </c>
      <c r="AN349" s="6">
        <f>[1]Hybrid!AM39</f>
        <v>48.034025569999997</v>
      </c>
      <c r="AO349" s="6">
        <f>[1]Hybrid!AN39</f>
        <v>48.249866390000001</v>
      </c>
      <c r="AP349" s="6">
        <f>[1]Hybrid!AO39</f>
        <v>48.43233738</v>
      </c>
      <c r="AQ349" s="6">
        <f>[1]Hybrid!AP39</f>
        <v>48.583229539999998</v>
      </c>
      <c r="AR349" s="6">
        <f>[1]Hybrid!AQ39</f>
        <v>48.704299630000001</v>
      </c>
      <c r="AS349" s="6">
        <f>[1]Hybrid!AR39</f>
        <v>48.79725071</v>
      </c>
      <c r="AT349" s="6">
        <f>[1]Hybrid!AS39</f>
        <v>48.863722709999998</v>
      </c>
      <c r="AU349" s="6">
        <f>[1]Hybrid!AT39</f>
        <v>48.905290579999999</v>
      </c>
      <c r="AV349" s="6">
        <f>[1]Hybrid!AU39</f>
        <v>48.923467530000003</v>
      </c>
      <c r="AW349" s="6">
        <f>[1]Hybrid!AV39</f>
        <v>48.919854669999999</v>
      </c>
      <c r="AX349" s="6">
        <f>[1]Hybrid!AW39</f>
        <v>48.895847770000003</v>
      </c>
      <c r="AY349" s="6">
        <f>[1]Hybrid!AX39</f>
        <v>48.852796120000001</v>
      </c>
      <c r="AZ349" s="6">
        <f>[1]Hybrid!AY39</f>
        <v>48.79200565</v>
      </c>
      <c r="BA349" s="6">
        <f>[1]Hybrid!AZ39</f>
        <v>48.714743949999999</v>
      </c>
      <c r="BB349" s="6">
        <f>[1]Hybrid!BA39</f>
        <v>35.485589879999999</v>
      </c>
      <c r="BC349" s="6">
        <f>[1]Hybrid!BB39</f>
        <v>34.573697099999997</v>
      </c>
      <c r="BD349" s="6">
        <f>[1]Hybrid!BC39</f>
        <v>33.613691600000003</v>
      </c>
      <c r="BE349" s="6">
        <f>[1]Hybrid!BD39</f>
        <v>32.606383600000001</v>
      </c>
      <c r="BF349" s="6">
        <f>[1]Hybrid!BE39</f>
        <v>31.552621970000001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4.5791175500000003</v>
      </c>
      <c r="E350" s="6">
        <f>[1]Hybrid!D41</f>
        <v>5.7313470689999999</v>
      </c>
      <c r="F350" s="6">
        <f>[1]Hybrid!E41</f>
        <v>6.8947231420000001</v>
      </c>
      <c r="G350" s="6">
        <f>[1]Hybrid!F41</f>
        <v>8.0469703730000006</v>
      </c>
      <c r="H350" s="6">
        <f>[1]Hybrid!G41</f>
        <v>9.1742723510000008</v>
      </c>
      <c r="I350" s="6">
        <f>[1]Hybrid!H41</f>
        <v>10.266017039999999</v>
      </c>
      <c r="J350" s="6">
        <f>[1]Hybrid!I41</f>
        <v>11.31702945</v>
      </c>
      <c r="K350" s="6">
        <f>[1]Hybrid!J41</f>
        <v>12.3241573</v>
      </c>
      <c r="L350" s="6">
        <f>[1]Hybrid!K41</f>
        <v>13.28549269</v>
      </c>
      <c r="M350" s="6">
        <f>[1]Hybrid!L41</f>
        <v>14.20334871</v>
      </c>
      <c r="N350" s="6">
        <f>[1]Hybrid!M41</f>
        <v>15.07343668</v>
      </c>
      <c r="O350" s="6">
        <f>[1]Hybrid!N41</f>
        <v>15.895333040000001</v>
      </c>
      <c r="P350" s="6">
        <f>[1]Hybrid!O41</f>
        <v>16.668865749999998</v>
      </c>
      <c r="Q350" s="6">
        <f>[1]Hybrid!P41</f>
        <v>17.39412819</v>
      </c>
      <c r="R350" s="6">
        <f>[1]Hybrid!Q41</f>
        <v>18.07145143</v>
      </c>
      <c r="S350" s="6">
        <f>[1]Hybrid!R41</f>
        <v>18.70136857</v>
      </c>
      <c r="T350" s="6">
        <f>[1]Hybrid!S41</f>
        <v>19.284581450000001</v>
      </c>
      <c r="U350" s="6">
        <f>[1]Hybrid!T41</f>
        <v>19.821932199999999</v>
      </c>
      <c r="V350" s="6">
        <f>[1]Hybrid!U41</f>
        <v>20.314379859999999</v>
      </c>
      <c r="W350" s="6">
        <f>[1]Hybrid!V41</f>
        <v>20.761014169999999</v>
      </c>
      <c r="X350" s="6">
        <f>[1]Hybrid!W41</f>
        <v>21.165106649999998</v>
      </c>
      <c r="Y350" s="6">
        <f>[1]Hybrid!X41</f>
        <v>21.527926799999999</v>
      </c>
      <c r="Z350" s="6">
        <f>[1]Hybrid!Y41</f>
        <v>21.850796630000001</v>
      </c>
      <c r="AA350" s="6">
        <f>[1]Hybrid!Z41</f>
        <v>22.135048149999999</v>
      </c>
      <c r="AB350" s="6">
        <f>[1]Hybrid!AA41</f>
        <v>22.37721325</v>
      </c>
      <c r="AC350" s="6">
        <f>[1]Hybrid!AB41</f>
        <v>22.581676569999999</v>
      </c>
      <c r="AD350" s="6">
        <f>[1]Hybrid!AC41</f>
        <v>22.750188680000001</v>
      </c>
      <c r="AE350" s="6">
        <f>[1]Hybrid!AD41</f>
        <v>22.884556679999999</v>
      </c>
      <c r="AF350" s="6">
        <f>[1]Hybrid!AE41</f>
        <v>22.98656034</v>
      </c>
      <c r="AG350" s="6">
        <f>[1]Hybrid!AF41</f>
        <v>23.05791589</v>
      </c>
      <c r="AH350" s="6">
        <f>[1]Hybrid!AG41</f>
        <v>23.100262489999999</v>
      </c>
      <c r="AI350" s="6">
        <f>[1]Hybrid!AH41</f>
        <v>23.115160419999999</v>
      </c>
      <c r="AJ350" s="6">
        <f>[1]Hybrid!AI41</f>
        <v>23.104095439999998</v>
      </c>
      <c r="AK350" s="6">
        <f>[1]Hybrid!AJ41</f>
        <v>23.068485840000001</v>
      </c>
      <c r="AL350" s="6">
        <f>[1]Hybrid!AK41</f>
        <v>23.009689819999998</v>
      </c>
      <c r="AM350" s="6">
        <f>[1]Hybrid!AL41</f>
        <v>22.928250030000001</v>
      </c>
      <c r="AN350" s="6">
        <f>[1]Hybrid!AM41</f>
        <v>22.825527770000001</v>
      </c>
      <c r="AO350" s="6">
        <f>[1]Hybrid!AN41</f>
        <v>22.702862199999998</v>
      </c>
      <c r="AP350" s="6">
        <f>[1]Hybrid!AO41</f>
        <v>22.561568609999998</v>
      </c>
      <c r="AQ350" s="6">
        <f>[1]Hybrid!AP41</f>
        <v>22.402925440000001</v>
      </c>
      <c r="AR350" s="6">
        <f>[1]Hybrid!AQ41</f>
        <v>22.228163609999999</v>
      </c>
      <c r="AS350" s="6">
        <f>[1]Hybrid!AR41</f>
        <v>22.038460300000001</v>
      </c>
      <c r="AT350" s="6">
        <f>[1]Hybrid!AS41</f>
        <v>21.83493696</v>
      </c>
      <c r="AU350" s="6">
        <f>[1]Hybrid!AT41</f>
        <v>21.61866006</v>
      </c>
      <c r="AV350" s="6">
        <f>[1]Hybrid!AU41</f>
        <v>21.39064355</v>
      </c>
      <c r="AW350" s="6">
        <f>[1]Hybrid!AV41</f>
        <v>21.15189711</v>
      </c>
      <c r="AX350" s="6">
        <f>[1]Hybrid!AW41</f>
        <v>20.903332859999999</v>
      </c>
      <c r="AY350" s="6">
        <f>[1]Hybrid!AX41</f>
        <v>20.645818980000001</v>
      </c>
      <c r="AZ350" s="6">
        <f>[1]Hybrid!AY41</f>
        <v>20.380181889999999</v>
      </c>
      <c r="BA350" s="6">
        <f>[1]Hybrid!AZ41</f>
        <v>20.107208700000001</v>
      </c>
      <c r="BB350" s="6">
        <f>[1]Hybrid!BA41</f>
        <v>14.46660228</v>
      </c>
      <c r="BC350" s="6">
        <f>[1]Hybrid!BB41</f>
        <v>13.96919132</v>
      </c>
      <c r="BD350" s="6">
        <f>[1]Hybrid!BC41</f>
        <v>13.465731549999999</v>
      </c>
      <c r="BE350" s="6">
        <f>[1]Hybrid!BD41</f>
        <v>12.95742368</v>
      </c>
      <c r="BF350" s="6">
        <f>[1]Hybrid!BE41</f>
        <v>12.44545143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2.2482442979999999</v>
      </c>
      <c r="E351" s="6">
        <f>[1]Hybrid!D43</f>
        <v>2.777499857</v>
      </c>
      <c r="F351" s="6">
        <f>[1]Hybrid!E43</f>
        <v>3.2928145089999998</v>
      </c>
      <c r="G351" s="6">
        <f>[1]Hybrid!F43</f>
        <v>3.78221455</v>
      </c>
      <c r="H351" s="6">
        <f>[1]Hybrid!G43</f>
        <v>4.2389795939999999</v>
      </c>
      <c r="I351" s="6">
        <f>[1]Hybrid!H43</f>
        <v>4.6588005819999996</v>
      </c>
      <c r="J351" s="6">
        <f>[1]Hybrid!I43</f>
        <v>5.0403092620000001</v>
      </c>
      <c r="K351" s="6">
        <f>[1]Hybrid!J43</f>
        <v>5.3833593569999998</v>
      </c>
      <c r="L351" s="6">
        <f>[1]Hybrid!K43</f>
        <v>5.6885469410000002</v>
      </c>
      <c r="M351" s="6">
        <f>[1]Hybrid!L43</f>
        <v>5.9580836469999996</v>
      </c>
      <c r="N351" s="6">
        <f>[1]Hybrid!M43</f>
        <v>6.1919811439999997</v>
      </c>
      <c r="O351" s="6">
        <f>[1]Hybrid!N43</f>
        <v>6.391714007</v>
      </c>
      <c r="P351" s="6">
        <f>[1]Hybrid!O43</f>
        <v>6.5588898090000001</v>
      </c>
      <c r="Q351" s="6">
        <f>[1]Hybrid!P43</f>
        <v>6.695220226</v>
      </c>
      <c r="R351" s="6">
        <f>[1]Hybrid!Q43</f>
        <v>6.8024854819999998</v>
      </c>
      <c r="S351" s="6">
        <f>[1]Hybrid!R43</f>
        <v>6.8825028000000001</v>
      </c>
      <c r="T351" s="6">
        <f>[1]Hybrid!S43</f>
        <v>6.9371003629999999</v>
      </c>
      <c r="U351" s="6">
        <f>[1]Hybrid!T43</f>
        <v>6.9680962309999996</v>
      </c>
      <c r="V351" s="6">
        <f>[1]Hybrid!U43</f>
        <v>6.9772814710000004</v>
      </c>
      <c r="W351" s="6">
        <f>[1]Hybrid!V43</f>
        <v>6.965996606</v>
      </c>
      <c r="X351" s="6">
        <f>[1]Hybrid!W43</f>
        <v>6.9364223379999999</v>
      </c>
      <c r="Y351" s="6">
        <f>[1]Hybrid!X43</f>
        <v>6.8902084730000004</v>
      </c>
      <c r="Z351" s="6">
        <f>[1]Hybrid!Y43</f>
        <v>6.8289334620000002</v>
      </c>
      <c r="AA351" s="6">
        <f>[1]Hybrid!Z43</f>
        <v>6.754097443</v>
      </c>
      <c r="AB351" s="6">
        <f>[1]Hybrid!AA43</f>
        <v>6.666361781</v>
      </c>
      <c r="AC351" s="6">
        <f>[1]Hybrid!AB43</f>
        <v>6.5676461899999996</v>
      </c>
      <c r="AD351" s="6">
        <f>[1]Hybrid!AC43</f>
        <v>6.4593235130000002</v>
      </c>
      <c r="AE351" s="6">
        <f>[1]Hybrid!AD43</f>
        <v>6.3426796100000002</v>
      </c>
      <c r="AF351" s="6">
        <f>[1]Hybrid!AE43</f>
        <v>6.2189050229999996</v>
      </c>
      <c r="AG351" s="6">
        <f>[1]Hybrid!AF43</f>
        <v>6.0890960639999996</v>
      </c>
      <c r="AH351" s="6">
        <f>[1]Hybrid!AG43</f>
        <v>5.954259328</v>
      </c>
      <c r="AI351" s="6">
        <f>[1]Hybrid!AH43</f>
        <v>5.8153174249999999</v>
      </c>
      <c r="AJ351" s="6">
        <f>[1]Hybrid!AI43</f>
        <v>5.6731149629999997</v>
      </c>
      <c r="AK351" s="6">
        <f>[1]Hybrid!AJ43</f>
        <v>5.5284243069999999</v>
      </c>
      <c r="AL351" s="6">
        <f>[1]Hybrid!AK43</f>
        <v>5.381950872</v>
      </c>
      <c r="AM351" s="6">
        <f>[1]Hybrid!AL43</f>
        <v>5.2342779569999998</v>
      </c>
      <c r="AN351" s="6">
        <f>[1]Hybrid!AM43</f>
        <v>5.0860097819999996</v>
      </c>
      <c r="AO351" s="6">
        <f>[1]Hybrid!AN43</f>
        <v>4.9376954480000004</v>
      </c>
      <c r="AP351" s="6">
        <f>[1]Hybrid!AO43</f>
        <v>4.7898310310000003</v>
      </c>
      <c r="AQ351" s="6">
        <f>[1]Hybrid!AP43</f>
        <v>4.642861506</v>
      </c>
      <c r="AR351" s="6">
        <f>[1]Hybrid!AQ43</f>
        <v>4.497183251</v>
      </c>
      <c r="AS351" s="6">
        <f>[1]Hybrid!AR43</f>
        <v>4.3531469969999996</v>
      </c>
      <c r="AT351" s="6">
        <f>[1]Hybrid!AS43</f>
        <v>4.211060968</v>
      </c>
      <c r="AU351" s="6">
        <f>[1]Hybrid!AT43</f>
        <v>4.0711940340000004</v>
      </c>
      <c r="AV351" s="6">
        <f>[1]Hybrid!AU43</f>
        <v>3.9337787610000001</v>
      </c>
      <c r="AW351" s="6">
        <f>[1]Hybrid!AV43</f>
        <v>3.7990159010000002</v>
      </c>
      <c r="AX351" s="6">
        <f>[1]Hybrid!AW43</f>
        <v>3.6670733179999999</v>
      </c>
      <c r="AY351" s="6">
        <f>[1]Hybrid!AX43</f>
        <v>3.5380907540000002</v>
      </c>
      <c r="AZ351" s="6">
        <f>[1]Hybrid!AY43</f>
        <v>3.4121822009999998</v>
      </c>
      <c r="BA351" s="6">
        <f>[1]Hybrid!AZ43</f>
        <v>3.289438122</v>
      </c>
      <c r="BB351" s="6">
        <f>[1]Hybrid!BA43</f>
        <v>2.9073723610000002</v>
      </c>
      <c r="BC351" s="6">
        <f>[1]Hybrid!BB43</f>
        <v>2.7952765500000001</v>
      </c>
      <c r="BD351" s="6">
        <f>[1]Hybrid!BC43</f>
        <v>2.686812464</v>
      </c>
      <c r="BE351" s="6">
        <f>[1]Hybrid!BD43</f>
        <v>2.581966531</v>
      </c>
      <c r="BF351" s="6">
        <f>[1]Hybrid!BE43</f>
        <v>2.480710094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4.078034626</v>
      </c>
      <c r="E352" s="6">
        <f>[1]Hybrid!D45</f>
        <v>5.0359357490000001</v>
      </c>
      <c r="F352" s="6">
        <f>[1]Hybrid!E45</f>
        <v>5.9395011020000004</v>
      </c>
      <c r="G352" s="6">
        <f>[1]Hybrid!F45</f>
        <v>6.7665365470000003</v>
      </c>
      <c r="H352" s="6">
        <f>[1]Hybrid!G45</f>
        <v>7.5065763690000002</v>
      </c>
      <c r="I352" s="6">
        <f>[1]Hybrid!H45</f>
        <v>8.154864517</v>
      </c>
      <c r="J352" s="6">
        <f>[1]Hybrid!I45</f>
        <v>8.7124313079999993</v>
      </c>
      <c r="K352" s="6">
        <f>[1]Hybrid!J45</f>
        <v>9.1827119509999999</v>
      </c>
      <c r="L352" s="6">
        <f>[1]Hybrid!K45</f>
        <v>9.5704729129999997</v>
      </c>
      <c r="M352" s="6">
        <f>[1]Hybrid!L45</f>
        <v>9.8827749469999997</v>
      </c>
      <c r="N352" s="6">
        <f>[1]Hybrid!M45</f>
        <v>10.12347113</v>
      </c>
      <c r="O352" s="6">
        <f>[1]Hybrid!N45</f>
        <v>10.298388340000001</v>
      </c>
      <c r="P352" s="6">
        <f>[1]Hybrid!O45</f>
        <v>10.413340850000001</v>
      </c>
      <c r="Q352" s="6">
        <f>[1]Hybrid!P45</f>
        <v>10.4740447</v>
      </c>
      <c r="R352" s="6">
        <f>[1]Hybrid!Q45</f>
        <v>10.48603994</v>
      </c>
      <c r="S352" s="6">
        <f>[1]Hybrid!R45</f>
        <v>10.45463224</v>
      </c>
      <c r="T352" s="6">
        <f>[1]Hybrid!S45</f>
        <v>10.384852220000001</v>
      </c>
      <c r="U352" s="6">
        <f>[1]Hybrid!T45</f>
        <v>10.281428719999999</v>
      </c>
      <c r="V352" s="6">
        <f>[1]Hybrid!U45</f>
        <v>10.148773200000001</v>
      </c>
      <c r="W352" s="6">
        <f>[1]Hybrid!V45</f>
        <v>9.9905993619999993</v>
      </c>
      <c r="X352" s="6">
        <f>[1]Hybrid!W45</f>
        <v>9.8111346239999992</v>
      </c>
      <c r="Y352" s="6">
        <f>[1]Hybrid!X45</f>
        <v>9.6138252719999997</v>
      </c>
      <c r="Z352" s="6">
        <f>[1]Hybrid!Y45</f>
        <v>9.4017994050000002</v>
      </c>
      <c r="AA352" s="6">
        <f>[1]Hybrid!Z45</f>
        <v>9.1778804550000004</v>
      </c>
      <c r="AB352" s="6">
        <f>[1]Hybrid!AA45</f>
        <v>8.9440600559999996</v>
      </c>
      <c r="AC352" s="6">
        <f>[1]Hybrid!AB45</f>
        <v>8.7030757740000002</v>
      </c>
      <c r="AD352" s="6">
        <f>[1]Hybrid!AC45</f>
        <v>8.4570401470000007</v>
      </c>
      <c r="AE352" s="6">
        <f>[1]Hybrid!AD45</f>
        <v>8.2078124050000003</v>
      </c>
      <c r="AF352" s="6">
        <f>[1]Hybrid!AE45</f>
        <v>7.9570135979999996</v>
      </c>
      <c r="AG352" s="6">
        <f>[1]Hybrid!AF45</f>
        <v>7.7060478129999996</v>
      </c>
      <c r="AH352" s="6">
        <f>[1]Hybrid!AG45</f>
        <v>7.4561239749999997</v>
      </c>
      <c r="AI352" s="6">
        <f>[1]Hybrid!AH45</f>
        <v>7.2082765389999999</v>
      </c>
      <c r="AJ352" s="6">
        <f>[1]Hybrid!AI45</f>
        <v>6.9633845269999997</v>
      </c>
      <c r="AK352" s="6">
        <f>[1]Hybrid!AJ45</f>
        <v>6.7221887799999998</v>
      </c>
      <c r="AL352" s="6">
        <f>[1]Hybrid!AK45</f>
        <v>6.4853074570000002</v>
      </c>
      <c r="AM352" s="6">
        <f>[1]Hybrid!AL45</f>
        <v>6.2532261409999998</v>
      </c>
      <c r="AN352" s="6">
        <f>[1]Hybrid!AM45</f>
        <v>6.0263686109999997</v>
      </c>
      <c r="AO352" s="6">
        <f>[1]Hybrid!AN45</f>
        <v>5.8050715129999997</v>
      </c>
      <c r="AP352" s="6">
        <f>[1]Hybrid!AO45</f>
        <v>5.5895939309999996</v>
      </c>
      <c r="AQ352" s="6">
        <f>[1]Hybrid!AP45</f>
        <v>5.3801263239999999</v>
      </c>
      <c r="AR352" s="6">
        <f>[1]Hybrid!AQ45</f>
        <v>5.1767990099999999</v>
      </c>
      <c r="AS352" s="6">
        <f>[1]Hybrid!AR45</f>
        <v>4.979690078</v>
      </c>
      <c r="AT352" s="6">
        <f>[1]Hybrid!AS45</f>
        <v>4.78883261</v>
      </c>
      <c r="AU352" s="6">
        <f>[1]Hybrid!AT45</f>
        <v>4.604221205</v>
      </c>
      <c r="AV352" s="6">
        <f>[1]Hybrid!AU45</f>
        <v>4.4258177989999998</v>
      </c>
      <c r="AW352" s="6">
        <f>[1]Hybrid!AV45</f>
        <v>4.2535571770000002</v>
      </c>
      <c r="AX352" s="6">
        <f>[1]Hybrid!AW45</f>
        <v>4.087350721</v>
      </c>
      <c r="AY352" s="6">
        <f>[1]Hybrid!AX45</f>
        <v>3.9270909889999999</v>
      </c>
      <c r="AZ352" s="6">
        <f>[1]Hybrid!AY45</f>
        <v>3.7726552670000002</v>
      </c>
      <c r="BA352" s="6">
        <f>[1]Hybrid!AZ45</f>
        <v>3.62390868</v>
      </c>
      <c r="BB352" s="6">
        <f>[1]Hybrid!BA45</f>
        <v>3.2957326619999998</v>
      </c>
      <c r="BC352" s="6">
        <f>[1]Hybrid!BB45</f>
        <v>3.16432365</v>
      </c>
      <c r="BD352" s="6">
        <f>[1]Hybrid!BC45</f>
        <v>3.0380470530000001</v>
      </c>
      <c r="BE352" s="6">
        <f>[1]Hybrid!BD45</f>
        <v>2.9167280400000002</v>
      </c>
      <c r="BF352" s="6">
        <f>[1]Hybrid!BE45</f>
        <v>2.8001923290000001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0.44962451019999999</v>
      </c>
      <c r="E353" s="6">
        <f>[1]Hybrid!D47</f>
        <v>0.47671073530000002</v>
      </c>
      <c r="F353" s="6">
        <f>[1]Hybrid!E47</f>
        <v>0.50567802669999995</v>
      </c>
      <c r="G353" s="6">
        <f>[1]Hybrid!F47</f>
        <v>0.53570416629999995</v>
      </c>
      <c r="H353" s="6">
        <f>[1]Hybrid!G47</f>
        <v>0.566272895</v>
      </c>
      <c r="I353" s="6">
        <f>[1]Hybrid!H47</f>
        <v>0.59697095710000003</v>
      </c>
      <c r="J353" s="6">
        <f>[1]Hybrid!I47</f>
        <v>0.62760516040000003</v>
      </c>
      <c r="K353" s="6">
        <f>[1]Hybrid!J47</f>
        <v>0.65806000340000004</v>
      </c>
      <c r="L353" s="6">
        <f>[1]Hybrid!K47</f>
        <v>0.68826724319999999</v>
      </c>
      <c r="M353" s="6">
        <f>[1]Hybrid!L47</f>
        <v>0.7183626796</v>
      </c>
      <c r="N353" s="6">
        <f>[1]Hybrid!M47</f>
        <v>0.74814208370000002</v>
      </c>
      <c r="O353" s="6">
        <f>[1]Hybrid!N47</f>
        <v>0.77758620099999998</v>
      </c>
      <c r="P353" s="6">
        <f>[1]Hybrid!O47</f>
        <v>0.80667972980000002</v>
      </c>
      <c r="Q353" s="6">
        <f>[1]Hybrid!P47</f>
        <v>0.83541324640000003</v>
      </c>
      <c r="R353" s="6">
        <f>[1]Hybrid!Q47</f>
        <v>0.8637828944</v>
      </c>
      <c r="S353" s="6">
        <f>[1]Hybrid!R47</f>
        <v>0.89178940309999999</v>
      </c>
      <c r="T353" s="6">
        <f>[1]Hybrid!S47</f>
        <v>0.91943703929999998</v>
      </c>
      <c r="U353" s="6">
        <f>[1]Hybrid!T47</f>
        <v>0.94673274119999995</v>
      </c>
      <c r="V353" s="6">
        <f>[1]Hybrid!U47</f>
        <v>0.97368550659999997</v>
      </c>
      <c r="W353" s="6">
        <f>[1]Hybrid!V47</f>
        <v>1.000167568</v>
      </c>
      <c r="X353" s="6">
        <f>[1]Hybrid!W47</f>
        <v>1.026334834</v>
      </c>
      <c r="Y353" s="6">
        <f>[1]Hybrid!X47</f>
        <v>1.052203996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1.1995893950000001</v>
      </c>
      <c r="AF353" s="6">
        <f>[1]Hybrid!AE47</f>
        <v>1.222889028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1.577864903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1.6670851419999999</v>
      </c>
      <c r="BA353" s="6">
        <f>[1]Hybrid!AZ47</f>
        <v>1.689776881</v>
      </c>
      <c r="BB353" s="6">
        <f>[1]Hybrid!BA47</f>
        <v>1.797599926</v>
      </c>
      <c r="BC353" s="6">
        <f>[1]Hybrid!BB47</f>
        <v>1.825674359</v>
      </c>
      <c r="BD353" s="6">
        <f>[1]Hybrid!BC47</f>
        <v>1.8541047100000001</v>
      </c>
      <c r="BE353" s="6">
        <f>[1]Hybrid!BD47</f>
        <v>1.8829160920000001</v>
      </c>
      <c r="BF353" s="6">
        <f>[1]Hybrid!BE47</f>
        <v>1.9121352410000001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0.51254167399999995</v>
      </c>
      <c r="E354" s="6">
        <f>[1]Hybrid!D49</f>
        <v>0.53334117869999997</v>
      </c>
      <c r="F354" s="6">
        <f>[1]Hybrid!E49</f>
        <v>0.55614763499999997</v>
      </c>
      <c r="G354" s="6">
        <f>[1]Hybrid!F49</f>
        <v>0.58013773059999996</v>
      </c>
      <c r="H354" s="6">
        <f>[1]Hybrid!G49</f>
        <v>0.60478809069999995</v>
      </c>
      <c r="I354" s="6">
        <f>[1]Hybrid!H49</f>
        <v>0.62967927940000001</v>
      </c>
      <c r="J354" s="6">
        <f>[1]Hybrid!I49</f>
        <v>0.65460522480000005</v>
      </c>
      <c r="K354" s="6">
        <f>[1]Hybrid!J49</f>
        <v>0.6794363994</v>
      </c>
      <c r="L354" s="6">
        <f>[1]Hybrid!K49</f>
        <v>0.70409014400000003</v>
      </c>
      <c r="M354" s="6">
        <f>[1]Hybrid!L49</f>
        <v>0.72867686259999997</v>
      </c>
      <c r="N354" s="6">
        <f>[1]Hybrid!M49</f>
        <v>0.75298886819999999</v>
      </c>
      <c r="O354" s="6">
        <f>[1]Hybrid!N49</f>
        <v>0.77699386989999997</v>
      </c>
      <c r="P354" s="6">
        <f>[1]Hybrid!O49</f>
        <v>0.80066450010000001</v>
      </c>
      <c r="Q354" s="6">
        <f>[1]Hybrid!P49</f>
        <v>0.82397993709999995</v>
      </c>
      <c r="R354" s="6">
        <f>[1]Hybrid!Q49</f>
        <v>0.84692546040000005</v>
      </c>
      <c r="S354" s="6">
        <f>[1]Hybrid!R49</f>
        <v>0.86949141299999999</v>
      </c>
      <c r="T354" s="6">
        <f>[1]Hybrid!S49</f>
        <v>0.89167212730000001</v>
      </c>
      <c r="U354" s="6">
        <f>[1]Hybrid!T49</f>
        <v>0.91346503229999998</v>
      </c>
      <c r="V354" s="6">
        <f>[1]Hybrid!U49</f>
        <v>0.93487000490000005</v>
      </c>
      <c r="W354" s="6">
        <f>[1]Hybrid!V49</f>
        <v>0.95576339160000001</v>
      </c>
      <c r="X354" s="6">
        <f>[1]Hybrid!W49</f>
        <v>0.97628006879999996</v>
      </c>
      <c r="Y354" s="6">
        <f>[1]Hybrid!X49</f>
        <v>0.99642819930000004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1.1078516199999999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1.407206951</v>
      </c>
      <c r="BA354" s="6">
        <f>[1]Hybrid!AZ49</f>
        <v>1.419314263</v>
      </c>
      <c r="BB354" s="6">
        <f>[1]Hybrid!BA49</f>
        <v>1.49953493</v>
      </c>
      <c r="BC354" s="6">
        <f>[1]Hybrid!BB49</f>
        <v>1.515156978</v>
      </c>
      <c r="BD354" s="6">
        <f>[1]Hybrid!BC49</f>
        <v>1.5307466949999999</v>
      </c>
      <c r="BE354" s="6">
        <f>[1]Hybrid!BD49</f>
        <v>1.5463146320000001</v>
      </c>
      <c r="BF354" s="6">
        <f>[1]Hybrid!BE49</f>
        <v>1.561872156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0.41470220229999999</v>
      </c>
      <c r="E355" s="6">
        <f>[1]Hybrid!D51</f>
        <v>0.42525139719999999</v>
      </c>
      <c r="F355" s="6">
        <f>[1]Hybrid!E51</f>
        <v>0.43734559220000002</v>
      </c>
      <c r="G355" s="6">
        <f>[1]Hybrid!F51</f>
        <v>0.45039109240000003</v>
      </c>
      <c r="H355" s="6">
        <f>[1]Hybrid!G51</f>
        <v>0.464006223</v>
      </c>
      <c r="I355" s="6">
        <f>[1]Hybrid!H51</f>
        <v>0.4778848268</v>
      </c>
      <c r="J355" s="6">
        <f>[1]Hybrid!I51</f>
        <v>0.49186996389999998</v>
      </c>
      <c r="K355" s="6">
        <f>[1]Hybrid!J51</f>
        <v>0.50585910369999998</v>
      </c>
      <c r="L355" s="6">
        <f>[1]Hybrid!K51</f>
        <v>0.51978326399999997</v>
      </c>
      <c r="M355" s="6">
        <f>[1]Hybrid!L51</f>
        <v>0.53370530869999999</v>
      </c>
      <c r="N355" s="6">
        <f>[1]Hybrid!M51</f>
        <v>0.54747362200000005</v>
      </c>
      <c r="O355" s="6">
        <f>[1]Hybrid!N51</f>
        <v>0.56105661480000002</v>
      </c>
      <c r="P355" s="6">
        <f>[1]Hybrid!O51</f>
        <v>0.57442694900000002</v>
      </c>
      <c r="Q355" s="6">
        <f>[1]Hybrid!P51</f>
        <v>0.58756250769999996</v>
      </c>
      <c r="R355" s="6">
        <f>[1]Hybrid!Q51</f>
        <v>0.60044598719999998</v>
      </c>
      <c r="S355" s="6">
        <f>[1]Hybrid!R51</f>
        <v>0.61306411449999998</v>
      </c>
      <c r="T355" s="6">
        <f>[1]Hybrid!S51</f>
        <v>0.62540685549999997</v>
      </c>
      <c r="U355" s="6">
        <f>[1]Hybrid!T51</f>
        <v>0.63746675549999998</v>
      </c>
      <c r="V355" s="6">
        <f>[1]Hybrid!U51</f>
        <v>0.64923844819999998</v>
      </c>
      <c r="W355" s="6">
        <f>[1]Hybrid!V51</f>
        <v>0.66063617330000002</v>
      </c>
      <c r="X355" s="6">
        <f>[1]Hybrid!W51</f>
        <v>0.67174424180000003</v>
      </c>
      <c r="Y355" s="6">
        <f>[1]Hybrid!X51</f>
        <v>0.6825638571</v>
      </c>
      <c r="Z355" s="6">
        <f>[1]Hybrid!Y51</f>
        <v>0.69309799480000001</v>
      </c>
      <c r="AA355" s="6">
        <f>[1]Hybrid!Z51</f>
        <v>0.70334964789999999</v>
      </c>
      <c r="AB355" s="6">
        <f>[1]Hybrid!AA51</f>
        <v>0.71308992000000004</v>
      </c>
      <c r="AC355" s="6">
        <f>[1]Hybrid!AB51</f>
        <v>0.7224569179</v>
      </c>
      <c r="AD355" s="6">
        <f>[1]Hybrid!AC51</f>
        <v>0.73146450240000005</v>
      </c>
      <c r="AE355" s="6">
        <f>[1]Hybrid!AD51</f>
        <v>0.74013099019999995</v>
      </c>
      <c r="AF355" s="6">
        <f>[1]Hybrid!AE51</f>
        <v>0.74847536039999996</v>
      </c>
      <c r="AG355" s="6">
        <f>[1]Hybrid!AF51</f>
        <v>0.75651540740000001</v>
      </c>
      <c r="AH355" s="6">
        <f>[1]Hybrid!AG51</f>
        <v>0.76426694019999997</v>
      </c>
      <c r="AI355" s="6">
        <f>[1]Hybrid!AH51</f>
        <v>0.77174359429999995</v>
      </c>
      <c r="AJ355" s="6">
        <f>[1]Hybrid!AI51</f>
        <v>0.77895697939999997</v>
      </c>
      <c r="AK355" s="6">
        <f>[1]Hybrid!AJ51</f>
        <v>0.78591696830000002</v>
      </c>
      <c r="AL355" s="6">
        <f>[1]Hybrid!AK51</f>
        <v>0.79263200889999996</v>
      </c>
      <c r="AM355" s="6">
        <f>[1]Hybrid!AL51</f>
        <v>0.7990577512</v>
      </c>
      <c r="AN355" s="6">
        <f>[1]Hybrid!AM51</f>
        <v>0.80520370159999999</v>
      </c>
      <c r="AO355" s="6">
        <f>[1]Hybrid!AN51</f>
        <v>0.81107978530000002</v>
      </c>
      <c r="AP355" s="6">
        <f>[1]Hybrid!AO51</f>
        <v>0.81669668760000003</v>
      </c>
      <c r="AQ355" s="6">
        <f>[1]Hybrid!AP51</f>
        <v>0.8220651792</v>
      </c>
      <c r="AR355" s="6">
        <f>[1]Hybrid!AQ51</f>
        <v>0.82719536709999997</v>
      </c>
      <c r="AS355" s="6">
        <f>[1]Hybrid!AR51</f>
        <v>0.83209615439999995</v>
      </c>
      <c r="AT355" s="6">
        <f>[1]Hybrid!AS51</f>
        <v>0.83677495440000005</v>
      </c>
      <c r="AU355" s="6">
        <f>[1]Hybrid!AT51</f>
        <v>0.84123761750000003</v>
      </c>
      <c r="AV355" s="6">
        <f>[1]Hybrid!AU51</f>
        <v>0.84548850310000001</v>
      </c>
      <c r="AW355" s="6">
        <f>[1]Hybrid!AV51</f>
        <v>0.84953485650000005</v>
      </c>
      <c r="AX355" s="6">
        <f>[1]Hybrid!AW51</f>
        <v>0.85337825779999998</v>
      </c>
      <c r="AY355" s="6">
        <f>[1]Hybrid!AX51</f>
        <v>0.85701920580000002</v>
      </c>
      <c r="AZ355" s="6">
        <f>[1]Hybrid!AY51</f>
        <v>0.86045719639999996</v>
      </c>
      <c r="BA355" s="6">
        <f>[1]Hybrid!AZ51</f>
        <v>0.86369089809999999</v>
      </c>
      <c r="BB355" s="6">
        <f>[1]Hybrid!BA51</f>
        <v>0.90626562889999995</v>
      </c>
      <c r="BC355" s="6">
        <f>[1]Hybrid!BB51</f>
        <v>0.91114016870000003</v>
      </c>
      <c r="BD355" s="6">
        <f>[1]Hybrid!BC51</f>
        <v>0.91585367900000003</v>
      </c>
      <c r="BE355" s="6">
        <f>[1]Hybrid!BD51</f>
        <v>0.92041032209999996</v>
      </c>
      <c r="BF355" s="6">
        <f>[1]Hybrid!BE51</f>
        <v>0.92481464719999995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0.26152336469999998</v>
      </c>
      <c r="G356" s="6">
        <f>[1]Hybrid!F53</f>
        <v>0.26683808040000001</v>
      </c>
      <c r="H356" s="6">
        <f>[1]Hybrid!G53</f>
        <v>0.27231908830000001</v>
      </c>
      <c r="I356" s="6">
        <f>[1]Hybrid!H53</f>
        <v>0.2777889838</v>
      </c>
      <c r="J356" s="6">
        <f>[1]Hybrid!I53</f>
        <v>0.2831555368</v>
      </c>
      <c r="K356" s="6">
        <f>[1]Hybrid!J53</f>
        <v>0.28835885900000002</v>
      </c>
      <c r="L356" s="6">
        <f>[1]Hybrid!K53</f>
        <v>0.29335906750000001</v>
      </c>
      <c r="M356" s="6">
        <f>[1]Hybrid!L53</f>
        <v>0.29818389769999998</v>
      </c>
      <c r="N356" s="6">
        <f>[1]Hybrid!M53</f>
        <v>0.30275479529999999</v>
      </c>
      <c r="O356" s="6">
        <f>[1]Hybrid!N53</f>
        <v>0.30705527490000001</v>
      </c>
      <c r="P356" s="6">
        <f>[1]Hybrid!O53</f>
        <v>0.31107217840000001</v>
      </c>
      <c r="Q356" s="6">
        <f>[1]Hybrid!P53</f>
        <v>0.31479590839999999</v>
      </c>
      <c r="R356" s="6">
        <f>[1]Hybrid!Q53</f>
        <v>0.31822002519999998</v>
      </c>
      <c r="S356" s="6">
        <f>[1]Hybrid!R53</f>
        <v>0.32134071390000002</v>
      </c>
      <c r="T356" s="6">
        <f>[1]Hybrid!S53</f>
        <v>0.32415628670000002</v>
      </c>
      <c r="U356" s="6">
        <f>[1]Hybrid!T53</f>
        <v>0.3266667694</v>
      </c>
      <c r="V356" s="6">
        <f>[1]Hybrid!U53</f>
        <v>0.32887358119999999</v>
      </c>
      <c r="W356" s="6">
        <f>[1]Hybrid!V53</f>
        <v>0.3307440895</v>
      </c>
      <c r="X356" s="6">
        <f>[1]Hybrid!W53</f>
        <v>0.3323199275</v>
      </c>
      <c r="Y356" s="6">
        <f>[1]Hybrid!X53</f>
        <v>0.33360632880000002</v>
      </c>
      <c r="Z356" s="6">
        <f>[1]Hybrid!Y53</f>
        <v>0.33460929519999999</v>
      </c>
      <c r="AA356" s="6">
        <f>[1]Hybrid!Z53</f>
        <v>0.33533487839999998</v>
      </c>
      <c r="AB356" s="6">
        <f>[1]Hybrid!AA53</f>
        <v>0.33569778119999999</v>
      </c>
      <c r="AC356" s="6">
        <f>[1]Hybrid!AB53</f>
        <v>0.33576115179999999</v>
      </c>
      <c r="AD356" s="6">
        <f>[1]Hybrid!AC53</f>
        <v>0.3355376746</v>
      </c>
      <c r="AE356" s="6">
        <f>[1]Hybrid!AD53</f>
        <v>0.33504132959999999</v>
      </c>
      <c r="AF356" s="6">
        <f>[1]Hybrid!AE53</f>
        <v>0.3342858802</v>
      </c>
      <c r="AG356" s="6">
        <f>[1]Hybrid!AF53</f>
        <v>0.33328421520000001</v>
      </c>
      <c r="AH356" s="6">
        <f>[1]Hybrid!AG53</f>
        <v>0.33204811670000001</v>
      </c>
      <c r="AI356" s="6">
        <f>[1]Hybrid!AH53</f>
        <v>0.33058826070000003</v>
      </c>
      <c r="AJ356" s="6">
        <f>[1]Hybrid!AI53</f>
        <v>0.32891433710000001</v>
      </c>
      <c r="AK356" s="6">
        <f>[1]Hybrid!AJ53</f>
        <v>0.32703521410000003</v>
      </c>
      <c r="AL356" s="6">
        <f>[1]Hybrid!AK53</f>
        <v>0.32495910420000002</v>
      </c>
      <c r="AM356" s="6">
        <f>[1]Hybrid!AL53</f>
        <v>0.32267721500000002</v>
      </c>
      <c r="AN356" s="6">
        <f>[1]Hybrid!AM53</f>
        <v>0.32019884830000001</v>
      </c>
      <c r="AO356" s="6">
        <f>[1]Hybrid!AN53</f>
        <v>0.31753336650000002</v>
      </c>
      <c r="AP356" s="6">
        <f>[1]Hybrid!AO53</f>
        <v>0.31469022400000002</v>
      </c>
      <c r="AQ356" s="6">
        <f>[1]Hybrid!AP53</f>
        <v>0.31167872400000002</v>
      </c>
      <c r="AR356" s="6">
        <f>[1]Hybrid!AQ53</f>
        <v>0.30850779789999999</v>
      </c>
      <c r="AS356" s="6">
        <f>[1]Hybrid!AR53</f>
        <v>0.305185875</v>
      </c>
      <c r="AT356" s="6">
        <f>[1]Hybrid!AS53</f>
        <v>0.30172084269999999</v>
      </c>
      <c r="AU356" s="6">
        <f>[1]Hybrid!AT53</f>
        <v>0.29812007010000002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0.28657374140000003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0.27612346450000003</v>
      </c>
      <c r="BC356" s="6">
        <f>[1]Hybrid!BB53</f>
        <v>0.2717945819</v>
      </c>
      <c r="BD356" s="6">
        <f>[1]Hybrid!BC53</f>
        <v>0.26737305779999998</v>
      </c>
      <c r="BE356" s="6">
        <f>[1]Hybrid!BD53</f>
        <v>0.26286532150000003</v>
      </c>
      <c r="BF356" s="6">
        <f>[1]Hybrid!BE53</f>
        <v>0.25827777819999997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0.15771474069999999</v>
      </c>
      <c r="G357" s="6">
        <f>[1]Hybrid!F55</f>
        <v>0.16079482749999999</v>
      </c>
      <c r="H357" s="6">
        <f>[1]Hybrid!G55</f>
        <v>0.16384985220000001</v>
      </c>
      <c r="I357" s="6">
        <f>[1]Hybrid!H55</f>
        <v>0.16677285550000001</v>
      </c>
      <c r="J357" s="6">
        <f>[1]Hybrid!I55</f>
        <v>0.1695105767</v>
      </c>
      <c r="K357" s="6">
        <f>[1]Hybrid!J55</f>
        <v>0.17203074360000001</v>
      </c>
      <c r="L357" s="6">
        <f>[1]Hybrid!K55</f>
        <v>0.1743140363</v>
      </c>
      <c r="M357" s="6">
        <f>[1]Hybrid!L55</f>
        <v>0.17637991350000001</v>
      </c>
      <c r="N357" s="6">
        <f>[1]Hybrid!M55</f>
        <v>0.1781887053</v>
      </c>
      <c r="O357" s="6">
        <f>[1]Hybrid!N55</f>
        <v>0.17973650960000001</v>
      </c>
      <c r="P357" s="6">
        <f>[1]Hybrid!O55</f>
        <v>0.18102179260000001</v>
      </c>
      <c r="Q357" s="6">
        <f>[1]Hybrid!P55</f>
        <v>0.18204536860000001</v>
      </c>
      <c r="R357" s="6">
        <f>[1]Hybrid!Q55</f>
        <v>0.1828100554</v>
      </c>
      <c r="S357" s="6">
        <f>[1]Hybrid!R55</f>
        <v>0.1833202917</v>
      </c>
      <c r="T357" s="6">
        <f>[1]Hybrid!S55</f>
        <v>0.18358179450000001</v>
      </c>
      <c r="U357" s="6">
        <f>[1]Hybrid!T55</f>
        <v>0.1836012776</v>
      </c>
      <c r="V357" s="6">
        <f>[1]Hybrid!U55</f>
        <v>0.18338622769999999</v>
      </c>
      <c r="W357" s="6">
        <f>[1]Hybrid!V55</f>
        <v>0.18292756139999999</v>
      </c>
      <c r="X357" s="6">
        <f>[1]Hybrid!W55</f>
        <v>0.1822528608</v>
      </c>
      <c r="Y357" s="6">
        <f>[1]Hybrid!X55</f>
        <v>0.18137143889999999</v>
      </c>
      <c r="Z357" s="6">
        <f>[1]Hybrid!Y55</f>
        <v>0.18029282429999999</v>
      </c>
      <c r="AA357" s="6">
        <f>[1]Hybrid!Z55</f>
        <v>0.1790264255</v>
      </c>
      <c r="AB357" s="6">
        <f>[1]Hybrid!AA55</f>
        <v>0.17754021440000001</v>
      </c>
      <c r="AC357" s="6">
        <f>[1]Hybrid!AB55</f>
        <v>0.17587063289999999</v>
      </c>
      <c r="AD357" s="6">
        <f>[1]Hybrid!AC55</f>
        <v>0.17403046210000001</v>
      </c>
      <c r="AE357" s="6">
        <f>[1]Hybrid!AD55</f>
        <v>0.17203266750000001</v>
      </c>
      <c r="AF357" s="6">
        <f>[1]Hybrid!AE55</f>
        <v>0.16988972499999999</v>
      </c>
      <c r="AG357" s="6">
        <f>[1]Hybrid!AF55</f>
        <v>0.16761336530000001</v>
      </c>
      <c r="AH357" s="6">
        <f>[1]Hybrid!AG55</f>
        <v>0.1652145136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0.1053358968</v>
      </c>
      <c r="BC357" s="6">
        <f>[1]Hybrid!BB55</f>
        <v>0.1021107666</v>
      </c>
      <c r="BD357" s="6">
        <f>[1]Hybrid!BC55</f>
        <v>9.8906918499999996E-2</v>
      </c>
      <c r="BE357" s="6">
        <f>[1]Hybrid!BD55</f>
        <v>9.5728802700000004E-2</v>
      </c>
      <c r="BF357" s="6">
        <f>[1]Hybrid!BE55</f>
        <v>9.2580637699999996E-2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7.7169642799999993E-2</v>
      </c>
      <c r="G358" s="6">
        <f>[1]Hybrid!F57</f>
        <v>7.7981432399999995E-2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7.8473965800000003E-2</v>
      </c>
      <c r="N358" s="6">
        <f>[1]Hybrid!M57</f>
        <v>7.7812261300000005E-2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7.3438858100000004E-2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3.9950163400000002E-2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1.52630786E-2</v>
      </c>
      <c r="BC358" s="6">
        <f>[1]Hybrid!BB57</f>
        <v>1.43817345E-2</v>
      </c>
      <c r="BD358" s="6">
        <f>[1]Hybrid!BC57</f>
        <v>1.35451741E-2</v>
      </c>
      <c r="BE358" s="6">
        <f>[1]Hybrid!BD57</f>
        <v>1.2751882000000001E-2</v>
      </c>
      <c r="BF358" s="6">
        <f>[1]Hybrid!BE57</f>
        <v>1.20003032E-2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0.13591961969999999</v>
      </c>
      <c r="E359" s="6">
        <f>[1]Hybrid!D59</f>
        <v>0.13760975519999999</v>
      </c>
      <c r="F359" s="6">
        <f>[1]Hybrid!E59</f>
        <v>0.1390407229</v>
      </c>
      <c r="G359" s="6">
        <f>[1]Hybrid!F59</f>
        <v>0.14000475649999999</v>
      </c>
      <c r="H359" s="6">
        <f>[1]Hybrid!G59</f>
        <v>0.1404068983</v>
      </c>
      <c r="I359" s="6">
        <f>[1]Hybrid!H59</f>
        <v>0.1402075686</v>
      </c>
      <c r="J359" s="6">
        <f>[1]Hybrid!I59</f>
        <v>0.1394214382</v>
      </c>
      <c r="K359" s="6">
        <f>[1]Hybrid!J59</f>
        <v>0.13808502959999999</v>
      </c>
      <c r="L359" s="6">
        <f>[1]Hybrid!K59</f>
        <v>0.1362461355</v>
      </c>
      <c r="M359" s="6">
        <f>[1]Hybrid!L59</f>
        <v>0.1339719221</v>
      </c>
      <c r="N359" s="6">
        <f>[1]Hybrid!M59</f>
        <v>0.13129902290000001</v>
      </c>
      <c r="O359" s="6">
        <f>[1]Hybrid!N59</f>
        <v>0.12828077630000001</v>
      </c>
      <c r="P359" s="6">
        <f>[1]Hybrid!O59</f>
        <v>0.1249689707</v>
      </c>
      <c r="Q359" s="6">
        <f>[1]Hybrid!P59</f>
        <v>0.1214131556</v>
      </c>
      <c r="R359" s="6">
        <f>[1]Hybrid!Q59</f>
        <v>0.1176600569</v>
      </c>
      <c r="S359" s="6">
        <f>[1]Hybrid!R59</f>
        <v>0.1137531842</v>
      </c>
      <c r="T359" s="6">
        <f>[1]Hybrid!S59</f>
        <v>0.1097326018</v>
      </c>
      <c r="U359" s="6">
        <f>[1]Hybrid!T59</f>
        <v>0.105634826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5.0005490600000001E-2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1.6384401199999999E-2</v>
      </c>
      <c r="BC359" s="6">
        <f>[1]Hybrid!BB59</f>
        <v>1.53693497E-2</v>
      </c>
      <c r="BD359" s="6">
        <f>[1]Hybrid!BC59</f>
        <v>1.44158467E-2</v>
      </c>
      <c r="BE359" s="6">
        <f>[1]Hybrid!BD59</f>
        <v>1.35204174E-2</v>
      </c>
      <c r="BF359" s="6">
        <f>[1]Hybrid!BE59</f>
        <v>1.26797366E-2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7160.6497701301996</v>
      </c>
      <c r="E362" s="6">
        <f t="shared" si="207"/>
        <v>7267.0218339952999</v>
      </c>
      <c r="F362" s="6">
        <f t="shared" si="207"/>
        <v>7408.2740006466993</v>
      </c>
      <c r="G362" s="6">
        <f t="shared" si="207"/>
        <v>7573.2387058363001</v>
      </c>
      <c r="H362" s="6">
        <f t="shared" si="207"/>
        <v>7754.6723053150008</v>
      </c>
      <c r="I362" s="6">
        <f t="shared" si="207"/>
        <v>7946.7417153571005</v>
      </c>
      <c r="J362" s="6">
        <f t="shared" si="207"/>
        <v>8146.3988535303997</v>
      </c>
      <c r="K362" s="6">
        <f t="shared" si="207"/>
        <v>8351.6196295633999</v>
      </c>
      <c r="L362" s="6">
        <f t="shared" si="207"/>
        <v>8561.0175068432</v>
      </c>
      <c r="M362" s="6">
        <f t="shared" si="207"/>
        <v>8775.7139398395993</v>
      </c>
      <c r="N362" s="6">
        <f t="shared" si="207"/>
        <v>8992.7592906436985</v>
      </c>
      <c r="O362" s="6">
        <f t="shared" si="207"/>
        <v>9211.5018608610008</v>
      </c>
      <c r="P362" s="6">
        <f t="shared" si="207"/>
        <v>9431.3736176197999</v>
      </c>
      <c r="Q362" s="6">
        <f t="shared" si="207"/>
        <v>9651.9098990164002</v>
      </c>
      <c r="R362" s="6">
        <f t="shared" si="207"/>
        <v>9872.7421369743988</v>
      </c>
      <c r="S362" s="6">
        <f t="shared" si="207"/>
        <v>10093.5828481031</v>
      </c>
      <c r="T362" s="6">
        <f t="shared" si="207"/>
        <v>10314.210248339301</v>
      </c>
      <c r="U362" s="6">
        <f t="shared" si="207"/>
        <v>10534.455446241202</v>
      </c>
      <c r="V362" s="6">
        <f t="shared" si="207"/>
        <v>10754.1930783066</v>
      </c>
      <c r="W362" s="6">
        <f t="shared" si="207"/>
        <v>10971.670640367998</v>
      </c>
      <c r="X362" s="6">
        <f t="shared" si="207"/>
        <v>11188.586057433999</v>
      </c>
      <c r="Y362" s="6">
        <f t="shared" si="207"/>
        <v>11404.950032995999</v>
      </c>
      <c r="Z362" s="6">
        <f t="shared" si="207"/>
        <v>11620.816143483</v>
      </c>
      <c r="AA362" s="6">
        <f t="shared" si="207"/>
        <v>11836.243911400999</v>
      </c>
      <c r="AB362" s="6">
        <f t="shared" si="207"/>
        <v>12046.420553789001</v>
      </c>
      <c r="AC362" s="6">
        <f t="shared" si="207"/>
        <v>12254.240108996999</v>
      </c>
      <c r="AD362" s="6">
        <f t="shared" si="207"/>
        <v>12459.975402797001</v>
      </c>
      <c r="AE362" s="6">
        <f t="shared" si="207"/>
        <v>12664.003533395</v>
      </c>
      <c r="AF362" s="6">
        <f t="shared" si="207"/>
        <v>12866.725796228</v>
      </c>
      <c r="AG362" s="6">
        <f t="shared" si="207"/>
        <v>13068.527879880001</v>
      </c>
      <c r="AH362" s="6">
        <f t="shared" si="207"/>
        <v>13269.762190702</v>
      </c>
      <c r="AI362" s="6">
        <f t="shared" si="207"/>
        <v>13470.743578314999</v>
      </c>
      <c r="AJ362" s="6">
        <f t="shared" si="207"/>
        <v>13671.752168608999</v>
      </c>
      <c r="AK362" s="6">
        <f t="shared" si="207"/>
        <v>13873.039530116999</v>
      </c>
      <c r="AL362" s="6">
        <f t="shared" si="207"/>
        <v>14074.835080522</v>
      </c>
      <c r="AM362" s="6">
        <f t="shared" ref="AM362:BC362" si="208">AM339+AM346+AM353</f>
        <v>14276.157675594999</v>
      </c>
      <c r="AN362" s="6">
        <f t="shared" si="208"/>
        <v>14477.265686602999</v>
      </c>
      <c r="AO362" s="6">
        <f t="shared" si="208"/>
        <v>14678.432859101</v>
      </c>
      <c r="AP362" s="6">
        <f t="shared" si="208"/>
        <v>14879.959151952</v>
      </c>
      <c r="AQ362" s="6">
        <f t="shared" si="208"/>
        <v>15082.156564371</v>
      </c>
      <c r="AR362" s="6">
        <f t="shared" si="208"/>
        <v>15285.331911996</v>
      </c>
      <c r="AS362" s="6">
        <f t="shared" si="208"/>
        <v>15489.773874496999</v>
      </c>
      <c r="AT362" s="6">
        <f t="shared" si="208"/>
        <v>15695.745705534</v>
      </c>
      <c r="AU362" s="6">
        <f t="shared" si="208"/>
        <v>15903.482903826</v>
      </c>
      <c r="AV362" s="6">
        <f t="shared" si="208"/>
        <v>16113.194477003</v>
      </c>
      <c r="AW362" s="6">
        <f t="shared" si="208"/>
        <v>16325.174637532002</v>
      </c>
      <c r="AX362" s="6">
        <f t="shared" si="208"/>
        <v>16539.584386893999</v>
      </c>
      <c r="AY362" s="6">
        <f t="shared" si="208"/>
        <v>16756.567003279</v>
      </c>
      <c r="AZ362" s="6">
        <f t="shared" si="208"/>
        <v>16976.249059242</v>
      </c>
      <c r="BA362" s="6">
        <f t="shared" si="208"/>
        <v>17198.744164980999</v>
      </c>
      <c r="BB362" s="6">
        <f t="shared" si="208"/>
        <v>18138.462713126002</v>
      </c>
      <c r="BC362" s="6">
        <f t="shared" si="208"/>
        <v>18399.003174058998</v>
      </c>
      <c r="BD362" s="6">
        <f t="shared" ref="BD362:BF362" si="209">BD339+BD346+BD353</f>
        <v>18662.39411841</v>
      </c>
      <c r="BE362" s="6">
        <f t="shared" si="209"/>
        <v>18928.757421561997</v>
      </c>
      <c r="BF362" s="6">
        <f t="shared" si="209"/>
        <v>19198.222028710999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8202.9699858040003</v>
      </c>
      <c r="E363" s="6">
        <f t="shared" si="210"/>
        <v>8199.9926192886996</v>
      </c>
      <c r="F363" s="6">
        <f t="shared" si="210"/>
        <v>8237.1856849649994</v>
      </c>
      <c r="G363" s="6">
        <f t="shared" si="210"/>
        <v>8303.0509398306003</v>
      </c>
      <c r="H363" s="6">
        <f t="shared" si="210"/>
        <v>8389.9666084607015</v>
      </c>
      <c r="I363" s="6">
        <f t="shared" si="210"/>
        <v>8491.7567396094</v>
      </c>
      <c r="J363" s="6">
        <f t="shared" si="210"/>
        <v>8604.971877194801</v>
      </c>
      <c r="K363" s="6">
        <f t="shared" si="210"/>
        <v>8727.1942821493994</v>
      </c>
      <c r="L363" s="6">
        <f t="shared" si="210"/>
        <v>8856.6591123439994</v>
      </c>
      <c r="M363" s="6">
        <f t="shared" si="210"/>
        <v>8993.9961871825999</v>
      </c>
      <c r="N363" s="6">
        <f t="shared" si="210"/>
        <v>9136.0468404282001</v>
      </c>
      <c r="O363" s="6">
        <f t="shared" si="210"/>
        <v>9281.8489568699006</v>
      </c>
      <c r="P363" s="6">
        <f t="shared" si="210"/>
        <v>9430.5500655401011</v>
      </c>
      <c r="Q363" s="6">
        <f t="shared" si="210"/>
        <v>9581.4221254571003</v>
      </c>
      <c r="R363" s="6">
        <f t="shared" si="210"/>
        <v>9733.8514991604006</v>
      </c>
      <c r="S363" s="6">
        <f t="shared" si="210"/>
        <v>9887.3222492429995</v>
      </c>
      <c r="T363" s="6">
        <f t="shared" si="210"/>
        <v>10041.399498427301</v>
      </c>
      <c r="U363" s="6">
        <f t="shared" si="210"/>
        <v>10195.715453832299</v>
      </c>
      <c r="V363" s="6">
        <f t="shared" si="210"/>
        <v>10349.9587841049</v>
      </c>
      <c r="W363" s="6">
        <f t="shared" si="210"/>
        <v>10502.3576022916</v>
      </c>
      <c r="X363" s="6">
        <f t="shared" si="210"/>
        <v>10654.292933668799</v>
      </c>
      <c r="Y363" s="6">
        <f t="shared" si="210"/>
        <v>10805.617537599299</v>
      </c>
      <c r="Z363" s="6">
        <f t="shared" si="210"/>
        <v>10956.231568676001</v>
      </c>
      <c r="AA363" s="6">
        <f t="shared" si="210"/>
        <v>11106.04851314</v>
      </c>
      <c r="AB363" s="6">
        <f t="shared" si="210"/>
        <v>11250.652227518</v>
      </c>
      <c r="AC363" s="6">
        <f t="shared" si="210"/>
        <v>11392.533742395</v>
      </c>
      <c r="AD363" s="6">
        <f t="shared" si="210"/>
        <v>11531.841422336</v>
      </c>
      <c r="AE363" s="6">
        <f t="shared" si="210"/>
        <v>11668.81707632</v>
      </c>
      <c r="AF363" s="6">
        <f t="shared" si="210"/>
        <v>11803.723660086</v>
      </c>
      <c r="AG363" s="6">
        <f t="shared" si="210"/>
        <v>11936.809798627</v>
      </c>
      <c r="AH363" s="6">
        <f t="shared" si="210"/>
        <v>12068.294198309</v>
      </c>
      <c r="AI363" s="6">
        <f t="shared" si="210"/>
        <v>12198.361864041</v>
      </c>
      <c r="AJ363" s="6">
        <f t="shared" si="210"/>
        <v>12327.166715072999</v>
      </c>
      <c r="AK363" s="6">
        <f t="shared" si="210"/>
        <v>12454.836957928999</v>
      </c>
      <c r="AL363" s="6">
        <f t="shared" si="210"/>
        <v>12581.480735771998</v>
      </c>
      <c r="AM363" s="6">
        <f t="shared" ref="AM363:BC363" si="211">AM340+AM347+AM354</f>
        <v>12706.176971466</v>
      </c>
      <c r="AN363" s="6">
        <f t="shared" si="211"/>
        <v>12829.070226777001</v>
      </c>
      <c r="AO363" s="6">
        <f t="shared" si="211"/>
        <v>12950.317634083</v>
      </c>
      <c r="AP363" s="6">
        <f t="shared" si="211"/>
        <v>13070.096564839001</v>
      </c>
      <c r="AQ363" s="6">
        <f t="shared" si="211"/>
        <v>13188.591674926</v>
      </c>
      <c r="AR363" s="6">
        <f t="shared" si="211"/>
        <v>13305.980027330999</v>
      </c>
      <c r="AS363" s="6">
        <f t="shared" si="211"/>
        <v>13422.420160533999</v>
      </c>
      <c r="AT363" s="6">
        <f t="shared" si="211"/>
        <v>13538.046197596001</v>
      </c>
      <c r="AU363" s="6">
        <f t="shared" si="211"/>
        <v>13652.966164395999</v>
      </c>
      <c r="AV363" s="6">
        <f t="shared" si="211"/>
        <v>13767.263287005999</v>
      </c>
      <c r="AW363" s="6">
        <f t="shared" si="211"/>
        <v>13881.086332158</v>
      </c>
      <c r="AX363" s="6">
        <f t="shared" si="211"/>
        <v>13994.472364233001</v>
      </c>
      <c r="AY363" s="6">
        <f t="shared" si="211"/>
        <v>14107.441450369</v>
      </c>
      <c r="AZ363" s="6">
        <f t="shared" si="211"/>
        <v>14219.997825651</v>
      </c>
      <c r="BA363" s="6">
        <f t="shared" si="211"/>
        <v>14332.133156362999</v>
      </c>
      <c r="BB363" s="6">
        <f t="shared" si="211"/>
        <v>14996.21756279</v>
      </c>
      <c r="BC363" s="6">
        <f t="shared" si="211"/>
        <v>15129.646392897999</v>
      </c>
      <c r="BD363" s="6">
        <f t="shared" ref="BD363:BF363" si="212">BD340+BD347+BD354</f>
        <v>15262.201480284999</v>
      </c>
      <c r="BE363" s="6">
        <f t="shared" si="212"/>
        <v>15393.885615662</v>
      </c>
      <c r="BF363" s="6">
        <f t="shared" si="212"/>
        <v>15524.704529986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6662.2406310722999</v>
      </c>
      <c r="E364" s="6">
        <f t="shared" si="213"/>
        <v>6582.4081957771996</v>
      </c>
      <c r="F364" s="6">
        <f t="shared" si="213"/>
        <v>6535.4142418722004</v>
      </c>
      <c r="G364" s="6">
        <f t="shared" si="213"/>
        <v>6512.7391884724002</v>
      </c>
      <c r="H364" s="6">
        <f t="shared" si="213"/>
        <v>6508.6252868829997</v>
      </c>
      <c r="I364" s="6">
        <f t="shared" si="213"/>
        <v>6518.3813025467989</v>
      </c>
      <c r="J364" s="6">
        <f t="shared" si="213"/>
        <v>6539.2420405638995</v>
      </c>
      <c r="K364" s="6">
        <f t="shared" si="213"/>
        <v>6569.1921277637002</v>
      </c>
      <c r="L364" s="6">
        <f t="shared" si="213"/>
        <v>6606.6982833639995</v>
      </c>
      <c r="M364" s="6">
        <f t="shared" si="213"/>
        <v>6651.8786710886998</v>
      </c>
      <c r="N364" s="6">
        <f t="shared" si="213"/>
        <v>6702.3120228719999</v>
      </c>
      <c r="O364" s="6">
        <f t="shared" si="213"/>
        <v>6757.0932852748001</v>
      </c>
      <c r="P364" s="6">
        <f t="shared" si="213"/>
        <v>6815.4150690989991</v>
      </c>
      <c r="Q364" s="6">
        <f t="shared" si="213"/>
        <v>6876.5749888076998</v>
      </c>
      <c r="R364" s="6">
        <f t="shared" si="213"/>
        <v>6939.9665759872005</v>
      </c>
      <c r="S364" s="6">
        <f t="shared" si="213"/>
        <v>7005.0660795044996</v>
      </c>
      <c r="T364" s="6">
        <f t="shared" si="213"/>
        <v>7071.4195964455002</v>
      </c>
      <c r="U364" s="6">
        <f t="shared" si="213"/>
        <v>7138.6321849454998</v>
      </c>
      <c r="V364" s="6">
        <f t="shared" si="213"/>
        <v>7206.3593555282005</v>
      </c>
      <c r="W364" s="6">
        <f t="shared" si="213"/>
        <v>7273.3130857733004</v>
      </c>
      <c r="X364" s="6">
        <f t="shared" si="213"/>
        <v>7340.2857860218</v>
      </c>
      <c r="Y364" s="6">
        <f t="shared" si="213"/>
        <v>7407.0731598470993</v>
      </c>
      <c r="Z364" s="6">
        <f t="shared" si="213"/>
        <v>7473.5093884447997</v>
      </c>
      <c r="AA364" s="6">
        <f t="shared" si="213"/>
        <v>7539.4443954079006</v>
      </c>
      <c r="AB364" s="6">
        <f t="shared" si="213"/>
        <v>7601.9537546800002</v>
      </c>
      <c r="AC364" s="6">
        <f t="shared" si="213"/>
        <v>7662.5813374178997</v>
      </c>
      <c r="AD364" s="6">
        <f t="shared" si="213"/>
        <v>7721.3617936724004</v>
      </c>
      <c r="AE364" s="6">
        <f t="shared" si="213"/>
        <v>7778.3917467901992</v>
      </c>
      <c r="AF364" s="6">
        <f t="shared" si="213"/>
        <v>7833.7827213604005</v>
      </c>
      <c r="AG364" s="6">
        <f t="shared" si="213"/>
        <v>7887.6383008073999</v>
      </c>
      <c r="AH364" s="6">
        <f t="shared" si="213"/>
        <v>7940.0442301401999</v>
      </c>
      <c r="AI364" s="6">
        <f t="shared" si="213"/>
        <v>7991.0660631943001</v>
      </c>
      <c r="AJ364" s="6">
        <f t="shared" si="213"/>
        <v>8040.7508789794001</v>
      </c>
      <c r="AK364" s="6">
        <f t="shared" si="213"/>
        <v>8089.1306889683001</v>
      </c>
      <c r="AL364" s="6">
        <f t="shared" si="213"/>
        <v>8136.2260759088995</v>
      </c>
      <c r="AM364" s="6">
        <f t="shared" ref="AM364:BC364" si="214">AM341+AM348+AM355</f>
        <v>8181.4275511512005</v>
      </c>
      <c r="AN364" s="6">
        <f t="shared" si="214"/>
        <v>8224.7884866015993</v>
      </c>
      <c r="AO364" s="6">
        <f t="shared" si="214"/>
        <v>8266.3712389853008</v>
      </c>
      <c r="AP364" s="6">
        <f t="shared" si="214"/>
        <v>8306.2509436875989</v>
      </c>
      <c r="AQ364" s="6">
        <f t="shared" si="214"/>
        <v>8344.507054379199</v>
      </c>
      <c r="AR364" s="6">
        <f t="shared" si="214"/>
        <v>8381.2141246670999</v>
      </c>
      <c r="AS364" s="6">
        <f t="shared" si="214"/>
        <v>8416.4352473543986</v>
      </c>
      <c r="AT364" s="6">
        <f t="shared" si="214"/>
        <v>8450.2186658543997</v>
      </c>
      <c r="AU364" s="6">
        <f t="shared" si="214"/>
        <v>8482.5969896174993</v>
      </c>
      <c r="AV364" s="6">
        <f t="shared" si="214"/>
        <v>8513.5881728031018</v>
      </c>
      <c r="AW364" s="6">
        <f t="shared" si="214"/>
        <v>8543.2484166564991</v>
      </c>
      <c r="AX364" s="6">
        <f t="shared" si="214"/>
        <v>8571.5683218577997</v>
      </c>
      <c r="AY364" s="6">
        <f t="shared" si="214"/>
        <v>8598.5290671057992</v>
      </c>
      <c r="AZ364" s="6">
        <f t="shared" si="214"/>
        <v>8624.1033619964019</v>
      </c>
      <c r="BA364" s="6">
        <f t="shared" si="214"/>
        <v>8648.2575530981012</v>
      </c>
      <c r="BB364" s="6">
        <f t="shared" si="214"/>
        <v>8978.4153069089007</v>
      </c>
      <c r="BC364" s="6">
        <f t="shared" si="214"/>
        <v>9010.4894394087005</v>
      </c>
      <c r="BD364" s="6">
        <f t="shared" ref="BD364:BF364" si="215">BD341+BD348+BD355</f>
        <v>9040.7197932090003</v>
      </c>
      <c r="BE364" s="6">
        <f t="shared" si="215"/>
        <v>9069.0906969020998</v>
      </c>
      <c r="BF364" s="6">
        <f t="shared" si="215"/>
        <v>9095.5887483972001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4063.7549312156998</v>
      </c>
      <c r="E365" s="6">
        <f t="shared" si="216"/>
        <v>3987.4894732137</v>
      </c>
      <c r="F365" s="6">
        <f t="shared" si="216"/>
        <v>3929.3510927547004</v>
      </c>
      <c r="G365" s="6">
        <f t="shared" si="216"/>
        <v>3884.2335663203994</v>
      </c>
      <c r="H365" s="6">
        <f t="shared" si="216"/>
        <v>3848.6928162483</v>
      </c>
      <c r="I365" s="6">
        <f t="shared" si="216"/>
        <v>3819.9768986737995</v>
      </c>
      <c r="J365" s="6">
        <f t="shared" si="216"/>
        <v>3796.4372670368002</v>
      </c>
      <c r="K365" s="6">
        <f t="shared" si="216"/>
        <v>3776.8724856489998</v>
      </c>
      <c r="L365" s="6">
        <f t="shared" si="216"/>
        <v>3760.3696740775003</v>
      </c>
      <c r="M365" s="6">
        <f t="shared" si="216"/>
        <v>3746.8693203577</v>
      </c>
      <c r="N365" s="6">
        <f t="shared" si="216"/>
        <v>3735.0603275853</v>
      </c>
      <c r="O365" s="6">
        <f t="shared" si="216"/>
        <v>3724.4200952049</v>
      </c>
      <c r="P365" s="6">
        <f t="shared" si="216"/>
        <v>3714.4942371584002</v>
      </c>
      <c r="Q365" s="6">
        <f t="shared" si="216"/>
        <v>3704.8966034483997</v>
      </c>
      <c r="R365" s="6">
        <f t="shared" si="216"/>
        <v>3695.3018210651999</v>
      </c>
      <c r="S365" s="6">
        <f t="shared" si="216"/>
        <v>3685.4365537038998</v>
      </c>
      <c r="T365" s="6">
        <f t="shared" si="216"/>
        <v>3675.0714531567</v>
      </c>
      <c r="U365" s="6">
        <f t="shared" si="216"/>
        <v>3664.0143796294001</v>
      </c>
      <c r="V365" s="6">
        <f t="shared" si="216"/>
        <v>3652.1049544911998</v>
      </c>
      <c r="W365" s="6">
        <f t="shared" si="216"/>
        <v>3638.7871653295001</v>
      </c>
      <c r="X365" s="6">
        <f t="shared" si="216"/>
        <v>3624.4161776275</v>
      </c>
      <c r="Y365" s="6">
        <f t="shared" si="216"/>
        <v>3608.9135865287999</v>
      </c>
      <c r="Z365" s="6">
        <f t="shared" si="216"/>
        <v>3592.2203253952002</v>
      </c>
      <c r="AA365" s="6">
        <f t="shared" si="216"/>
        <v>3574.2871050083995</v>
      </c>
      <c r="AB365" s="6">
        <f t="shared" si="216"/>
        <v>3553.9751255711999</v>
      </c>
      <c r="AC365" s="6">
        <f t="shared" si="216"/>
        <v>3531.9539925018003</v>
      </c>
      <c r="AD365" s="6">
        <f t="shared" si="216"/>
        <v>3508.2824554245999</v>
      </c>
      <c r="AE365" s="6">
        <f t="shared" si="216"/>
        <v>3483.0399042995996</v>
      </c>
      <c r="AF365" s="6">
        <f t="shared" si="216"/>
        <v>3456.3075701801999</v>
      </c>
      <c r="AG365" s="6">
        <f t="shared" si="216"/>
        <v>3428.1603071251998</v>
      </c>
      <c r="AH365" s="6">
        <f t="shared" si="216"/>
        <v>3398.6636321167002</v>
      </c>
      <c r="AI365" s="6">
        <f t="shared" si="216"/>
        <v>3367.8736199406999</v>
      </c>
      <c r="AJ365" s="6">
        <f t="shared" si="216"/>
        <v>3335.8382375770998</v>
      </c>
      <c r="AK365" s="6">
        <f t="shared" si="216"/>
        <v>3302.5992081240997</v>
      </c>
      <c r="AL365" s="6">
        <f t="shared" si="216"/>
        <v>3268.1938666042001</v>
      </c>
      <c r="AM365" s="6">
        <f t="shared" ref="AM365:BC365" si="217">AM342+AM349+AM356</f>
        <v>3232.4583909850003</v>
      </c>
      <c r="AN365" s="6">
        <f t="shared" si="217"/>
        <v>3195.4526574183001</v>
      </c>
      <c r="AO365" s="6">
        <f t="shared" si="217"/>
        <v>3157.2396857565</v>
      </c>
      <c r="AP365" s="6">
        <f t="shared" si="217"/>
        <v>3117.8858106039997</v>
      </c>
      <c r="AQ365" s="6">
        <f t="shared" si="217"/>
        <v>3077.4575752640003</v>
      </c>
      <c r="AR365" s="6">
        <f t="shared" si="217"/>
        <v>3036.0189444278999</v>
      </c>
      <c r="AS365" s="6">
        <f t="shared" si="217"/>
        <v>2993.6296595849999</v>
      </c>
      <c r="AT365" s="6">
        <f t="shared" si="217"/>
        <v>2950.3446985526998</v>
      </c>
      <c r="AU365" s="6">
        <f t="shared" si="217"/>
        <v>2906.2145236501001</v>
      </c>
      <c r="AV365" s="6">
        <f t="shared" si="217"/>
        <v>2861.2858120024998</v>
      </c>
      <c r="AW365" s="6">
        <f t="shared" si="217"/>
        <v>2815.6152503316002</v>
      </c>
      <c r="AX365" s="6">
        <f t="shared" si="217"/>
        <v>2769.2427485113999</v>
      </c>
      <c r="AY365" s="6">
        <f t="shared" si="217"/>
        <v>2722.2068866988002</v>
      </c>
      <c r="AZ365" s="6">
        <f t="shared" si="217"/>
        <v>2674.5454825063998</v>
      </c>
      <c r="BA365" s="6">
        <f t="shared" si="217"/>
        <v>2626.2963360924</v>
      </c>
      <c r="BB365" s="6">
        <f t="shared" si="217"/>
        <v>2632.3136523445</v>
      </c>
      <c r="BC365" s="6">
        <f t="shared" si="217"/>
        <v>2583.2256786819003</v>
      </c>
      <c r="BD365" s="6">
        <f t="shared" ref="BD365:BF365" si="218">BD342+BD349+BD356</f>
        <v>2533.5150676578</v>
      </c>
      <c r="BE365" s="6">
        <f t="shared" si="218"/>
        <v>2483.2349519214999</v>
      </c>
      <c r="BF365" s="6">
        <f t="shared" si="218"/>
        <v>2432.4389197482001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2448.3068137238997</v>
      </c>
      <c r="E366" s="6">
        <f t="shared" si="219"/>
        <v>2403.6767763317998</v>
      </c>
      <c r="F366" s="6">
        <f t="shared" si="219"/>
        <v>2368.6467388827004</v>
      </c>
      <c r="G366" s="6">
        <f t="shared" si="219"/>
        <v>2340.0152292005</v>
      </c>
      <c r="H366" s="6">
        <f t="shared" si="219"/>
        <v>2315.6699022032003</v>
      </c>
      <c r="I366" s="6">
        <f t="shared" si="219"/>
        <v>2293.9727388954998</v>
      </c>
      <c r="J366" s="6">
        <f t="shared" si="219"/>
        <v>2273.9774590266998</v>
      </c>
      <c r="K366" s="6">
        <f t="shared" si="219"/>
        <v>2255.0232690436001</v>
      </c>
      <c r="L366" s="6">
        <f t="shared" si="219"/>
        <v>2236.6319727262999</v>
      </c>
      <c r="M366" s="6">
        <f t="shared" si="219"/>
        <v>2218.8139136235</v>
      </c>
      <c r="N366" s="6">
        <f t="shared" si="219"/>
        <v>2200.8828083853</v>
      </c>
      <c r="O366" s="6">
        <f t="shared" si="219"/>
        <v>2182.6055815495997</v>
      </c>
      <c r="P366" s="6">
        <f t="shared" si="219"/>
        <v>2163.7928085425997</v>
      </c>
      <c r="Q366" s="6">
        <f t="shared" si="219"/>
        <v>2144.2968645586002</v>
      </c>
      <c r="R366" s="6">
        <f t="shared" si="219"/>
        <v>2124.0063154853997</v>
      </c>
      <c r="S366" s="6">
        <f t="shared" si="219"/>
        <v>2102.8400178616998</v>
      </c>
      <c r="T366" s="6">
        <f t="shared" si="219"/>
        <v>2080.7418772444998</v>
      </c>
      <c r="U366" s="6">
        <f t="shared" si="219"/>
        <v>2057.6764714776</v>
      </c>
      <c r="V366" s="6">
        <f t="shared" si="219"/>
        <v>2033.6255230877</v>
      </c>
      <c r="W366" s="6">
        <f t="shared" si="219"/>
        <v>2008.3786887314</v>
      </c>
      <c r="X366" s="6">
        <f t="shared" si="219"/>
        <v>1982.1758285108001</v>
      </c>
      <c r="Y366" s="6">
        <f t="shared" si="219"/>
        <v>1955.0394262389</v>
      </c>
      <c r="Z366" s="6">
        <f t="shared" si="219"/>
        <v>1926.9998664543002</v>
      </c>
      <c r="AA366" s="6">
        <f t="shared" si="219"/>
        <v>1898.0909415755002</v>
      </c>
      <c r="AB366" s="6">
        <f t="shared" si="219"/>
        <v>1867.8528444644003</v>
      </c>
      <c r="AC366" s="6">
        <f t="shared" si="219"/>
        <v>1836.6603912028997</v>
      </c>
      <c r="AD366" s="6">
        <f t="shared" si="219"/>
        <v>1804.6023791421001</v>
      </c>
      <c r="AE366" s="6">
        <f t="shared" si="219"/>
        <v>1771.7726003475</v>
      </c>
      <c r="AF366" s="6">
        <f t="shared" si="219"/>
        <v>1738.2614750650002</v>
      </c>
      <c r="AG366" s="6">
        <f t="shared" si="219"/>
        <v>1704.1528732552999</v>
      </c>
      <c r="AH366" s="6">
        <f t="shared" si="219"/>
        <v>1669.5233380036</v>
      </c>
      <c r="AI366" s="6">
        <f t="shared" si="219"/>
        <v>1634.4425047489001</v>
      </c>
      <c r="AJ366" s="6">
        <f t="shared" si="219"/>
        <v>1598.9740877284</v>
      </c>
      <c r="AK366" s="6">
        <f t="shared" si="219"/>
        <v>1563.1770021269999</v>
      </c>
      <c r="AL366" s="6">
        <f t="shared" si="219"/>
        <v>1527.106437551</v>
      </c>
      <c r="AM366" s="6">
        <f t="shared" ref="AM366:BC366" si="220">AM343+AM350+AM357</f>
        <v>1490.7406464892001</v>
      </c>
      <c r="AN366" s="6">
        <f t="shared" si="220"/>
        <v>1454.1437929676001</v>
      </c>
      <c r="AO366" s="6">
        <f t="shared" si="220"/>
        <v>1417.3793376801</v>
      </c>
      <c r="AP366" s="6">
        <f t="shared" si="220"/>
        <v>1380.5097952461999</v>
      </c>
      <c r="AQ366" s="6">
        <f t="shared" si="220"/>
        <v>1343.5954981343</v>
      </c>
      <c r="AR366" s="6">
        <f t="shared" si="220"/>
        <v>1306.6936559189</v>
      </c>
      <c r="AS366" s="6">
        <f t="shared" si="220"/>
        <v>1269.8579290283999</v>
      </c>
      <c r="AT366" s="6">
        <f t="shared" si="220"/>
        <v>1233.1384147565002</v>
      </c>
      <c r="AU366" s="6">
        <f t="shared" si="220"/>
        <v>1196.5818980358999</v>
      </c>
      <c r="AV366" s="6">
        <f t="shared" si="220"/>
        <v>1160.2322339324</v>
      </c>
      <c r="AW366" s="6">
        <f t="shared" si="220"/>
        <v>1124.134648255</v>
      </c>
      <c r="AX366" s="6">
        <f t="shared" si="220"/>
        <v>1088.3274895894999</v>
      </c>
      <c r="AY366" s="6">
        <f t="shared" si="220"/>
        <v>1052.8472383314001</v>
      </c>
      <c r="AZ366" s="6">
        <f t="shared" si="220"/>
        <v>1017.728727488</v>
      </c>
      <c r="BA366" s="6">
        <f t="shared" si="220"/>
        <v>983.00538045229996</v>
      </c>
      <c r="BB366" s="6">
        <f t="shared" si="220"/>
        <v>959.84461077679998</v>
      </c>
      <c r="BC366" s="6">
        <f t="shared" si="220"/>
        <v>925.75718298660013</v>
      </c>
      <c r="BD366" s="6">
        <f t="shared" ref="BD366:BF366" si="221">BD343+BD350+BD357</f>
        <v>892.1314733685</v>
      </c>
      <c r="BE366" s="6">
        <f t="shared" si="221"/>
        <v>859.00109408270009</v>
      </c>
      <c r="BF366" s="6">
        <f t="shared" si="221"/>
        <v>826.39766396770005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1213.2724268438999</v>
      </c>
      <c r="E367" s="6">
        <f t="shared" si="222"/>
        <v>1186.5363146674001</v>
      </c>
      <c r="F367" s="6">
        <f t="shared" si="222"/>
        <v>1162.6456731518001</v>
      </c>
      <c r="G367" s="6">
        <f t="shared" si="222"/>
        <v>1139.9931489824</v>
      </c>
      <c r="H367" s="6">
        <f t="shared" si="222"/>
        <v>1117.6232972800999</v>
      </c>
      <c r="I367" s="6">
        <f t="shared" si="222"/>
        <v>1094.8958475951999</v>
      </c>
      <c r="J367" s="6">
        <f t="shared" si="222"/>
        <v>1071.5278904244999</v>
      </c>
      <c r="K367" s="6">
        <f t="shared" si="222"/>
        <v>1047.3896679279001</v>
      </c>
      <c r="L367" s="6">
        <f t="shared" si="222"/>
        <v>1022.4439905177001</v>
      </c>
      <c r="M367" s="6">
        <f t="shared" si="222"/>
        <v>996.83492381279996</v>
      </c>
      <c r="N367" s="6">
        <f t="shared" si="222"/>
        <v>970.46755070530003</v>
      </c>
      <c r="O367" s="6">
        <f t="shared" si="222"/>
        <v>943.41276724630006</v>
      </c>
      <c r="P367" s="6">
        <f t="shared" si="222"/>
        <v>915.75633642150001</v>
      </c>
      <c r="Q367" s="6">
        <f t="shared" si="222"/>
        <v>887.59500137639998</v>
      </c>
      <c r="R367" s="6">
        <f t="shared" si="222"/>
        <v>859.03219564009987</v>
      </c>
      <c r="S367" s="6">
        <f t="shared" si="222"/>
        <v>830.17442760400002</v>
      </c>
      <c r="T367" s="6">
        <f t="shared" si="222"/>
        <v>801.12842746709998</v>
      </c>
      <c r="U367" s="6">
        <f t="shared" si="222"/>
        <v>771.9989521878</v>
      </c>
      <c r="V367" s="6">
        <f t="shared" si="222"/>
        <v>742.88713088960003</v>
      </c>
      <c r="W367" s="6">
        <f t="shared" si="222"/>
        <v>713.84565499179996</v>
      </c>
      <c r="X367" s="6">
        <f t="shared" si="222"/>
        <v>685.01795696790009</v>
      </c>
      <c r="Y367" s="6">
        <f t="shared" si="222"/>
        <v>656.48872356180004</v>
      </c>
      <c r="Z367" s="6">
        <f t="shared" si="222"/>
        <v>628.33529664160005</v>
      </c>
      <c r="AA367" s="6">
        <f t="shared" si="222"/>
        <v>600.62726381200002</v>
      </c>
      <c r="AB367" s="6">
        <f t="shared" si="222"/>
        <v>573.34682463139995</v>
      </c>
      <c r="AC367" s="6">
        <f t="shared" si="222"/>
        <v>546.61286038159994</v>
      </c>
      <c r="AD367" s="6">
        <f t="shared" si="222"/>
        <v>520.48513714499995</v>
      </c>
      <c r="AE367" s="6">
        <f t="shared" si="222"/>
        <v>495.01518926020003</v>
      </c>
      <c r="AF367" s="6">
        <f t="shared" si="222"/>
        <v>470.24577074119998</v>
      </c>
      <c r="AG367" s="6">
        <f t="shared" si="222"/>
        <v>446.21128840279999</v>
      </c>
      <c r="AH367" s="6">
        <f t="shared" si="222"/>
        <v>422.93855413569997</v>
      </c>
      <c r="AI367" s="6">
        <f t="shared" si="222"/>
        <v>400.44761480969999</v>
      </c>
      <c r="AJ367" s="6">
        <f t="shared" si="222"/>
        <v>378.75256002640003</v>
      </c>
      <c r="AK367" s="6">
        <f t="shared" si="222"/>
        <v>357.86225864230005</v>
      </c>
      <c r="AL367" s="6">
        <f t="shared" si="222"/>
        <v>337.78100742060002</v>
      </c>
      <c r="AM367" s="6">
        <f t="shared" ref="AM367:BC367" si="223">AM344+AM351+AM358</f>
        <v>318.50306631450002</v>
      </c>
      <c r="AN367" s="6">
        <f t="shared" si="223"/>
        <v>300.0273848269</v>
      </c>
      <c r="AO367" s="6">
        <f t="shared" si="223"/>
        <v>282.34956341809999</v>
      </c>
      <c r="AP367" s="6">
        <f t="shared" si="223"/>
        <v>265.46209562409996</v>
      </c>
      <c r="AQ367" s="6">
        <f t="shared" si="223"/>
        <v>249.3545895048</v>
      </c>
      <c r="AR367" s="6">
        <f t="shared" si="223"/>
        <v>234.01404217530001</v>
      </c>
      <c r="AS367" s="6">
        <f t="shared" si="223"/>
        <v>219.42515028690002</v>
      </c>
      <c r="AT367" s="6">
        <f t="shared" si="223"/>
        <v>205.57062749849999</v>
      </c>
      <c r="AU367" s="6">
        <f t="shared" si="223"/>
        <v>192.43151186060001</v>
      </c>
      <c r="AV367" s="6">
        <f t="shared" si="223"/>
        <v>179.98745169360004</v>
      </c>
      <c r="AW367" s="6">
        <f t="shared" si="223"/>
        <v>168.21711301759998</v>
      </c>
      <c r="AX367" s="6">
        <f t="shared" si="223"/>
        <v>157.09805547330001</v>
      </c>
      <c r="AY367" s="6">
        <f t="shared" si="223"/>
        <v>146.60716052819998</v>
      </c>
      <c r="AZ367" s="6">
        <f t="shared" si="223"/>
        <v>136.7208198699</v>
      </c>
      <c r="BA367" s="6">
        <f t="shared" si="223"/>
        <v>127.41510424589998</v>
      </c>
      <c r="BB367" s="6">
        <f t="shared" si="223"/>
        <v>117.8300919396</v>
      </c>
      <c r="BC367" s="6">
        <f t="shared" si="223"/>
        <v>109.6390523845</v>
      </c>
      <c r="BD367" s="6">
        <f t="shared" ref="BD367:BF367" si="224">BD344+BD351+BD358</f>
        <v>101.95772671810001</v>
      </c>
      <c r="BE367" s="6">
        <f t="shared" si="224"/>
        <v>94.761996233000005</v>
      </c>
      <c r="BF367" s="6">
        <f t="shared" si="224"/>
        <v>88.028007127199999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2188.0868082457</v>
      </c>
      <c r="E368" s="6">
        <f t="shared" si="225"/>
        <v>2140.3306655042002</v>
      </c>
      <c r="F368" s="6">
        <f t="shared" si="225"/>
        <v>2094.4834848249002</v>
      </c>
      <c r="G368" s="6">
        <f t="shared" si="225"/>
        <v>2047.7041673035001</v>
      </c>
      <c r="H368" s="6">
        <f t="shared" si="225"/>
        <v>1998.5710212673</v>
      </c>
      <c r="I368" s="6">
        <f t="shared" si="225"/>
        <v>1946.3664710856001</v>
      </c>
      <c r="J368" s="6">
        <f t="shared" si="225"/>
        <v>1891.0505577462002</v>
      </c>
      <c r="K368" s="6">
        <f t="shared" si="225"/>
        <v>1832.8599629806001</v>
      </c>
      <c r="L368" s="6">
        <f t="shared" si="225"/>
        <v>1772.1758820484999</v>
      </c>
      <c r="M368" s="6">
        <f t="shared" si="225"/>
        <v>1709.6186958691001</v>
      </c>
      <c r="N368" s="6">
        <f t="shared" si="225"/>
        <v>1645.4443551529002</v>
      </c>
      <c r="O368" s="6">
        <f t="shared" si="225"/>
        <v>1580.1172811163001</v>
      </c>
      <c r="P368" s="6">
        <f t="shared" si="225"/>
        <v>1514.0874278206998</v>
      </c>
      <c r="Q368" s="6">
        <f t="shared" si="225"/>
        <v>1447.7819658556</v>
      </c>
      <c r="R368" s="6">
        <f t="shared" si="225"/>
        <v>1381.5983469968999</v>
      </c>
      <c r="S368" s="6">
        <f t="shared" si="225"/>
        <v>1315.8997674242</v>
      </c>
      <c r="T368" s="6">
        <f t="shared" si="225"/>
        <v>1251.0126558218001</v>
      </c>
      <c r="U368" s="6">
        <f t="shared" si="225"/>
        <v>1187.2256985459999</v>
      </c>
      <c r="V368" s="6">
        <f t="shared" si="225"/>
        <v>1124.7900030170001</v>
      </c>
      <c r="W368" s="6">
        <f t="shared" si="225"/>
        <v>1063.8806411205001</v>
      </c>
      <c r="X368" s="6">
        <f t="shared" si="225"/>
        <v>1004.7279218395</v>
      </c>
      <c r="Y368" s="6">
        <f t="shared" si="225"/>
        <v>947.47821012499992</v>
      </c>
      <c r="Z368" s="6">
        <f t="shared" si="225"/>
        <v>892.24645233369995</v>
      </c>
      <c r="AA368" s="6">
        <f t="shared" si="225"/>
        <v>839.11884326180007</v>
      </c>
      <c r="AB368" s="6">
        <f t="shared" si="225"/>
        <v>788.09888662200001</v>
      </c>
      <c r="AC368" s="6">
        <f t="shared" si="225"/>
        <v>739.27533437490001</v>
      </c>
      <c r="AD368" s="6">
        <f t="shared" si="225"/>
        <v>692.67508417240003</v>
      </c>
      <c r="AE368" s="6">
        <f t="shared" si="225"/>
        <v>648.30447216319999</v>
      </c>
      <c r="AF368" s="6">
        <f t="shared" si="225"/>
        <v>606.15150921270003</v>
      </c>
      <c r="AG368" s="6">
        <f t="shared" si="225"/>
        <v>566.18861485390005</v>
      </c>
      <c r="AH368" s="6">
        <f t="shared" si="225"/>
        <v>528.3752703202</v>
      </c>
      <c r="AI368" s="6">
        <f t="shared" si="225"/>
        <v>492.66042555040002</v>
      </c>
      <c r="AJ368" s="6">
        <f t="shared" si="225"/>
        <v>458.9846216176</v>
      </c>
      <c r="AK368" s="6">
        <f t="shared" si="225"/>
        <v>427.28183325090004</v>
      </c>
      <c r="AL368" s="6">
        <f t="shared" si="225"/>
        <v>397.48105228499998</v>
      </c>
      <c r="AM368" s="6">
        <f t="shared" ref="AM368:BC368" si="226">AM345+AM352+AM359</f>
        <v>369.50528570150004</v>
      </c>
      <c r="AN368" s="6">
        <f t="shared" si="226"/>
        <v>343.27860310329999</v>
      </c>
      <c r="AO368" s="6">
        <f t="shared" si="226"/>
        <v>318.72331807599994</v>
      </c>
      <c r="AP368" s="6">
        <f t="shared" si="226"/>
        <v>295.76079684500002</v>
      </c>
      <c r="AQ368" s="6">
        <f t="shared" si="226"/>
        <v>274.31217799140001</v>
      </c>
      <c r="AR368" s="6">
        <f t="shared" si="226"/>
        <v>254.29902440909999</v>
      </c>
      <c r="AS368" s="6">
        <f t="shared" si="226"/>
        <v>235.64389628310002</v>
      </c>
      <c r="AT368" s="6">
        <f t="shared" si="226"/>
        <v>218.27083846939999</v>
      </c>
      <c r="AU368" s="6">
        <f t="shared" si="226"/>
        <v>202.10578347009996</v>
      </c>
      <c r="AV368" s="6">
        <f t="shared" si="226"/>
        <v>187.07687629739999</v>
      </c>
      <c r="AW368" s="6">
        <f t="shared" si="226"/>
        <v>173.11475772539998</v>
      </c>
      <c r="AX368" s="6">
        <f t="shared" si="226"/>
        <v>160.15267886250001</v>
      </c>
      <c r="AY368" s="6">
        <f t="shared" si="226"/>
        <v>148.12669066149999</v>
      </c>
      <c r="AZ368" s="6">
        <f t="shared" si="226"/>
        <v>136.97573379260001</v>
      </c>
      <c r="BA368" s="6">
        <f t="shared" si="226"/>
        <v>126.6416889719</v>
      </c>
      <c r="BB368" s="6">
        <f t="shared" si="226"/>
        <v>116.02375436320001</v>
      </c>
      <c r="BC368" s="6">
        <f t="shared" si="226"/>
        <v>107.2268108997</v>
      </c>
      <c r="BD368" s="6">
        <f t="shared" ref="BD368:BF368" si="227">BD345+BD352+BD359</f>
        <v>99.086820019699999</v>
      </c>
      <c r="BE368" s="6">
        <f t="shared" si="227"/>
        <v>91.557308807399991</v>
      </c>
      <c r="BF368" s="6">
        <f t="shared" si="227"/>
        <v>84.594608375600004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7.3992766469999998</v>
      </c>
      <c r="E371" s="6">
        <f>[1]Results!H104</f>
        <v>11.908190400000001</v>
      </c>
      <c r="F371" s="6">
        <f>[1]Results!I104</f>
        <v>16.403891250000001</v>
      </c>
      <c r="G371" s="6">
        <f>[1]Results!J104</f>
        <v>20.653332129999999</v>
      </c>
      <c r="H371" s="6">
        <f>[1]Results!K104</f>
        <v>24.554513119999999</v>
      </c>
      <c r="I371" s="6">
        <f>[1]Results!L104</f>
        <v>28.03589766</v>
      </c>
      <c r="J371" s="6">
        <f>[1]Results!M104</f>
        <v>31.114732050000001</v>
      </c>
      <c r="K371" s="6">
        <f>[1]Results!N104</f>
        <v>33.826281199999997</v>
      </c>
      <c r="L371" s="6">
        <f>[1]Results!O104</f>
        <v>36.24253899</v>
      </c>
      <c r="M371" s="6">
        <f>[1]Results!P104</f>
        <v>38.494435199999998</v>
      </c>
      <c r="N371" s="6">
        <f>[1]Results!Q104</f>
        <v>40.594697250000003</v>
      </c>
      <c r="O371" s="6">
        <f>[1]Results!R104</f>
        <v>42.690680219999997</v>
      </c>
      <c r="P371" s="6">
        <f>[1]Results!S104</f>
        <v>44.877428080000001</v>
      </c>
      <c r="Q371" s="6">
        <f>[1]Results!T104</f>
        <v>47.208265900000001</v>
      </c>
      <c r="R371" s="6">
        <f>[1]Results!U104</f>
        <v>49.695036719999997</v>
      </c>
      <c r="S371" s="6">
        <f>[1]Results!V104</f>
        <v>52.330974959999999</v>
      </c>
      <c r="T371" s="6">
        <f>[1]Results!W104</f>
        <v>55.109167480000004</v>
      </c>
      <c r="U371" s="6">
        <f>[1]Results!X104</f>
        <v>58.018616960000003</v>
      </c>
      <c r="V371" s="6">
        <f>[1]Results!Y104</f>
        <v>61.046550600000003</v>
      </c>
      <c r="W371" s="6">
        <f>[1]Results!Z104</f>
        <v>64.155795260000005</v>
      </c>
      <c r="X371" s="6">
        <f>[1]Results!AA104</f>
        <v>67.390128989999994</v>
      </c>
      <c r="Y371" s="6">
        <f>[1]Results!AB104</f>
        <v>70.711307860000005</v>
      </c>
      <c r="Z371" s="6">
        <f>[1]Results!AC104</f>
        <v>74.106628599999993</v>
      </c>
      <c r="AA371" s="6">
        <f>[1]Results!AD104</f>
        <v>77.564031319999998</v>
      </c>
      <c r="AB371" s="6">
        <f>[1]Results!AE104</f>
        <v>81.004224840000006</v>
      </c>
      <c r="AC371" s="6">
        <f>[1]Results!AF104</f>
        <v>84.535884769999996</v>
      </c>
      <c r="AD371" s="6">
        <f>[1]Results!AG104</f>
        <v>88.117070260000006</v>
      </c>
      <c r="AE371" s="6">
        <f>[1]Results!AH104</f>
        <v>91.743094360000001</v>
      </c>
      <c r="AF371" s="6">
        <f>[1]Results!AI104</f>
        <v>95.40910805</v>
      </c>
      <c r="AG371" s="6">
        <f>[1]Results!AJ104</f>
        <v>99.110460779999997</v>
      </c>
      <c r="AH371" s="6">
        <f>[1]Results!AK104</f>
        <v>102.84268350000001</v>
      </c>
      <c r="AI371" s="6">
        <f>[1]Results!AL104</f>
        <v>106.6013097</v>
      </c>
      <c r="AJ371" s="6">
        <f>[1]Results!AM104</f>
        <v>110.38252369999999</v>
      </c>
      <c r="AK371" s="6">
        <f>[1]Results!AN104</f>
        <v>114.183453</v>
      </c>
      <c r="AL371" s="6">
        <f>[1]Results!AO104</f>
        <v>118.0021953</v>
      </c>
      <c r="AM371" s="6">
        <f>[1]Results!AP104</f>
        <v>121.82129449999999</v>
      </c>
      <c r="AN371" s="6">
        <f>[1]Results!AQ104</f>
        <v>125.651689</v>
      </c>
      <c r="AO371" s="6">
        <f>[1]Results!AR104</f>
        <v>129.4911074</v>
      </c>
      <c r="AP371" s="6">
        <f>[1]Results!AS104</f>
        <v>133.33983269999999</v>
      </c>
      <c r="AQ371" s="6">
        <f>[1]Results!AT104</f>
        <v>137.19984869999999</v>
      </c>
      <c r="AR371" s="6">
        <f>[1]Results!AU104</f>
        <v>141.07362910000001</v>
      </c>
      <c r="AS371" s="6">
        <f>[1]Results!AV104</f>
        <v>144.9630453</v>
      </c>
      <c r="AT371" s="6">
        <f>[1]Results!AW104</f>
        <v>148.8697138</v>
      </c>
      <c r="AU371" s="6">
        <f>[1]Results!AX104</f>
        <v>152.79498709999999</v>
      </c>
      <c r="AV371" s="6">
        <f>[1]Results!AY104</f>
        <v>156.73988560000001</v>
      </c>
      <c r="AW371" s="6">
        <f>[1]Results!AZ104</f>
        <v>160.70564880000001</v>
      </c>
      <c r="AX371" s="6">
        <f>[1]Results!BA104</f>
        <v>164.68901600000001</v>
      </c>
      <c r="AY371" s="6">
        <f>[1]Results!BB104</f>
        <v>168.6882468</v>
      </c>
      <c r="AZ371" s="6">
        <f>[1]Results!BC104</f>
        <v>172.70238380000001</v>
      </c>
      <c r="BA371" s="6">
        <f>[1]Results!BD104</f>
        <v>176.7310841</v>
      </c>
      <c r="BB371" s="6">
        <f>[1]Results!BE104</f>
        <v>22.97561808</v>
      </c>
      <c r="BC371" s="6">
        <f>[1]Results!BF104</f>
        <v>23.049233709999999</v>
      </c>
      <c r="BD371" s="6">
        <f>[1]Results!BG104</f>
        <v>23.122476450000001</v>
      </c>
      <c r="BE371" s="6">
        <f>[1]Results!BH104</f>
        <v>23.195350779999998</v>
      </c>
      <c r="BF371" s="6">
        <f>[1]Results!BI104</f>
        <v>23.267860880000001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75.393591130000004</v>
      </c>
      <c r="E372" s="6">
        <f>[1]Results!H105</f>
        <v>81.413036840000004</v>
      </c>
      <c r="F372" s="6">
        <f>[1]Results!I105</f>
        <v>86.880409920000005</v>
      </c>
      <c r="G372" s="6">
        <f>[1]Results!J105</f>
        <v>92.157832819999996</v>
      </c>
      <c r="H372" s="6">
        <f>[1]Results!K105</f>
        <v>97.456169970000005</v>
      </c>
      <c r="I372" s="6">
        <f>[1]Results!L105</f>
        <v>102.2884079</v>
      </c>
      <c r="J372" s="6">
        <f>[1]Results!M105</f>
        <v>107.3714559</v>
      </c>
      <c r="K372" s="6">
        <f>[1]Results!N105</f>
        <v>112.77878269999999</v>
      </c>
      <c r="L372" s="6">
        <f>[1]Results!O105</f>
        <v>118.56690399999999</v>
      </c>
      <c r="M372" s="6">
        <f>[1]Results!P105</f>
        <v>125.8009799</v>
      </c>
      <c r="N372" s="6">
        <f>[1]Results!Q105</f>
        <v>132.37218480000001</v>
      </c>
      <c r="O372" s="6">
        <f>[1]Results!R105</f>
        <v>139.1531932</v>
      </c>
      <c r="P372" s="6">
        <f>[1]Results!S105</f>
        <v>145.90568039999999</v>
      </c>
      <c r="Q372" s="6">
        <f>[1]Results!T105</f>
        <v>152.4319327</v>
      </c>
      <c r="R372" s="6">
        <f>[1]Results!U105</f>
        <v>158.63488520000001</v>
      </c>
      <c r="S372" s="6">
        <f>[1]Results!V105</f>
        <v>164.4995716</v>
      </c>
      <c r="T372" s="6">
        <f>[1]Results!W105</f>
        <v>170.051693</v>
      </c>
      <c r="U372" s="6">
        <f>[1]Results!X105</f>
        <v>175.33761279999999</v>
      </c>
      <c r="V372" s="6">
        <f>[1]Results!Y105</f>
        <v>180.40757310000001</v>
      </c>
      <c r="W372" s="6">
        <f>[1]Results!Z105</f>
        <v>184.61841010000001</v>
      </c>
      <c r="X372" s="6">
        <f>[1]Results!AA105</f>
        <v>189.3772041</v>
      </c>
      <c r="Y372" s="6">
        <f>[1]Results!AB105</f>
        <v>194.028661</v>
      </c>
      <c r="Z372" s="6">
        <f>[1]Results!AC105</f>
        <v>198.59681190000001</v>
      </c>
      <c r="AA372" s="6">
        <f>[1]Results!AD105</f>
        <v>203.1007425</v>
      </c>
      <c r="AB372" s="6">
        <f>[1]Results!AE105</f>
        <v>205.6780521</v>
      </c>
      <c r="AC372" s="6">
        <f>[1]Results!AF105</f>
        <v>209.2000869</v>
      </c>
      <c r="AD372" s="6">
        <f>[1]Results!AG105</f>
        <v>212.68045290000001</v>
      </c>
      <c r="AE372" s="6">
        <f>[1]Results!AH105</f>
        <v>216.12533730000001</v>
      </c>
      <c r="AF372" s="6">
        <f>[1]Results!AI105</f>
        <v>219.54017579999999</v>
      </c>
      <c r="AG372" s="6">
        <f>[1]Results!AJ105</f>
        <v>222.92970600000001</v>
      </c>
      <c r="AH372" s="6">
        <f>[1]Results!AK105</f>
        <v>226.29799890000001</v>
      </c>
      <c r="AI372" s="6">
        <f>[1]Results!AL105</f>
        <v>229.6489436</v>
      </c>
      <c r="AJ372" s="6">
        <f>[1]Results!AM105</f>
        <v>232.9858576</v>
      </c>
      <c r="AK372" s="6">
        <f>[1]Results!AN105</f>
        <v>236.3114023</v>
      </c>
      <c r="AL372" s="6">
        <f>[1]Results!AO105</f>
        <v>239.62761409999999</v>
      </c>
      <c r="AM372" s="6">
        <f>[1]Results!AP105</f>
        <v>242.5348223</v>
      </c>
      <c r="AN372" s="6">
        <f>[1]Results!AQ105</f>
        <v>245.43486780000001</v>
      </c>
      <c r="AO372" s="6">
        <f>[1]Results!AR105</f>
        <v>248.329756</v>
      </c>
      <c r="AP372" s="6">
        <f>[1]Results!AS105</f>
        <v>251.22019990000001</v>
      </c>
      <c r="AQ372" s="6">
        <f>[1]Results!AT105</f>
        <v>254.10598039999999</v>
      </c>
      <c r="AR372" s="6">
        <f>[1]Results!AU105</f>
        <v>256.9862905</v>
      </c>
      <c r="AS372" s="6">
        <f>[1]Results!AV105</f>
        <v>259.86078700000002</v>
      </c>
      <c r="AT372" s="6">
        <f>[1]Results!AW105</f>
        <v>262.72923839999999</v>
      </c>
      <c r="AU372" s="6">
        <f>[1]Results!AX105</f>
        <v>265.59155449999997</v>
      </c>
      <c r="AV372" s="6">
        <f>[1]Results!AY105</f>
        <v>268.44782600000002</v>
      </c>
      <c r="AW372" s="6">
        <f>[1]Results!AZ105</f>
        <v>271.32996900000001</v>
      </c>
      <c r="AX372" s="6">
        <f>[1]Results!BA105</f>
        <v>274.20729560000001</v>
      </c>
      <c r="AY372" s="6">
        <f>[1]Results!BB105</f>
        <v>277.0811885</v>
      </c>
      <c r="AZ372" s="6">
        <f>[1]Results!BC105</f>
        <v>279.95271309999998</v>
      </c>
      <c r="BA372" s="6">
        <f>[1]Results!BD105</f>
        <v>282.82266570000002</v>
      </c>
      <c r="BB372" s="6">
        <f>[1]Results!BE105</f>
        <v>476.70896579999999</v>
      </c>
      <c r="BC372" s="6">
        <f>[1]Results!BF105</f>
        <v>481.95657119999998</v>
      </c>
      <c r="BD372" s="6">
        <f>[1]Results!BG105</f>
        <v>487.1573343</v>
      </c>
      <c r="BE372" s="6">
        <f>[1]Results!BH105</f>
        <v>492.3115464</v>
      </c>
      <c r="BF372" s="6">
        <f>[1]Results!BI105</f>
        <v>497.41941509999998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422.50441910000001</v>
      </c>
      <c r="E373" s="6">
        <f>[1]Results!H106</f>
        <v>436.38338069999998</v>
      </c>
      <c r="F373" s="6">
        <f>[1]Results!I106</f>
        <v>449.25062830000002</v>
      </c>
      <c r="G373" s="6">
        <f>[1]Results!J106</f>
        <v>461.74854670000002</v>
      </c>
      <c r="H373" s="6">
        <f>[1]Results!K106</f>
        <v>474.24975310000002</v>
      </c>
      <c r="I373" s="6">
        <f>[1]Results!L106</f>
        <v>485.23561549999999</v>
      </c>
      <c r="J373" s="6">
        <f>[1]Results!M106</f>
        <v>496.5965961</v>
      </c>
      <c r="K373" s="6">
        <f>[1]Results!N106</f>
        <v>508.42148309999999</v>
      </c>
      <c r="L373" s="6">
        <f>[1]Results!O106</f>
        <v>520.74862859999996</v>
      </c>
      <c r="M373" s="6">
        <f>[1]Results!P106</f>
        <v>536.47834780000005</v>
      </c>
      <c r="N373" s="6">
        <f>[1]Results!Q106</f>
        <v>549.70751710000002</v>
      </c>
      <c r="O373" s="6">
        <f>[1]Results!R106</f>
        <v>563.13221639999995</v>
      </c>
      <c r="P373" s="6">
        <f>[1]Results!S106</f>
        <v>576.48240450000003</v>
      </c>
      <c r="Q373" s="6">
        <f>[1]Results!T106</f>
        <v>589.54426690000003</v>
      </c>
      <c r="R373" s="6">
        <f>[1]Results!U106</f>
        <v>602.21589840000001</v>
      </c>
      <c r="S373" s="6">
        <f>[1]Results!V106</f>
        <v>614.48407550000002</v>
      </c>
      <c r="T373" s="6">
        <f>[1]Results!W106</f>
        <v>626.37752669999998</v>
      </c>
      <c r="U373" s="6">
        <f>[1]Results!X106</f>
        <v>637.94882180000002</v>
      </c>
      <c r="V373" s="6">
        <f>[1]Results!Y106</f>
        <v>649.25652179999997</v>
      </c>
      <c r="W373" s="6">
        <f>[1]Results!Z106</f>
        <v>658.42427020000002</v>
      </c>
      <c r="X373" s="6">
        <f>[1]Results!AA106</f>
        <v>669.34711170000003</v>
      </c>
      <c r="Y373" s="6">
        <f>[1]Results!AB106</f>
        <v>680.13992429999996</v>
      </c>
      <c r="Z373" s="6">
        <f>[1]Results!AC106</f>
        <v>690.83382270000004</v>
      </c>
      <c r="AA373" s="6">
        <f>[1]Results!AD106</f>
        <v>701.45404380000002</v>
      </c>
      <c r="AB373" s="6">
        <f>[1]Results!AE106</f>
        <v>706.75271969999994</v>
      </c>
      <c r="AC373" s="6">
        <f>[1]Results!AF106</f>
        <v>714.78084590000003</v>
      </c>
      <c r="AD373" s="6">
        <f>[1]Results!AG106</f>
        <v>722.76025930000003</v>
      </c>
      <c r="AE373" s="6">
        <f>[1]Results!AH106</f>
        <v>730.70018900000002</v>
      </c>
      <c r="AF373" s="6">
        <f>[1]Results!AI106</f>
        <v>738.60871499999996</v>
      </c>
      <c r="AG373" s="6">
        <f>[1]Results!AJ106</f>
        <v>746.49290900000005</v>
      </c>
      <c r="AH373" s="6">
        <f>[1]Results!AK106</f>
        <v>754.35874950000004</v>
      </c>
      <c r="AI373" s="6">
        <f>[1]Results!AL106</f>
        <v>762.21223039999995</v>
      </c>
      <c r="AJ373" s="6">
        <f>[1]Results!AM106</f>
        <v>770.05858669999998</v>
      </c>
      <c r="AK373" s="6">
        <f>[1]Results!AN106</f>
        <v>777.90220050000005</v>
      </c>
      <c r="AL373" s="6">
        <f>[1]Results!AO106</f>
        <v>785.74665460000006</v>
      </c>
      <c r="AM373" s="6">
        <f>[1]Results!AP106</f>
        <v>792.4679175</v>
      </c>
      <c r="AN373" s="6">
        <f>[1]Results!AQ106</f>
        <v>799.19089459999998</v>
      </c>
      <c r="AO373" s="6">
        <f>[1]Results!AR106</f>
        <v>805.91939969999999</v>
      </c>
      <c r="AP373" s="6">
        <f>[1]Results!AS106</f>
        <v>812.65535509999995</v>
      </c>
      <c r="AQ373" s="6">
        <f>[1]Results!AT106</f>
        <v>819.39931920000004</v>
      </c>
      <c r="AR373" s="6">
        <f>[1]Results!AU106</f>
        <v>826.15066449999995</v>
      </c>
      <c r="AS373" s="6">
        <f>[1]Results!AV106</f>
        <v>832.9097491</v>
      </c>
      <c r="AT373" s="6">
        <f>[1]Results!AW106</f>
        <v>839.67705880000005</v>
      </c>
      <c r="AU373" s="6">
        <f>[1]Results!AX106</f>
        <v>846.45325409999998</v>
      </c>
      <c r="AV373" s="6">
        <f>[1]Results!AY106</f>
        <v>853.2392304</v>
      </c>
      <c r="AW373" s="6">
        <f>[1]Results!AZ106</f>
        <v>860.12458070000002</v>
      </c>
      <c r="AX373" s="6">
        <f>[1]Results!BA106</f>
        <v>867.02184580000005</v>
      </c>
      <c r="AY373" s="6">
        <f>[1]Results!BB106</f>
        <v>873.93365510000001</v>
      </c>
      <c r="AZ373" s="6">
        <f>[1]Results!BC106</f>
        <v>880.86216249999995</v>
      </c>
      <c r="BA373" s="6">
        <f>[1]Results!BD106</f>
        <v>887.80913080000005</v>
      </c>
      <c r="BB373" s="6">
        <f>[1]Results!BE106</f>
        <v>1081.1689630000001</v>
      </c>
      <c r="BC373" s="6">
        <f>[1]Results!BF106</f>
        <v>1090.184426</v>
      </c>
      <c r="BD373" s="6">
        <f>[1]Results!BG106</f>
        <v>1099.142771</v>
      </c>
      <c r="BE373" s="6">
        <f>[1]Results!BH106</f>
        <v>1108.044478</v>
      </c>
      <c r="BF373" s="6">
        <f>[1]Results!BI106</f>
        <v>1116.890073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950.98433179999995</v>
      </c>
      <c r="E374" s="6">
        <f>[1]Results!H107</f>
        <v>949.32658990000004</v>
      </c>
      <c r="F374" s="6">
        <f>[1]Results!I107</f>
        <v>948.23174970000002</v>
      </c>
      <c r="G374" s="6">
        <f>[1]Results!J107</f>
        <v>947.15303410000001</v>
      </c>
      <c r="H374" s="6">
        <f>[1]Results!K107</f>
        <v>945.87513339999998</v>
      </c>
      <c r="I374" s="6">
        <f>[1]Results!L107</f>
        <v>944.32155550000004</v>
      </c>
      <c r="J374" s="6">
        <f>[1]Results!M107</f>
        <v>942.45266149999998</v>
      </c>
      <c r="K374" s="6">
        <f>[1]Results!N107</f>
        <v>940.20937030000005</v>
      </c>
      <c r="L374" s="6">
        <f>[1]Results!O107</f>
        <v>937.49147370000003</v>
      </c>
      <c r="M374" s="6">
        <f>[1]Results!P107</f>
        <v>934.19693689999997</v>
      </c>
      <c r="N374" s="6">
        <f>[1]Results!Q107</f>
        <v>930.31504219999999</v>
      </c>
      <c r="O374" s="6">
        <f>[1]Results!R107</f>
        <v>926.04825400000004</v>
      </c>
      <c r="P374" s="6">
        <f>[1]Results!S107</f>
        <v>921.75145710000004</v>
      </c>
      <c r="Q374" s="6">
        <f>[1]Results!T107</f>
        <v>917.74014720000002</v>
      </c>
      <c r="R374" s="6">
        <f>[1]Results!U107</f>
        <v>914.1782048</v>
      </c>
      <c r="S374" s="6">
        <f>[1]Results!V107</f>
        <v>911.09503859999995</v>
      </c>
      <c r="T374" s="6">
        <f>[1]Results!W107</f>
        <v>908.44687009999996</v>
      </c>
      <c r="U374" s="6">
        <f>[1]Results!X107</f>
        <v>906.15541670000005</v>
      </c>
      <c r="V374" s="6">
        <f>[1]Results!Y107</f>
        <v>904.13772089999998</v>
      </c>
      <c r="W374" s="6">
        <f>[1]Results!Z107</f>
        <v>902.32245929999999</v>
      </c>
      <c r="X374" s="6">
        <f>[1]Results!AA107</f>
        <v>900.65398849999997</v>
      </c>
      <c r="Y374" s="6">
        <f>[1]Results!AB107</f>
        <v>899.09053240000003</v>
      </c>
      <c r="Z374" s="6">
        <f>[1]Results!AC107</f>
        <v>897.60115740000003</v>
      </c>
      <c r="AA374" s="6">
        <f>[1]Results!AD107</f>
        <v>896.16360959999997</v>
      </c>
      <c r="AB374" s="6">
        <f>[1]Results!AE107</f>
        <v>894.76291419999995</v>
      </c>
      <c r="AC374" s="6">
        <f>[1]Results!AF107</f>
        <v>893.38876010000001</v>
      </c>
      <c r="AD374" s="6">
        <f>[1]Results!AG107</f>
        <v>892.03350999999998</v>
      </c>
      <c r="AE374" s="6">
        <f>[1]Results!AH107</f>
        <v>890.69105439999998</v>
      </c>
      <c r="AF374" s="6">
        <f>[1]Results!AI107</f>
        <v>889.35684890000005</v>
      </c>
      <c r="AG374" s="6">
        <f>[1]Results!AJ107</f>
        <v>888.02746950000005</v>
      </c>
      <c r="AH374" s="6">
        <f>[1]Results!AK107</f>
        <v>886.70009560000005</v>
      </c>
      <c r="AI374" s="6">
        <f>[1]Results!AL107</f>
        <v>885.37205770000003</v>
      </c>
      <c r="AJ374" s="6">
        <f>[1]Results!AM107</f>
        <v>884.04137089999995</v>
      </c>
      <c r="AK374" s="6">
        <f>[1]Results!AN107</f>
        <v>882.70671990000005</v>
      </c>
      <c r="AL374" s="6">
        <f>[1]Results!AO107</f>
        <v>881.36732270000005</v>
      </c>
      <c r="AM374" s="6">
        <f>[1]Results!AP107</f>
        <v>880.02140699999995</v>
      </c>
      <c r="AN374" s="6">
        <f>[1]Results!AQ107</f>
        <v>878.66389160000006</v>
      </c>
      <c r="AO374" s="6">
        <f>[1]Results!AR107</f>
        <v>877.29206490000001</v>
      </c>
      <c r="AP374" s="6">
        <f>[1]Results!AS107</f>
        <v>875.90574590000006</v>
      </c>
      <c r="AQ374" s="6">
        <f>[1]Results!AT107</f>
        <v>874.50627919999999</v>
      </c>
      <c r="AR374" s="6">
        <f>[1]Results!AU107</f>
        <v>873.09533180000005</v>
      </c>
      <c r="AS374" s="6">
        <f>[1]Results!AV107</f>
        <v>871.67394760000002</v>
      </c>
      <c r="AT374" s="6">
        <f>[1]Results!AW107</f>
        <v>870.24314219999997</v>
      </c>
      <c r="AU374" s="6">
        <f>[1]Results!AX107</f>
        <v>868.80392370000004</v>
      </c>
      <c r="AV374" s="6">
        <f>[1]Results!AY107</f>
        <v>867.35719719999997</v>
      </c>
      <c r="AW374" s="6">
        <f>[1]Results!AZ107</f>
        <v>865.90293199999996</v>
      </c>
      <c r="AX374" s="6">
        <f>[1]Results!BA107</f>
        <v>864.43902070000001</v>
      </c>
      <c r="AY374" s="6">
        <f>[1]Results!BB107</f>
        <v>862.96414670000001</v>
      </c>
      <c r="AZ374" s="6">
        <f>[1]Results!BC107</f>
        <v>861.47813010000004</v>
      </c>
      <c r="BA374" s="6">
        <f>[1]Results!BD107</f>
        <v>859.98151700000005</v>
      </c>
      <c r="BB374" s="6">
        <f>[1]Results!BE107</f>
        <v>524.96822689999999</v>
      </c>
      <c r="BC374" s="6">
        <f>[1]Results!BF107</f>
        <v>519.65419159999999</v>
      </c>
      <c r="BD374" s="6">
        <f>[1]Results!BG107</f>
        <v>514.41976720000002</v>
      </c>
      <c r="BE374" s="6">
        <f>[1]Results!BH107</f>
        <v>509.26440919999999</v>
      </c>
      <c r="BF374" s="6">
        <f>[1]Results!BI107</f>
        <v>504.18760109999999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867.82511290000002</v>
      </c>
      <c r="E375" s="6">
        <f>[1]Results!H108</f>
        <v>857.93435520000003</v>
      </c>
      <c r="F375" s="6">
        <f>[1]Results!I108</f>
        <v>849.06589380000003</v>
      </c>
      <c r="G375" s="6">
        <f>[1]Results!J108</f>
        <v>840.98879880000004</v>
      </c>
      <c r="H375" s="6">
        <f>[1]Results!K108</f>
        <v>833.43531489999998</v>
      </c>
      <c r="I375" s="6">
        <f>[1]Results!L108</f>
        <v>826.15989809999996</v>
      </c>
      <c r="J375" s="6">
        <f>[1]Results!M108</f>
        <v>818.96553070000004</v>
      </c>
      <c r="K375" s="6">
        <f>[1]Results!N108</f>
        <v>811.7193608</v>
      </c>
      <c r="L375" s="6">
        <f>[1]Results!O108</f>
        <v>804.35999370000002</v>
      </c>
      <c r="M375" s="6">
        <f>[1]Results!P108</f>
        <v>796.88962260000005</v>
      </c>
      <c r="N375" s="6">
        <f>[1]Results!Q108</f>
        <v>789.35085059999994</v>
      </c>
      <c r="O375" s="6">
        <f>[1]Results!R108</f>
        <v>781.80618919999995</v>
      </c>
      <c r="P375" s="6">
        <f>[1]Results!S108</f>
        <v>774.31595930000003</v>
      </c>
      <c r="Q375" s="6">
        <f>[1]Results!T108</f>
        <v>766.92426650000004</v>
      </c>
      <c r="R375" s="6">
        <f>[1]Results!U108</f>
        <v>759.65537459999996</v>
      </c>
      <c r="S375" s="6">
        <f>[1]Results!V108</f>
        <v>752.51573689999998</v>
      </c>
      <c r="T375" s="6">
        <f>[1]Results!W108</f>
        <v>745.5020912</v>
      </c>
      <c r="U375" s="6">
        <f>[1]Results!X108</f>
        <v>738.60506620000001</v>
      </c>
      <c r="V375" s="6">
        <f>[1]Results!Y108</f>
        <v>731.8117062</v>
      </c>
      <c r="W375" s="6">
        <f>[1]Results!Z108</f>
        <v>725.10743809999997</v>
      </c>
      <c r="X375" s="6">
        <f>[1]Results!AA108</f>
        <v>718.47806619999994</v>
      </c>
      <c r="Y375" s="6">
        <f>[1]Results!AB108</f>
        <v>711.91031659999999</v>
      </c>
      <c r="Z375" s="6">
        <f>[1]Results!AC108</f>
        <v>705.39250279999999</v>
      </c>
      <c r="AA375" s="6">
        <f>[1]Results!AD108</f>
        <v>698.91445940000006</v>
      </c>
      <c r="AB375" s="6">
        <f>[1]Results!AE108</f>
        <v>692.46703890000003</v>
      </c>
      <c r="AC375" s="6">
        <f>[1]Results!AF108</f>
        <v>686.04407830000002</v>
      </c>
      <c r="AD375" s="6">
        <f>[1]Results!AG108</f>
        <v>679.63974880000001</v>
      </c>
      <c r="AE375" s="6">
        <f>[1]Results!AH108</f>
        <v>673.24941479999995</v>
      </c>
      <c r="AF375" s="6">
        <f>[1]Results!AI108</f>
        <v>666.86897729999998</v>
      </c>
      <c r="AG375" s="6">
        <f>[1]Results!AJ108</f>
        <v>660.49477960000002</v>
      </c>
      <c r="AH375" s="6">
        <f>[1]Results!AK108</f>
        <v>654.12413670000001</v>
      </c>
      <c r="AI375" s="6">
        <f>[1]Results!AL108</f>
        <v>647.75450909999995</v>
      </c>
      <c r="AJ375" s="6">
        <f>[1]Results!AM108</f>
        <v>641.38342260000002</v>
      </c>
      <c r="AK375" s="6">
        <f>[1]Results!AN108</f>
        <v>635.00836400000003</v>
      </c>
      <c r="AL375" s="6">
        <f>[1]Results!AO108</f>
        <v>628.62679179999998</v>
      </c>
      <c r="AM375" s="6">
        <f>[1]Results!AP108</f>
        <v>622.24185309999996</v>
      </c>
      <c r="AN375" s="6">
        <f>[1]Results!AQ108</f>
        <v>615.85520210000004</v>
      </c>
      <c r="AO375" s="6">
        <f>[1]Results!AR108</f>
        <v>609.46644079999999</v>
      </c>
      <c r="AP375" s="6">
        <f>[1]Results!AS108</f>
        <v>603.07327410000005</v>
      </c>
      <c r="AQ375" s="6">
        <f>[1]Results!AT108</f>
        <v>596.67248280000001</v>
      </c>
      <c r="AR375" s="6">
        <f>[1]Results!AU108</f>
        <v>590.26170339999999</v>
      </c>
      <c r="AS375" s="6">
        <f>[1]Results!AV108</f>
        <v>583.83845299999996</v>
      </c>
      <c r="AT375" s="6">
        <f>[1]Results!AW108</f>
        <v>577.4002772</v>
      </c>
      <c r="AU375" s="6">
        <f>[1]Results!AX108</f>
        <v>570.94466269999998</v>
      </c>
      <c r="AV375" s="6">
        <f>[1]Results!AY108</f>
        <v>564.46909970000002</v>
      </c>
      <c r="AW375" s="6">
        <f>[1]Results!AZ108</f>
        <v>557.97495400000003</v>
      </c>
      <c r="AX375" s="6">
        <f>[1]Results!BA108</f>
        <v>551.46242240000004</v>
      </c>
      <c r="AY375" s="6">
        <f>[1]Results!BB108</f>
        <v>544.93088609999995</v>
      </c>
      <c r="AZ375" s="6">
        <f>[1]Results!BC108</f>
        <v>538.37858370000004</v>
      </c>
      <c r="BA375" s="6">
        <f>[1]Results!BD108</f>
        <v>531.80306489999998</v>
      </c>
      <c r="BB375" s="6">
        <f>[1]Results!BE108</f>
        <v>630.2942673</v>
      </c>
      <c r="BC375" s="6">
        <f>[1]Results!BF108</f>
        <v>626.75182099999995</v>
      </c>
      <c r="BD375" s="6">
        <f>[1]Results!BG108</f>
        <v>623.22951149999994</v>
      </c>
      <c r="BE375" s="6">
        <f>[1]Results!BH108</f>
        <v>619.72726850000004</v>
      </c>
      <c r="BF375" s="6">
        <f>[1]Results!BI108</f>
        <v>616.24502619999998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137.89680010000001</v>
      </c>
      <c r="E376" s="6">
        <f>[1]Results!H109</f>
        <v>135.96498220000001</v>
      </c>
      <c r="F376" s="6">
        <f>[1]Results!I109</f>
        <v>134.06552769999999</v>
      </c>
      <c r="G376" s="6">
        <f>[1]Results!J109</f>
        <v>132.2048408</v>
      </c>
      <c r="H376" s="6">
        <f>[1]Results!K109</f>
        <v>130.38488129999999</v>
      </c>
      <c r="I376" s="6">
        <f>[1]Results!L109</f>
        <v>128.60368560000001</v>
      </c>
      <c r="J376" s="6">
        <f>[1]Results!M109</f>
        <v>126.8570474</v>
      </c>
      <c r="K376" s="6">
        <f>[1]Results!N109</f>
        <v>125.139988</v>
      </c>
      <c r="L376" s="6">
        <f>[1]Results!O109</f>
        <v>123.4478189</v>
      </c>
      <c r="M376" s="6">
        <f>[1]Results!P109</f>
        <v>121.776709</v>
      </c>
      <c r="N376" s="6">
        <f>[1]Results!Q109</f>
        <v>120.1235782</v>
      </c>
      <c r="O376" s="6">
        <f>[1]Results!R109</f>
        <v>118.4863479</v>
      </c>
      <c r="P376" s="6">
        <f>[1]Results!S109</f>
        <v>116.8634521</v>
      </c>
      <c r="Q376" s="6">
        <f>[1]Results!T109</f>
        <v>115.2537756</v>
      </c>
      <c r="R376" s="6">
        <f>[1]Results!U109</f>
        <v>113.6565571</v>
      </c>
      <c r="S376" s="6">
        <f>[1]Results!V109</f>
        <v>112.0711278</v>
      </c>
      <c r="T376" s="6">
        <f>[1]Results!W109</f>
        <v>110.4972278</v>
      </c>
      <c r="U376" s="6">
        <f>[1]Results!X109</f>
        <v>108.93477849999999</v>
      </c>
      <c r="V376" s="6">
        <f>[1]Results!Y109</f>
        <v>107.38385630000001</v>
      </c>
      <c r="W376" s="6">
        <f>[1]Results!Z109</f>
        <v>105.8446251</v>
      </c>
      <c r="X376" s="6">
        <f>[1]Results!AA109</f>
        <v>104.3174046</v>
      </c>
      <c r="Y376" s="6">
        <f>[1]Results!AB109</f>
        <v>102.802464</v>
      </c>
      <c r="Z376" s="6">
        <f>[1]Results!AC109</f>
        <v>101.3001544</v>
      </c>
      <c r="AA376" s="6">
        <f>[1]Results!AD109</f>
        <v>99.810806119999995</v>
      </c>
      <c r="AB376" s="6">
        <f>[1]Results!AE109</f>
        <v>98.334623429999994</v>
      </c>
      <c r="AC376" s="6">
        <f>[1]Results!AF109</f>
        <v>96.872066149999995</v>
      </c>
      <c r="AD376" s="6">
        <f>[1]Results!AG109</f>
        <v>95.423164760000006</v>
      </c>
      <c r="AE376" s="6">
        <f>[1]Results!AH109</f>
        <v>93.988032399999994</v>
      </c>
      <c r="AF376" s="6">
        <f>[1]Results!AI109</f>
        <v>92.566741620000002</v>
      </c>
      <c r="AG376" s="6">
        <f>[1]Results!AJ109</f>
        <v>91.159309370000003</v>
      </c>
      <c r="AH376" s="6">
        <f>[1]Results!AK109</f>
        <v>89.765755080000005</v>
      </c>
      <c r="AI376" s="6">
        <f>[1]Results!AL109</f>
        <v>88.385965830000004</v>
      </c>
      <c r="AJ376" s="6">
        <f>[1]Results!AM109</f>
        <v>87.01975856</v>
      </c>
      <c r="AK376" s="6">
        <f>[1]Results!AN109</f>
        <v>85.666884830000001</v>
      </c>
      <c r="AL376" s="6">
        <f>[1]Results!AO109</f>
        <v>84.327043919999994</v>
      </c>
      <c r="AM376" s="6">
        <f>[1]Results!AP109</f>
        <v>83.000500049999999</v>
      </c>
      <c r="AN376" s="6">
        <f>[1]Results!AQ109</f>
        <v>81.686932990000003</v>
      </c>
      <c r="AO376" s="6">
        <f>[1]Results!AR109</f>
        <v>80.385977760000003</v>
      </c>
      <c r="AP376" s="6">
        <f>[1]Results!AS109</f>
        <v>79.097261739999993</v>
      </c>
      <c r="AQ376" s="6">
        <f>[1]Results!AT109</f>
        <v>77.820403319999997</v>
      </c>
      <c r="AR376" s="6">
        <f>[1]Results!AU109</f>
        <v>76.555122780000005</v>
      </c>
      <c r="AS376" s="6">
        <f>[1]Results!AV109</f>
        <v>75.301035080000005</v>
      </c>
      <c r="AT376" s="6">
        <f>[1]Results!AW109</f>
        <v>74.057767729999995</v>
      </c>
      <c r="AU376" s="6">
        <f>[1]Results!AX109</f>
        <v>72.824960610000005</v>
      </c>
      <c r="AV376" s="6">
        <f>[1]Results!AY109</f>
        <v>71.602266709999995</v>
      </c>
      <c r="AW376" s="6">
        <f>[1]Results!AZ109</f>
        <v>70.389743969999998</v>
      </c>
      <c r="AX376" s="6">
        <f>[1]Results!BA109</f>
        <v>69.187069809999997</v>
      </c>
      <c r="AY376" s="6">
        <f>[1]Results!BB109</f>
        <v>67.993958059999997</v>
      </c>
      <c r="AZ376" s="6">
        <f>[1]Results!BC109</f>
        <v>66.810135750000001</v>
      </c>
      <c r="BA376" s="6">
        <f>[1]Results!BD109</f>
        <v>65.635337070000006</v>
      </c>
      <c r="BB376" s="6">
        <f>[1]Results!BE109</f>
        <v>73.136080030000002</v>
      </c>
      <c r="BC376" s="6">
        <f>[1]Results!BF109</f>
        <v>72.266466910000005</v>
      </c>
      <c r="BD376" s="6">
        <f>[1]Results!BG109</f>
        <v>71.408305409999997</v>
      </c>
      <c r="BE376" s="6">
        <f>[1]Results!BH109</f>
        <v>70.561469470000006</v>
      </c>
      <c r="BF376" s="6">
        <f>[1]Results!BI109</f>
        <v>69.725838089999996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3.722841802</v>
      </c>
      <c r="E377" s="6">
        <f>[1]Results!H110</f>
        <v>3.5775714999999999</v>
      </c>
      <c r="F377" s="6">
        <f>[1]Results!I110</f>
        <v>3.4388841430000001</v>
      </c>
      <c r="G377" s="6">
        <f>[1]Results!J110</f>
        <v>3.3068280940000001</v>
      </c>
      <c r="H377" s="6">
        <f>[1]Results!K110</f>
        <v>3.181234302</v>
      </c>
      <c r="I377" s="6">
        <f>[1]Results!L110</f>
        <v>3.061729347</v>
      </c>
      <c r="J377" s="6">
        <f>[1]Results!M110</f>
        <v>2.9478251850000001</v>
      </c>
      <c r="K377" s="6">
        <f>[1]Results!N110</f>
        <v>2.839011315</v>
      </c>
      <c r="L377" s="6">
        <f>[1]Results!O110</f>
        <v>2.7348179930000001</v>
      </c>
      <c r="M377" s="6">
        <f>[1]Results!P110</f>
        <v>2.6348502360000001</v>
      </c>
      <c r="N377" s="6">
        <f>[1]Results!Q110</f>
        <v>2.5387872260000002</v>
      </c>
      <c r="O377" s="6">
        <f>[1]Results!R110</f>
        <v>2.4463713789999999</v>
      </c>
      <c r="P377" s="6">
        <f>[1]Results!S110</f>
        <v>2.3573871999999998</v>
      </c>
      <c r="Q377" s="6">
        <f>[1]Results!T110</f>
        <v>2.2716535929999999</v>
      </c>
      <c r="R377" s="6">
        <f>[1]Results!U110</f>
        <v>2.1890170979999999</v>
      </c>
      <c r="S377" s="6">
        <f>[1]Results!V110</f>
        <v>2.1093430550000001</v>
      </c>
      <c r="T377" s="6">
        <f>[1]Results!W110</f>
        <v>2.0325187730000001</v>
      </c>
      <c r="U377" s="6">
        <f>[1]Results!X110</f>
        <v>1.9584444059999999</v>
      </c>
      <c r="V377" s="6">
        <f>[1]Results!Y110</f>
        <v>1.8870302940000001</v>
      </c>
      <c r="W377" s="6">
        <f>[1]Results!Z110</f>
        <v>1.818193006</v>
      </c>
      <c r="X377" s="6">
        <f>[1]Results!AA110</f>
        <v>1.7518556359999999</v>
      </c>
      <c r="Y377" s="6">
        <f>[1]Results!AB110</f>
        <v>1.687945303</v>
      </c>
      <c r="Z377" s="6">
        <f>[1]Results!AC110</f>
        <v>1.626393341</v>
      </c>
      <c r="AA377" s="6">
        <f>[1]Results!AD110</f>
        <v>1.567131957</v>
      </c>
      <c r="AB377" s="6">
        <f>[1]Results!AE110</f>
        <v>1.510089276</v>
      </c>
      <c r="AC377" s="6">
        <f>[1]Results!AF110</f>
        <v>1.4551950360000001</v>
      </c>
      <c r="AD377" s="6">
        <f>[1]Results!AG110</f>
        <v>1.40237441</v>
      </c>
      <c r="AE377" s="6">
        <f>[1]Results!AH110</f>
        <v>1.3515567239999999</v>
      </c>
      <c r="AF377" s="6">
        <f>[1]Results!AI110</f>
        <v>1.30267285</v>
      </c>
      <c r="AG377" s="6">
        <f>[1]Results!AJ110</f>
        <v>1.2556544590000001</v>
      </c>
      <c r="AH377" s="6">
        <f>[1]Results!AK110</f>
        <v>1.210434486</v>
      </c>
      <c r="AI377" s="6">
        <f>[1]Results!AL110</f>
        <v>1.166944974</v>
      </c>
      <c r="AJ377" s="6">
        <f>[1]Results!AM110</f>
        <v>1.1251183520000001</v>
      </c>
      <c r="AK377" s="6">
        <f>[1]Results!AN110</f>
        <v>1.084887763</v>
      </c>
      <c r="AL377" s="6">
        <f>[1]Results!AO110</f>
        <v>1.046187449</v>
      </c>
      <c r="AM377" s="6">
        <f>[1]Results!AP110</f>
        <v>1.008959462</v>
      </c>
      <c r="AN377" s="6">
        <f>[1]Results!AQ110</f>
        <v>0.97313852590000005</v>
      </c>
      <c r="AO377" s="6">
        <f>[1]Results!AR110</f>
        <v>0.93866236179999996</v>
      </c>
      <c r="AP377" s="6">
        <f>[1]Results!AS110</f>
        <v>0.90547228879999997</v>
      </c>
      <c r="AQ377" s="6">
        <f>[1]Results!AT110</f>
        <v>0.87351260249999996</v>
      </c>
      <c r="AR377" s="6">
        <f>[1]Results!AU110</f>
        <v>0.84273122810000001</v>
      </c>
      <c r="AS377" s="6">
        <f>[1]Results!AV110</f>
        <v>0.81307701830000001</v>
      </c>
      <c r="AT377" s="6">
        <f>[1]Results!AW110</f>
        <v>0.78450139100000005</v>
      </c>
      <c r="AU377" s="6">
        <f>[1]Results!AX110</f>
        <v>0.7569582346</v>
      </c>
      <c r="AV377" s="6">
        <f>[1]Results!AY110</f>
        <v>0.73040375099999999</v>
      </c>
      <c r="AW377" s="6">
        <f>[1]Results!AZ110</f>
        <v>0.70480001619999999</v>
      </c>
      <c r="AX377" s="6">
        <f>[1]Results!BA110</f>
        <v>0.68010646210000003</v>
      </c>
      <c r="AY377" s="6">
        <f>[1]Results!BB110</f>
        <v>0.65628525069999999</v>
      </c>
      <c r="AZ377" s="6">
        <f>[1]Results!BC110</f>
        <v>0.63330083130000003</v>
      </c>
      <c r="BA377" s="6">
        <f>[1]Results!BD110</f>
        <v>0.61111949219999995</v>
      </c>
      <c r="BB377" s="6">
        <f>[1]Results!BE110</f>
        <v>0.72578483000000005</v>
      </c>
      <c r="BC377" s="6">
        <f>[1]Results!BF110</f>
        <v>0.70667312709999996</v>
      </c>
      <c r="BD377" s="6">
        <f>[1]Results!BG110</f>
        <v>0.68819737540000003</v>
      </c>
      <c r="BE377" s="6">
        <f>[1]Results!BH110</f>
        <v>0.67033503049999998</v>
      </c>
      <c r="BF377" s="6">
        <f>[1]Results!BI110</f>
        <v>0.65306457139999996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5.7227175470000002</v>
      </c>
      <c r="E380" s="6">
        <f>[1]Results!H112</f>
        <v>7.9150343369999998</v>
      </c>
      <c r="F380" s="6">
        <f>[1]Results!I112</f>
        <v>9.8028883990000004</v>
      </c>
      <c r="G380" s="6">
        <f>[1]Results!J112</f>
        <v>11.15595847</v>
      </c>
      <c r="H380" s="6">
        <f>[1]Results!K112</f>
        <v>16.284897399999998</v>
      </c>
      <c r="I380" s="6">
        <f>[1]Results!L112</f>
        <v>22.964128339999998</v>
      </c>
      <c r="J380" s="6">
        <f>[1]Results!M112</f>
        <v>30.052267690000001</v>
      </c>
      <c r="K380" s="6">
        <f>[1]Results!N112</f>
        <v>37.20089703</v>
      </c>
      <c r="L380" s="6">
        <f>[1]Results!O112</f>
        <v>44.335406280000001</v>
      </c>
      <c r="M380" s="6">
        <f>[1]Results!P112</f>
        <v>51.493073940000002</v>
      </c>
      <c r="N380" s="6">
        <f>[1]Results!Q112</f>
        <v>58.603533079999998</v>
      </c>
      <c r="O380" s="6">
        <f>[1]Results!R112</f>
        <v>65.708721609999998</v>
      </c>
      <c r="P380" s="6">
        <f>[1]Results!S112</f>
        <v>72.805004060000002</v>
      </c>
      <c r="Q380" s="6">
        <f>[1]Results!T112</f>
        <v>79.885951109999993</v>
      </c>
      <c r="R380" s="6">
        <f>[1]Results!U112</f>
        <v>86.944290539999997</v>
      </c>
      <c r="S380" s="6">
        <f>[1]Results!V112</f>
        <v>93.97300525</v>
      </c>
      <c r="T380" s="6">
        <f>[1]Results!W112</f>
        <v>100.96594949999999</v>
      </c>
      <c r="U380" s="6">
        <f>[1]Results!X112</f>
        <v>107.9181931</v>
      </c>
      <c r="V380" s="6">
        <f>[1]Results!Y112</f>
        <v>114.8261806</v>
      </c>
      <c r="W380" s="6">
        <f>[1]Results!Z112</f>
        <v>121.6598013</v>
      </c>
      <c r="X380" s="6">
        <f>[1]Results!AA112</f>
        <v>128.4675905</v>
      </c>
      <c r="Y380" s="6">
        <f>[1]Results!AB112</f>
        <v>135.22188199999999</v>
      </c>
      <c r="Z380" s="6">
        <f>[1]Results!AC112</f>
        <v>141.92391509999999</v>
      </c>
      <c r="AA380" s="6">
        <f>[1]Results!AD112</f>
        <v>148.57648760000001</v>
      </c>
      <c r="AB380" s="6">
        <f>[1]Results!AE112</f>
        <v>155.10655740000001</v>
      </c>
      <c r="AC380" s="6">
        <f>[1]Results!AF112</f>
        <v>161.61603640000001</v>
      </c>
      <c r="AD380" s="6">
        <f>[1]Results!AG112</f>
        <v>168.05824989999999</v>
      </c>
      <c r="AE380" s="6">
        <f>[1]Results!AH112</f>
        <v>174.42633319999999</v>
      </c>
      <c r="AF380" s="6">
        <f>[1]Results!AI112</f>
        <v>180.71551890000001</v>
      </c>
      <c r="AG380" s="6">
        <f>[1]Results!AJ112</f>
        <v>186.92350070000001</v>
      </c>
      <c r="AH380" s="6">
        <f>[1]Results!AK112</f>
        <v>193.04966809999999</v>
      </c>
      <c r="AI380" s="6">
        <f>[1]Results!AL112</f>
        <v>199.0941177</v>
      </c>
      <c r="AJ380" s="6">
        <f>[1]Results!AM112</f>
        <v>205.05679739999999</v>
      </c>
      <c r="AK380" s="6">
        <f>[1]Results!AN112</f>
        <v>210.93677199999999</v>
      </c>
      <c r="AL380" s="6">
        <f>[1]Results!AO112</f>
        <v>216.73162930000001</v>
      </c>
      <c r="AM380" s="6">
        <f>[1]Results!AP112</f>
        <v>222.42014159999999</v>
      </c>
      <c r="AN380" s="6">
        <f>[1]Results!AQ112</f>
        <v>228.00590439999999</v>
      </c>
      <c r="AO380" s="6">
        <f>[1]Results!AR112</f>
        <v>233.47195289999999</v>
      </c>
      <c r="AP380" s="6">
        <f>[1]Results!AS112</f>
        <v>238.7966553</v>
      </c>
      <c r="AQ380" s="6">
        <f>[1]Results!AT112</f>
        <v>243.95343869999999</v>
      </c>
      <c r="AR380" s="6">
        <f>[1]Results!AU112</f>
        <v>248.909536</v>
      </c>
      <c r="AS380" s="6">
        <f>[1]Results!AV112</f>
        <v>253.62351000000001</v>
      </c>
      <c r="AT380" s="6">
        <f>[1]Results!AW112</f>
        <v>258.04058409999999</v>
      </c>
      <c r="AU380" s="6">
        <f>[1]Results!AX112</f>
        <v>262.08348169999999</v>
      </c>
      <c r="AV380" s="6">
        <f>[1]Results!AY112</f>
        <v>265.63353069999999</v>
      </c>
      <c r="AW380" s="6">
        <f>[1]Results!AZ112</f>
        <v>268.48968380000002</v>
      </c>
      <c r="AX380" s="6">
        <f>[1]Results!BA112</f>
        <v>272.33609730000001</v>
      </c>
      <c r="AY380" s="6">
        <f>[1]Results!BB112</f>
        <v>276.30589149999997</v>
      </c>
      <c r="AZ380" s="6">
        <f>[1]Results!BC112</f>
        <v>280.86314579999998</v>
      </c>
      <c r="BA380" s="6">
        <f>[1]Results!BD112</f>
        <v>285.93934839999997</v>
      </c>
      <c r="BB380" s="6">
        <f>[1]Results!BE112</f>
        <v>23.02165338</v>
      </c>
      <c r="BC380" s="6">
        <f>[1]Results!BF112</f>
        <v>23.098603359999998</v>
      </c>
      <c r="BD380" s="6">
        <f>[1]Results!BG112</f>
        <v>23.175166600000001</v>
      </c>
      <c r="BE380" s="6">
        <f>[1]Results!BH112</f>
        <v>23.251348539999999</v>
      </c>
      <c r="BF380" s="6">
        <f>[1]Results!BI112</f>
        <v>23.327155260000001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77.184615829999998</v>
      </c>
      <c r="E381" s="6">
        <f>[1]Results!H113</f>
        <v>86.226500110000003</v>
      </c>
      <c r="F381" s="6">
        <f>[1]Results!I113</f>
        <v>95.792891119999993</v>
      </c>
      <c r="G381" s="6">
        <f>[1]Results!J113</f>
        <v>106.7444995</v>
      </c>
      <c r="H381" s="6">
        <f>[1]Results!K113</f>
        <v>114.81332070000001</v>
      </c>
      <c r="I381" s="6">
        <f>[1]Results!L113</f>
        <v>120.3170875</v>
      </c>
      <c r="J381" s="6">
        <f>[1]Results!M113</f>
        <v>124.825518</v>
      </c>
      <c r="K381" s="6">
        <f>[1]Results!N113</f>
        <v>128.83006660000001</v>
      </c>
      <c r="L381" s="6">
        <f>[1]Results!O113</f>
        <v>132.56906330000001</v>
      </c>
      <c r="M381" s="6">
        <f>[1]Results!P113</f>
        <v>137.19727230000001</v>
      </c>
      <c r="N381" s="6">
        <f>[1]Results!Q113</f>
        <v>140.70088380000001</v>
      </c>
      <c r="O381" s="6">
        <f>[1]Results!R113</f>
        <v>144.1477209</v>
      </c>
      <c r="P381" s="6">
        <f>[1]Results!S113</f>
        <v>147.55777399999999</v>
      </c>
      <c r="Q381" s="6">
        <f>[1]Results!T113</f>
        <v>150.9439399</v>
      </c>
      <c r="R381" s="6">
        <f>[1]Results!U113</f>
        <v>154.31505329999999</v>
      </c>
      <c r="S381" s="6">
        <f>[1]Results!V113</f>
        <v>157.67746199999999</v>
      </c>
      <c r="T381" s="6">
        <f>[1]Results!W113</f>
        <v>161.03584290000001</v>
      </c>
      <c r="U381" s="6">
        <f>[1]Results!X113</f>
        <v>164.39362539999999</v>
      </c>
      <c r="V381" s="6">
        <f>[1]Results!Y113</f>
        <v>167.75322790000001</v>
      </c>
      <c r="W381" s="6">
        <f>[1]Results!Z113</f>
        <v>170.42982019999999</v>
      </c>
      <c r="X381" s="6">
        <f>[1]Results!AA113</f>
        <v>173.79778930000001</v>
      </c>
      <c r="Y381" s="6">
        <f>[1]Results!AB113</f>
        <v>177.17321659999999</v>
      </c>
      <c r="Z381" s="6">
        <f>[1]Results!AC113</f>
        <v>180.555937</v>
      </c>
      <c r="AA381" s="6">
        <f>[1]Results!AD113</f>
        <v>183.9450301</v>
      </c>
      <c r="AB381" s="6">
        <f>[1]Results!AE113</f>
        <v>185.46559959999999</v>
      </c>
      <c r="AC381" s="6">
        <f>[1]Results!AF113</f>
        <v>187.98595460000001</v>
      </c>
      <c r="AD381" s="6">
        <f>[1]Results!AG113</f>
        <v>190.51668849999999</v>
      </c>
      <c r="AE381" s="6">
        <f>[1]Results!AH113</f>
        <v>193.06129300000001</v>
      </c>
      <c r="AF381" s="6">
        <f>[1]Results!AI113</f>
        <v>195.62236870000001</v>
      </c>
      <c r="AG381" s="6">
        <f>[1]Results!AJ113</f>
        <v>198.2014145</v>
      </c>
      <c r="AH381" s="6">
        <f>[1]Results!AK113</f>
        <v>200.79914450000001</v>
      </c>
      <c r="AI381" s="6">
        <f>[1]Results!AL113</f>
        <v>203.4159138</v>
      </c>
      <c r="AJ381" s="6">
        <f>[1]Results!AM113</f>
        <v>206.05210170000001</v>
      </c>
      <c r="AK381" s="6">
        <f>[1]Results!AN113</f>
        <v>208.70845120000001</v>
      </c>
      <c r="AL381" s="6">
        <f>[1]Results!AO113</f>
        <v>211.3863551</v>
      </c>
      <c r="AM381" s="6">
        <f>[1]Results!AP113</f>
        <v>213.68843680000001</v>
      </c>
      <c r="AN381" s="6">
        <f>[1]Results!AQ113</f>
        <v>216.0192194</v>
      </c>
      <c r="AO381" s="6">
        <f>[1]Results!AR113</f>
        <v>218.38682130000001</v>
      </c>
      <c r="AP381" s="6">
        <f>[1]Results!AS113</f>
        <v>220.80176309999999</v>
      </c>
      <c r="AQ381" s="6">
        <f>[1]Results!AT113</f>
        <v>223.2772463</v>
      </c>
      <c r="AR381" s="6">
        <f>[1]Results!AU113</f>
        <v>225.82999760000001</v>
      </c>
      <c r="AS381" s="6">
        <f>[1]Results!AV113</f>
        <v>228.481979</v>
      </c>
      <c r="AT381" s="6">
        <f>[1]Results!AW113</f>
        <v>231.26385579999999</v>
      </c>
      <c r="AU381" s="6">
        <f>[1]Results!AX113</f>
        <v>234.22265429999999</v>
      </c>
      <c r="AV381" s="6">
        <f>[1]Results!AY113</f>
        <v>237.4413534</v>
      </c>
      <c r="AW381" s="6">
        <f>[1]Results!AZ113</f>
        <v>241.13749419999999</v>
      </c>
      <c r="AX381" s="6">
        <f>[1]Results!BA113</f>
        <v>244.86281349999999</v>
      </c>
      <c r="AY381" s="6">
        <f>[1]Results!BB113</f>
        <v>249.31713809999999</v>
      </c>
      <c r="AZ381" s="6">
        <f>[1]Results!BC113</f>
        <v>253.3174655</v>
      </c>
      <c r="BA381" s="6">
        <f>[1]Results!BD113</f>
        <v>256.61934719999999</v>
      </c>
      <c r="BB381" s="6">
        <f>[1]Results!BE113</f>
        <v>505.70694400000002</v>
      </c>
      <c r="BC381" s="6">
        <f>[1]Results!BF113</f>
        <v>512.00260160000005</v>
      </c>
      <c r="BD381" s="6">
        <f>[1]Results!BG113</f>
        <v>518.24737849999997</v>
      </c>
      <c r="BE381" s="6">
        <f>[1]Results!BH113</f>
        <v>524.44232790000001</v>
      </c>
      <c r="BF381" s="6">
        <f>[1]Results!BI113</f>
        <v>530.58864100000005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425.47099270000001</v>
      </c>
      <c r="E382" s="6">
        <f>[1]Results!H114</f>
        <v>444.58497019999999</v>
      </c>
      <c r="F382" s="6">
        <f>[1]Results!I114</f>
        <v>464.58604109999999</v>
      </c>
      <c r="G382" s="6">
        <f>[1]Results!J114</f>
        <v>486.6693712</v>
      </c>
      <c r="H382" s="6">
        <f>[1]Results!K114</f>
        <v>503.40871429999999</v>
      </c>
      <c r="I382" s="6">
        <f>[1]Results!L114</f>
        <v>515.1470865</v>
      </c>
      <c r="J382" s="6">
        <f>[1]Results!M114</f>
        <v>525.29697420000002</v>
      </c>
      <c r="K382" s="6">
        <f>[1]Results!N114</f>
        <v>534.66990869999995</v>
      </c>
      <c r="L382" s="6">
        <f>[1]Results!O114</f>
        <v>543.64612980000004</v>
      </c>
      <c r="M382" s="6">
        <f>[1]Results!P114</f>
        <v>555.3221661</v>
      </c>
      <c r="N382" s="6">
        <f>[1]Results!Q114</f>
        <v>563.96910119999995</v>
      </c>
      <c r="O382" s="6">
        <f>[1]Results!R114</f>
        <v>572.54160530000001</v>
      </c>
      <c r="P382" s="6">
        <f>[1]Results!S114</f>
        <v>581.06932170000005</v>
      </c>
      <c r="Q382" s="6">
        <f>[1]Results!T114</f>
        <v>589.57114209999997</v>
      </c>
      <c r="R382" s="6">
        <f>[1]Results!U114</f>
        <v>598.05989390000002</v>
      </c>
      <c r="S382" s="6">
        <f>[1]Results!V114</f>
        <v>606.54474319999997</v>
      </c>
      <c r="T382" s="6">
        <f>[1]Results!W114</f>
        <v>615.03241739999999</v>
      </c>
      <c r="U382" s="6">
        <f>[1]Results!X114</f>
        <v>623.5278227</v>
      </c>
      <c r="V382" s="6">
        <f>[1]Results!Y114</f>
        <v>632.0343742</v>
      </c>
      <c r="W382" s="6">
        <f>[1]Results!Z114</f>
        <v>638.62614910000002</v>
      </c>
      <c r="X382" s="6">
        <f>[1]Results!AA114</f>
        <v>647.15849649999996</v>
      </c>
      <c r="Y382" s="6">
        <f>[1]Results!AB114</f>
        <v>655.70986110000001</v>
      </c>
      <c r="Z382" s="6">
        <f>[1]Results!AC114</f>
        <v>664.27965859999995</v>
      </c>
      <c r="AA382" s="6">
        <f>[1]Results!AD114</f>
        <v>672.86610889999997</v>
      </c>
      <c r="AB382" s="6">
        <f>[1]Results!AE114</f>
        <v>676.20394880000003</v>
      </c>
      <c r="AC382" s="6">
        <f>[1]Results!AF114</f>
        <v>682.34075099999995</v>
      </c>
      <c r="AD382" s="6">
        <f>[1]Results!AG114</f>
        <v>688.49358670000004</v>
      </c>
      <c r="AE382" s="6">
        <f>[1]Results!AH114</f>
        <v>694.66760580000005</v>
      </c>
      <c r="AF382" s="6">
        <f>[1]Results!AI114</f>
        <v>700.86654550000003</v>
      </c>
      <c r="AG382" s="6">
        <f>[1]Results!AJ114</f>
        <v>707.09244850000005</v>
      </c>
      <c r="AH382" s="6">
        <f>[1]Results!AK114</f>
        <v>713.34613649999994</v>
      </c>
      <c r="AI382" s="6">
        <f>[1]Results!AL114</f>
        <v>719.62789020000002</v>
      </c>
      <c r="AJ382" s="6">
        <f>[1]Results!AM114</f>
        <v>725.93807230000004</v>
      </c>
      <c r="AK382" s="6">
        <f>[1]Results!AN114</f>
        <v>732.27768649999996</v>
      </c>
      <c r="AL382" s="6">
        <f>[1]Results!AO114</f>
        <v>738.64885340000001</v>
      </c>
      <c r="AM382" s="6">
        <f>[1]Results!AP114</f>
        <v>743.93235470000002</v>
      </c>
      <c r="AN382" s="6">
        <f>[1]Results!AQ114</f>
        <v>749.2573089</v>
      </c>
      <c r="AO382" s="6">
        <f>[1]Results!AR114</f>
        <v>754.63727210000002</v>
      </c>
      <c r="AP382" s="6">
        <f>[1]Results!AS114</f>
        <v>760.09010750000004</v>
      </c>
      <c r="AQ382" s="6">
        <f>[1]Results!AT114</f>
        <v>765.63873939999996</v>
      </c>
      <c r="AR382" s="6">
        <f>[1]Results!AU114</f>
        <v>771.3130754</v>
      </c>
      <c r="AS382" s="6">
        <f>[1]Results!AV114</f>
        <v>777.15382239999997</v>
      </c>
      <c r="AT382" s="6">
        <f>[1]Results!AW114</f>
        <v>783.22028060000002</v>
      </c>
      <c r="AU382" s="6">
        <f>[1]Results!AX114</f>
        <v>789.60802369999999</v>
      </c>
      <c r="AV382" s="6">
        <f>[1]Results!AY114</f>
        <v>796.49658669999997</v>
      </c>
      <c r="AW382" s="6">
        <f>[1]Results!AZ114</f>
        <v>804.41516960000001</v>
      </c>
      <c r="AX382" s="6">
        <f>[1]Results!BA114</f>
        <v>811.4736054</v>
      </c>
      <c r="AY382" s="6">
        <f>[1]Results!BB114</f>
        <v>818.84461650000003</v>
      </c>
      <c r="AZ382" s="6">
        <f>[1]Results!BC114</f>
        <v>825.58280690000004</v>
      </c>
      <c r="BA382" s="6">
        <f>[1]Results!BD114</f>
        <v>831.54626169999995</v>
      </c>
      <c r="BB382" s="6">
        <f>[1]Results!BE114</f>
        <v>1097.5222470000001</v>
      </c>
      <c r="BC382" s="6">
        <f>[1]Results!BF114</f>
        <v>1106.9728580000001</v>
      </c>
      <c r="BD382" s="6">
        <f>[1]Results!BG114</f>
        <v>1116.3591220000001</v>
      </c>
      <c r="BE382" s="6">
        <f>[1]Results!BH114</f>
        <v>1125.682438</v>
      </c>
      <c r="BF382" s="6">
        <f>[1]Results!BI114</f>
        <v>1134.9443100000001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947.69777150000004</v>
      </c>
      <c r="E383" s="6">
        <f>[1]Results!H115</f>
        <v>940.93763569999999</v>
      </c>
      <c r="F383" s="6">
        <f>[1]Results!I115</f>
        <v>933.32371699999999</v>
      </c>
      <c r="G383" s="6">
        <f>[1]Results!J115</f>
        <v>923.43122440000002</v>
      </c>
      <c r="H383" s="6">
        <f>[1]Results!K115</f>
        <v>915.16062880000004</v>
      </c>
      <c r="I383" s="6">
        <f>[1]Results!L115</f>
        <v>908.60448059999999</v>
      </c>
      <c r="J383" s="6">
        <f>[1]Results!M115</f>
        <v>903.13097400000004</v>
      </c>
      <c r="K383" s="6">
        <f>[1]Results!N115</f>
        <v>898.27586350000001</v>
      </c>
      <c r="L383" s="6">
        <f>[1]Results!O115</f>
        <v>893.76580669999998</v>
      </c>
      <c r="M383" s="6">
        <f>[1]Results!P115</f>
        <v>889.45009909999999</v>
      </c>
      <c r="N383" s="6">
        <f>[1]Results!Q115</f>
        <v>885.24814170000002</v>
      </c>
      <c r="O383" s="6">
        <f>[1]Results!R115</f>
        <v>881.11617000000001</v>
      </c>
      <c r="P383" s="6">
        <f>[1]Results!S115</f>
        <v>877.03083500000002</v>
      </c>
      <c r="Q383" s="6">
        <f>[1]Results!T115</f>
        <v>872.97939050000002</v>
      </c>
      <c r="R383" s="6">
        <f>[1]Results!U115</f>
        <v>868.95471729999997</v>
      </c>
      <c r="S383" s="6">
        <f>[1]Results!V115</f>
        <v>864.95270670000002</v>
      </c>
      <c r="T383" s="6">
        <f>[1]Results!W115</f>
        <v>860.97088740000004</v>
      </c>
      <c r="U383" s="6">
        <f>[1]Results!X115</f>
        <v>857.0077053</v>
      </c>
      <c r="V383" s="6">
        <f>[1]Results!Y115</f>
        <v>853.06214590000002</v>
      </c>
      <c r="W383" s="6">
        <f>[1]Results!Z115</f>
        <v>849.13346920000004</v>
      </c>
      <c r="X383" s="6">
        <f>[1]Results!AA115</f>
        <v>845.2207899</v>
      </c>
      <c r="Y383" s="6">
        <f>[1]Results!AB115</f>
        <v>841.32393690000004</v>
      </c>
      <c r="Z383" s="6">
        <f>[1]Results!AC115</f>
        <v>837.44267170000001</v>
      </c>
      <c r="AA383" s="6">
        <f>[1]Results!AD115</f>
        <v>833.5769209</v>
      </c>
      <c r="AB383" s="6">
        <f>[1]Results!AE115</f>
        <v>829.72654179999995</v>
      </c>
      <c r="AC383" s="6">
        <f>[1]Results!AF115</f>
        <v>825.89032659999998</v>
      </c>
      <c r="AD383" s="6">
        <f>[1]Results!AG115</f>
        <v>822.06799260000003</v>
      </c>
      <c r="AE383" s="6">
        <f>[1]Results!AH115</f>
        <v>818.2588293</v>
      </c>
      <c r="AF383" s="6">
        <f>[1]Results!AI115</f>
        <v>814.46217260000003</v>
      </c>
      <c r="AG383" s="6">
        <f>[1]Results!AJ115</f>
        <v>810.67747789999999</v>
      </c>
      <c r="AH383" s="6">
        <f>[1]Results!AK115</f>
        <v>806.90432120000003</v>
      </c>
      <c r="AI383" s="6">
        <f>[1]Results!AL115</f>
        <v>803.14236170000004</v>
      </c>
      <c r="AJ383" s="6">
        <f>[1]Results!AM115</f>
        <v>799.39128579999999</v>
      </c>
      <c r="AK383" s="6">
        <f>[1]Results!AN115</f>
        <v>795.65073919999998</v>
      </c>
      <c r="AL383" s="6">
        <f>[1]Results!AO115</f>
        <v>791.92025130000002</v>
      </c>
      <c r="AM383" s="6">
        <f>[1]Results!AP115</f>
        <v>788.19906219999996</v>
      </c>
      <c r="AN383" s="6">
        <f>[1]Results!AQ115</f>
        <v>784.48567839999998</v>
      </c>
      <c r="AO383" s="6">
        <f>[1]Results!AR115</f>
        <v>780.7779673</v>
      </c>
      <c r="AP383" s="6">
        <f>[1]Results!AS115</f>
        <v>777.07276009999998</v>
      </c>
      <c r="AQ383" s="6">
        <f>[1]Results!AT115</f>
        <v>773.36544809999998</v>
      </c>
      <c r="AR383" s="6">
        <f>[1]Results!AU115</f>
        <v>769.64924080000003</v>
      </c>
      <c r="AS383" s="6">
        <f>[1]Results!AV115</f>
        <v>765.91377130000001</v>
      </c>
      <c r="AT383" s="6">
        <f>[1]Results!AW115</f>
        <v>762.14232579999998</v>
      </c>
      <c r="AU383" s="6">
        <f>[1]Results!AX115</f>
        <v>758.30587490000005</v>
      </c>
      <c r="AV383" s="6">
        <f>[1]Results!AY115</f>
        <v>754.34888249999995</v>
      </c>
      <c r="AW383" s="6">
        <f>[1]Results!AZ115</f>
        <v>750.15091470000004</v>
      </c>
      <c r="AX383" s="6">
        <f>[1]Results!BA115</f>
        <v>745.40463690000001</v>
      </c>
      <c r="AY383" s="6">
        <f>[1]Results!BB115</f>
        <v>739.19344620000004</v>
      </c>
      <c r="AZ383" s="6">
        <f>[1]Results!BC115</f>
        <v>733.29091510000001</v>
      </c>
      <c r="BA383" s="6">
        <f>[1]Results!BD115</f>
        <v>728.22388350000006</v>
      </c>
      <c r="BB383" s="6">
        <f>[1]Results!BE115</f>
        <v>484.04968780000002</v>
      </c>
      <c r="BC383" s="6">
        <f>[1]Results!BF115</f>
        <v>477.39374570000001</v>
      </c>
      <c r="BD383" s="6">
        <f>[1]Results!BG115</f>
        <v>470.83057000000002</v>
      </c>
      <c r="BE383" s="6">
        <f>[1]Results!BH115</f>
        <v>464.35802790000002</v>
      </c>
      <c r="BF383" s="6">
        <f>[1]Results!BI115</f>
        <v>457.97382290000002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867.97061580000002</v>
      </c>
      <c r="E384" s="6">
        <f>[1]Results!H116</f>
        <v>857.17684689999999</v>
      </c>
      <c r="F384" s="6">
        <f>[1]Results!I116</f>
        <v>846.13862789999996</v>
      </c>
      <c r="G384" s="6">
        <f>[1]Results!J116</f>
        <v>834.45323350000001</v>
      </c>
      <c r="H384" s="6">
        <f>[1]Results!K116</f>
        <v>825.60426370000005</v>
      </c>
      <c r="I384" s="6">
        <f>[1]Results!L116</f>
        <v>818.66441099999997</v>
      </c>
      <c r="J384" s="6">
        <f>[1]Results!M116</f>
        <v>812.81115279999995</v>
      </c>
      <c r="K384" s="6">
        <f>[1]Results!N116</f>
        <v>807.55775259999996</v>
      </c>
      <c r="L384" s="6">
        <f>[1]Results!O116</f>
        <v>802.63672680000002</v>
      </c>
      <c r="M384" s="6">
        <f>[1]Results!P116</f>
        <v>797.90480430000002</v>
      </c>
      <c r="N384" s="6">
        <f>[1]Results!Q116</f>
        <v>793.28651779999996</v>
      </c>
      <c r="O384" s="6">
        <f>[1]Results!R116</f>
        <v>788.74111819999996</v>
      </c>
      <c r="P384" s="6">
        <f>[1]Results!S116</f>
        <v>784.24689999999998</v>
      </c>
      <c r="Q384" s="6">
        <f>[1]Results!T116</f>
        <v>779.79194870000003</v>
      </c>
      <c r="R384" s="6">
        <f>[1]Results!U116</f>
        <v>775.36951669999996</v>
      </c>
      <c r="S384" s="6">
        <f>[1]Results!V116</f>
        <v>770.9756155</v>
      </c>
      <c r="T384" s="6">
        <f>[1]Results!W116</f>
        <v>766.60776820000001</v>
      </c>
      <c r="U384" s="6">
        <f>[1]Results!X116</f>
        <v>762.26436750000005</v>
      </c>
      <c r="V384" s="6">
        <f>[1]Results!Y116</f>
        <v>757.94434520000004</v>
      </c>
      <c r="W384" s="6">
        <f>[1]Results!Z116</f>
        <v>753.64688620000004</v>
      </c>
      <c r="X384" s="6">
        <f>[1]Results!AA116</f>
        <v>749.37100120000002</v>
      </c>
      <c r="Y384" s="6">
        <f>[1]Results!AB116</f>
        <v>745.11652300000003</v>
      </c>
      <c r="Z384" s="6">
        <f>[1]Results!AC116</f>
        <v>740.88332879999996</v>
      </c>
      <c r="AA384" s="6">
        <f>[1]Results!AD116</f>
        <v>736.67153980000001</v>
      </c>
      <c r="AB384" s="6">
        <f>[1]Results!AE116</f>
        <v>732.48109999999997</v>
      </c>
      <c r="AC384" s="6">
        <f>[1]Results!AF116</f>
        <v>728.31061699999998</v>
      </c>
      <c r="AD384" s="6">
        <f>[1]Results!AG116</f>
        <v>724.15960729999995</v>
      </c>
      <c r="AE384" s="6">
        <f>[1]Results!AH116</f>
        <v>720.02724260000002</v>
      </c>
      <c r="AF384" s="6">
        <f>[1]Results!AI116</f>
        <v>715.91285089999997</v>
      </c>
      <c r="AG384" s="6">
        <f>[1]Results!AJ116</f>
        <v>711.81598910000002</v>
      </c>
      <c r="AH384" s="6">
        <f>[1]Results!AK116</f>
        <v>707.73642170000005</v>
      </c>
      <c r="AI384" s="6">
        <f>[1]Results!AL116</f>
        <v>703.67404550000003</v>
      </c>
      <c r="AJ384" s="6">
        <f>[1]Results!AM116</f>
        <v>699.62879929999997</v>
      </c>
      <c r="AK384" s="6">
        <f>[1]Results!AN116</f>
        <v>695.60056729999997</v>
      </c>
      <c r="AL384" s="6">
        <f>[1]Results!AO116</f>
        <v>691.58908540000004</v>
      </c>
      <c r="AM384" s="6">
        <f>[1]Results!AP116</f>
        <v>687.59373070000004</v>
      </c>
      <c r="AN384" s="6">
        <f>[1]Results!AQ116</f>
        <v>683.61303610000004</v>
      </c>
      <c r="AO384" s="6">
        <f>[1]Results!AR116</f>
        <v>679.6448431</v>
      </c>
      <c r="AP384" s="6">
        <f>[1]Results!AS116</f>
        <v>675.68597490000002</v>
      </c>
      <c r="AQ384" s="6">
        <f>[1]Results!AT116</f>
        <v>671.73187380000002</v>
      </c>
      <c r="AR384" s="6">
        <f>[1]Results!AU116</f>
        <v>667.77582419999999</v>
      </c>
      <c r="AS384" s="6">
        <f>[1]Results!AV116</f>
        <v>663.80729570000005</v>
      </c>
      <c r="AT384" s="6">
        <f>[1]Results!AW116</f>
        <v>659.80812349999997</v>
      </c>
      <c r="AU384" s="6">
        <f>[1]Results!AX116</f>
        <v>655.74230390000002</v>
      </c>
      <c r="AV384" s="6">
        <f>[1]Results!AY116</f>
        <v>651.52180780000003</v>
      </c>
      <c r="AW384" s="6">
        <f>[1]Results!AZ116</f>
        <v>646.8457363</v>
      </c>
      <c r="AX384" s="6">
        <f>[1]Results!BA116</f>
        <v>642.55228639999996</v>
      </c>
      <c r="AY384" s="6">
        <f>[1]Results!BB116</f>
        <v>638.55257089999998</v>
      </c>
      <c r="AZ384" s="6">
        <f>[1]Results!BC116</f>
        <v>634.73751249999998</v>
      </c>
      <c r="BA384" s="6">
        <f>[1]Results!BD116</f>
        <v>631.03532910000001</v>
      </c>
      <c r="BB384" s="6">
        <f>[1]Results!BE116</f>
        <v>627.43126419999999</v>
      </c>
      <c r="BC384" s="6">
        <f>[1]Results!BF116</f>
        <v>623.80247299999996</v>
      </c>
      <c r="BD384" s="6">
        <f>[1]Results!BG116</f>
        <v>620.1914491</v>
      </c>
      <c r="BE384" s="6">
        <f>[1]Results!BH116</f>
        <v>616.59806479999997</v>
      </c>
      <c r="BF384" s="6">
        <f>[1]Results!BI116</f>
        <v>613.02212169999996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137.95542620000001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125.5558056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108.4169892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100.0010434</v>
      </c>
      <c r="AC385" s="6">
        <f>[1]Results!AF117</f>
        <v>98.661739859999997</v>
      </c>
      <c r="AD385" s="6">
        <f>[1]Results!AG117</f>
        <v>97.340268550000005</v>
      </c>
      <c r="AE385" s="6">
        <f>[1]Results!AH117</f>
        <v>96.036500689999997</v>
      </c>
      <c r="AF385" s="6">
        <f>[1]Results!AI117</f>
        <v>94.750307169999999</v>
      </c>
      <c r="AG385" s="6">
        <f>[1]Results!AJ117</f>
        <v>93.481543200000004</v>
      </c>
      <c r="AH385" s="6">
        <f>[1]Results!AK117</f>
        <v>92.230042909999995</v>
      </c>
      <c r="AI385" s="6">
        <f>[1]Results!AL117</f>
        <v>90.995615450000003</v>
      </c>
      <c r="AJ385" s="6">
        <f>[1]Results!AM117</f>
        <v>89.778041970000004</v>
      </c>
      <c r="AK385" s="6">
        <f>[1]Results!AN117</f>
        <v>88.577074830000001</v>
      </c>
      <c r="AL385" s="6">
        <f>[1]Results!AO117</f>
        <v>87.392439760000002</v>
      </c>
      <c r="AM385" s="6">
        <f>[1]Results!AP117</f>
        <v>86.223828190000006</v>
      </c>
      <c r="AN385" s="6">
        <f>[1]Results!AQ117</f>
        <v>85.070898009999993</v>
      </c>
      <c r="AO385" s="6">
        <f>[1]Results!AR117</f>
        <v>83.933300669999994</v>
      </c>
      <c r="AP385" s="6">
        <f>[1]Results!AS117</f>
        <v>82.810697259999998</v>
      </c>
      <c r="AQ385" s="6">
        <f>[1]Results!AT117</f>
        <v>81.702766580000002</v>
      </c>
      <c r="AR385" s="6">
        <f>[1]Results!AU117</f>
        <v>80.609209010000001</v>
      </c>
      <c r="AS385" s="6">
        <f>[1]Results!AV117</f>
        <v>79.529748519999998</v>
      </c>
      <c r="AT385" s="6">
        <f>[1]Results!AW117</f>
        <v>78.464131469999998</v>
      </c>
      <c r="AU385" s="6">
        <f>[1]Results!AX117</f>
        <v>77.412121069999998</v>
      </c>
      <c r="AV385" s="6">
        <f>[1]Results!AY117</f>
        <v>76.373492249999998</v>
      </c>
      <c r="AW385" s="6">
        <f>[1]Results!AZ117</f>
        <v>75.348025919999998</v>
      </c>
      <c r="AX385" s="6">
        <f>[1]Results!BA117</f>
        <v>74.335489050000007</v>
      </c>
      <c r="AY385" s="6">
        <f>[1]Results!BB117</f>
        <v>73.335748670000001</v>
      </c>
      <c r="AZ385" s="6">
        <f>[1]Results!BC117</f>
        <v>72.348674259999996</v>
      </c>
      <c r="BA385" s="6">
        <f>[1]Results!BD117</f>
        <v>71.374126559999993</v>
      </c>
      <c r="BB385" s="6">
        <f>[1]Results!BE117</f>
        <v>71.569973329999996</v>
      </c>
      <c r="BC385" s="6">
        <f>[1]Results!BF117</f>
        <v>70.642954649999993</v>
      </c>
      <c r="BD385" s="6">
        <f>[1]Results!BG117</f>
        <v>69.727825420000002</v>
      </c>
      <c r="BE385" s="6">
        <f>[1]Results!BH117</f>
        <v>68.824426950000003</v>
      </c>
      <c r="BF385" s="6">
        <f>[1]Results!BI117</f>
        <v>67.932590059999995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3.7242339819999999</v>
      </c>
      <c r="E386" s="6">
        <f>[1]Results!H118</f>
        <v>3.5803045760000001</v>
      </c>
      <c r="F386" s="6">
        <f>[1]Results!I118</f>
        <v>3.4427972160000002</v>
      </c>
      <c r="G386" s="6">
        <f>[1]Results!J118</f>
        <v>3.3116253869999999</v>
      </c>
      <c r="H386" s="6">
        <f>[1]Results!K118</f>
        <v>3.1865472050000001</v>
      </c>
      <c r="I386" s="6">
        <f>[1]Results!L118</f>
        <v>3.0671962060000002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2.5424707350000002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2.1927053089999999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1.370873939</v>
      </c>
      <c r="AF386" s="6">
        <f>[1]Results!AI118</f>
        <v>1.323475202</v>
      </c>
      <c r="AG386" s="6">
        <f>[1]Results!AJ118</f>
        <v>1.2779144229999999</v>
      </c>
      <c r="AH386" s="6">
        <f>[1]Results!AK118</f>
        <v>1.2341184620000001</v>
      </c>
      <c r="AI386" s="6">
        <f>[1]Results!AL118</f>
        <v>1.1920164470000001</v>
      </c>
      <c r="AJ386" s="6">
        <f>[1]Results!AM118</f>
        <v>1.1515395289999999</v>
      </c>
      <c r="AK386" s="6">
        <f>[1]Results!AN118</f>
        <v>1.1126207749999999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0.9712513612</v>
      </c>
      <c r="AP386" s="6">
        <f>[1]Results!AS118</f>
        <v>0.93918311980000002</v>
      </c>
      <c r="AQ386" s="6">
        <f>[1]Results!AT118</f>
        <v>0.90831284869999995</v>
      </c>
      <c r="AR386" s="6">
        <f>[1]Results!AU118</f>
        <v>0.87858991149999999</v>
      </c>
      <c r="AS386" s="6">
        <f>[1]Results!AV118</f>
        <v>0.8499665716</v>
      </c>
      <c r="AT386" s="6">
        <f>[1]Results!AW118</f>
        <v>0.82239779710000005</v>
      </c>
      <c r="AU386" s="6">
        <f>[1]Results!AX118</f>
        <v>0.79584096410000005</v>
      </c>
      <c r="AV386" s="6">
        <f>[1]Results!AY118</f>
        <v>0.77025562280000004</v>
      </c>
      <c r="AW386" s="6">
        <f>[1]Results!AZ118</f>
        <v>0.7456033594</v>
      </c>
      <c r="AX386" s="6">
        <f>[1]Results!BA118</f>
        <v>0.72184771569999995</v>
      </c>
      <c r="AY386" s="6">
        <f>[1]Results!BB118</f>
        <v>0.69895407170000001</v>
      </c>
      <c r="AZ386" s="6">
        <f>[1]Results!BC118</f>
        <v>0.67688946000000005</v>
      </c>
      <c r="BA386" s="6">
        <f>[1]Results!BD118</f>
        <v>0.65562223539999998</v>
      </c>
      <c r="BB386" s="6">
        <f>[1]Results!BE118</f>
        <v>0.67613615360000001</v>
      </c>
      <c r="BC386" s="6">
        <f>[1]Results!BF118</f>
        <v>0.65614706970000003</v>
      </c>
      <c r="BD386" s="6">
        <f>[1]Results!BG118</f>
        <v>0.6368516139</v>
      </c>
      <c r="BE386" s="6">
        <f>[1]Results!BH118</f>
        <v>0.61822360580000002</v>
      </c>
      <c r="BF386" s="6">
        <f>[1]Results!BI118</f>
        <v>0.6002375418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14.008174029999999</v>
      </c>
      <c r="D388" s="6">
        <f>[1]Emissions!C830</f>
        <v>14.003303519999999</v>
      </c>
      <c r="E388" s="6">
        <f>[1]Emissions!D830</f>
        <v>14.04453741</v>
      </c>
      <c r="F388" s="6">
        <f>[1]Emissions!E830</f>
        <v>14.127175490000001</v>
      </c>
      <c r="G388" s="6">
        <f>[1]Emissions!F830</f>
        <v>14.24926344</v>
      </c>
      <c r="H388" s="6">
        <f>[1]Emissions!G830</f>
        <v>14.406888800000001</v>
      </c>
      <c r="I388" s="6">
        <f>[1]Emissions!H830</f>
        <v>14.58713189</v>
      </c>
      <c r="J388" s="6">
        <f>[1]Emissions!I830</f>
        <v>14.78814558</v>
      </c>
      <c r="K388" s="6">
        <f>[1]Emissions!J830</f>
        <v>15.006621150000001</v>
      </c>
      <c r="L388" s="6">
        <f>[1]Emissions!K830</f>
        <v>15.239380150000001</v>
      </c>
      <c r="M388" s="6">
        <f>[1]Emissions!L830</f>
        <v>15.49762943</v>
      </c>
      <c r="N388" s="6">
        <f>[1]Emissions!M830</f>
        <v>15.75968692</v>
      </c>
      <c r="O388" s="6">
        <f>[1]Emissions!N830</f>
        <v>16.026615490000001</v>
      </c>
      <c r="P388" s="6">
        <f>[1]Emissions!O830</f>
        <v>16.297790989999999</v>
      </c>
      <c r="Q388" s="6">
        <f>[1]Emissions!P830</f>
        <v>16.57242334</v>
      </c>
      <c r="R388" s="6">
        <f>[1]Emissions!Q830</f>
        <v>16.84992197</v>
      </c>
      <c r="S388" s="6">
        <f>[1]Emissions!R830</f>
        <v>17.130447490000002</v>
      </c>
      <c r="T388" s="6">
        <f>[1]Emissions!S830</f>
        <v>17.412917620000002</v>
      </c>
      <c r="U388" s="6">
        <f>[1]Emissions!T830</f>
        <v>17.697232020000001</v>
      </c>
      <c r="V388" s="6">
        <f>[1]Emissions!U830</f>
        <v>17.983494289999999</v>
      </c>
      <c r="W388" s="6">
        <f>[1]Emissions!V830</f>
        <v>18.26149311</v>
      </c>
      <c r="X388" s="6">
        <f>[1]Emissions!W830</f>
        <v>18.546064869999999</v>
      </c>
      <c r="Y388" s="6">
        <f>[1]Emissions!X830</f>
        <v>18.834926679999999</v>
      </c>
      <c r="Z388" s="6">
        <f>[1]Emissions!Y830</f>
        <v>19.127721439999998</v>
      </c>
      <c r="AA388" s="6">
        <f>[1]Emissions!Z830</f>
        <v>19.424494580000001</v>
      </c>
      <c r="AB388" s="6">
        <f>[1]Emissions!AA830</f>
        <v>19.695361049999999</v>
      </c>
      <c r="AC388" s="6">
        <f>[1]Emissions!AB830</f>
        <v>19.967931409999998</v>
      </c>
      <c r="AD388" s="6">
        <f>[1]Emissions!AC830</f>
        <v>20.241362240000001</v>
      </c>
      <c r="AE388" s="6">
        <f>[1]Emissions!AD830</f>
        <v>20.516381389999999</v>
      </c>
      <c r="AF388" s="6">
        <f>[1]Emissions!AE830</f>
        <v>20.794000990000001</v>
      </c>
      <c r="AG388" s="6">
        <f>[1]Emissions!AF830</f>
        <v>21.075119600000001</v>
      </c>
      <c r="AH388" s="6">
        <f>[1]Emissions!AG830</f>
        <v>21.360169819999999</v>
      </c>
      <c r="AI388" s="6">
        <f>[1]Emissions!AH830</f>
        <v>21.650010900000002</v>
      </c>
      <c r="AJ388" s="6">
        <f>[1]Emissions!AI830</f>
        <v>21.945025279999999</v>
      </c>
      <c r="AK388" s="6">
        <f>[1]Emissions!AJ830</f>
        <v>22.245430880000001</v>
      </c>
      <c r="AL388" s="6">
        <f>[1]Emissions!AK830</f>
        <v>22.551354140000001</v>
      </c>
      <c r="AM388" s="6">
        <f>[1]Emissions!AL830</f>
        <v>22.852868369999999</v>
      </c>
      <c r="AN388" s="6">
        <f>[1]Emissions!AM830</f>
        <v>23.15629538</v>
      </c>
      <c r="AO388" s="6">
        <f>[1]Emissions!AN830</f>
        <v>23.463087789999999</v>
      </c>
      <c r="AP388" s="6">
        <f>[1]Emissions!AO830</f>
        <v>23.773837830000002</v>
      </c>
      <c r="AQ388" s="6">
        <f>[1]Emissions!AP830</f>
        <v>24.088947309999998</v>
      </c>
      <c r="AR388" s="6">
        <f>[1]Emissions!AQ830</f>
        <v>24.408239380000001</v>
      </c>
      <c r="AS388" s="6">
        <f>[1]Emissions!AR830</f>
        <v>24.7325813</v>
      </c>
      <c r="AT388" s="6">
        <f>[1]Emissions!AS830</f>
        <v>25.062219420000002</v>
      </c>
      <c r="AU388" s="6">
        <f>[1]Emissions!AT830</f>
        <v>25.397260899999999</v>
      </c>
      <c r="AV388" s="6">
        <f>[1]Emissions!AU830</f>
        <v>25.737753489999999</v>
      </c>
      <c r="AW388" s="6">
        <f>[1]Emissions!AV830</f>
        <v>26.082475410000001</v>
      </c>
      <c r="AX388" s="6">
        <f>[1]Emissions!AW830</f>
        <v>26.433408239999999</v>
      </c>
      <c r="AY388" s="6">
        <f>[1]Emissions!AX830</f>
        <v>26.790630119999999</v>
      </c>
      <c r="AZ388" s="6">
        <f>[1]Emissions!AY830</f>
        <v>27.153962629999999</v>
      </c>
      <c r="BA388" s="6">
        <f>[1]Emissions!AZ830</f>
        <v>27.523211199999999</v>
      </c>
      <c r="BB388" s="6">
        <f>[1]Emissions!BA830</f>
        <v>32.314755179999999</v>
      </c>
      <c r="BC388" s="6">
        <f>[1]Emissions!BB830</f>
        <v>32.851295200000003</v>
      </c>
      <c r="BD388" s="6">
        <f>[1]Emissions!BC830</f>
        <v>33.39604851</v>
      </c>
      <c r="BE388" s="6">
        <f>[1]Emissions!BD830</f>
        <v>33.949292190000001</v>
      </c>
      <c r="BF388" s="6">
        <f>[1]Emissions!BE830</f>
        <v>34.511300030000001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0.57852333150000002</v>
      </c>
      <c r="D389" s="6">
        <f>[1]Emissions!C832</f>
        <v>0.5787505329</v>
      </c>
      <c r="E389" s="6">
        <f>[1]Emissions!D832</f>
        <v>0.5747149963</v>
      </c>
      <c r="F389" s="6">
        <f>[1]Emissions!E832</f>
        <v>0.5716021684</v>
      </c>
      <c r="G389" s="6">
        <f>[1]Emissions!F832</f>
        <v>0.56998728509999996</v>
      </c>
      <c r="H389" s="6">
        <f>[1]Emissions!G832</f>
        <v>0.56975183539999996</v>
      </c>
      <c r="I389" s="6">
        <f>[1]Emissions!H832</f>
        <v>0.57046920369999998</v>
      </c>
      <c r="J389" s="6">
        <f>[1]Emissions!I832</f>
        <v>0.57195719970000003</v>
      </c>
      <c r="K389" s="6">
        <f>[1]Emissions!J832</f>
        <v>0.57400765070000004</v>
      </c>
      <c r="L389" s="6">
        <f>[1]Emissions!K832</f>
        <v>0.57646418740000005</v>
      </c>
      <c r="M389" s="6">
        <f>[1]Emissions!L832</f>
        <v>0.57960716400000001</v>
      </c>
      <c r="N389" s="6">
        <f>[1]Emissions!M832</f>
        <v>0.58295693920000002</v>
      </c>
      <c r="O389" s="6">
        <f>[1]Emissions!N832</f>
        <v>0.58640338079999998</v>
      </c>
      <c r="P389" s="6">
        <f>[1]Emissions!O832</f>
        <v>0.58996112619999996</v>
      </c>
      <c r="Q389" s="6">
        <f>[1]Emissions!P832</f>
        <v>0.59364396330000002</v>
      </c>
      <c r="R389" s="6">
        <f>[1]Emissions!Q832</f>
        <v>0.59745604289999998</v>
      </c>
      <c r="S389" s="6">
        <f>[1]Emissions!R832</f>
        <v>0.60159318240000004</v>
      </c>
      <c r="T389" s="6">
        <f>[1]Emissions!S832</f>
        <v>0.60585623629999996</v>
      </c>
      <c r="U389" s="6">
        <f>[1]Emissions!T832</f>
        <v>0.61021700150000002</v>
      </c>
      <c r="V389" s="6">
        <f>[1]Emissions!U832</f>
        <v>0.61466853129999999</v>
      </c>
      <c r="W389" s="6">
        <f>[1]Emissions!V832</f>
        <v>0.6189252033</v>
      </c>
      <c r="X389" s="6">
        <f>[1]Emissions!W832</f>
        <v>0.62340367139999997</v>
      </c>
      <c r="Y389" s="6">
        <f>[1]Emissions!X832</f>
        <v>0.62803458759999997</v>
      </c>
      <c r="Z389" s="6">
        <f>[1]Emissions!Y832</f>
        <v>0.63278248569999995</v>
      </c>
      <c r="AA389" s="6">
        <f>[1]Emissions!Z832</f>
        <v>0.63763423539999997</v>
      </c>
      <c r="AB389" s="6">
        <f>[1]Emissions!AA832</f>
        <v>0.64177956889999999</v>
      </c>
      <c r="AC389" s="6">
        <f>[1]Emissions!AB832</f>
        <v>0.64594248529999998</v>
      </c>
      <c r="AD389" s="6">
        <f>[1]Emissions!AC832</f>
        <v>0.65021062249999995</v>
      </c>
      <c r="AE389" s="6">
        <f>[1]Emissions!AD832</f>
        <v>0.65458107190000003</v>
      </c>
      <c r="AF389" s="6">
        <f>[1]Emissions!AE832</f>
        <v>0.65905098910000004</v>
      </c>
      <c r="AG389" s="6">
        <f>[1]Emissions!AF832</f>
        <v>0.66362226570000005</v>
      </c>
      <c r="AH389" s="6">
        <f>[1]Emissions!AG832</f>
        <v>0.66823904899999997</v>
      </c>
      <c r="AI389" s="6">
        <f>[1]Emissions!AH832</f>
        <v>0.67296357029999998</v>
      </c>
      <c r="AJ389" s="6">
        <f>[1]Emissions!AI832</f>
        <v>0.67780668099999997</v>
      </c>
      <c r="AK389" s="6">
        <f>[1]Emissions!AJ832</f>
        <v>0.68277240380000004</v>
      </c>
      <c r="AL389" s="6">
        <f>[1]Emissions!AK832</f>
        <v>0.68786342180000004</v>
      </c>
      <c r="AM389" s="6">
        <f>[1]Emissions!AL832</f>
        <v>0.69231701170000004</v>
      </c>
      <c r="AN389" s="6">
        <f>[1]Emissions!AM832</f>
        <v>0.69677393730000003</v>
      </c>
      <c r="AO389" s="6">
        <f>[1]Emissions!AN832</f>
        <v>0.7013335866</v>
      </c>
      <c r="AP389" s="6">
        <f>[1]Emissions!AO832</f>
        <v>0.7060107497</v>
      </c>
      <c r="AQ389" s="6">
        <f>[1]Emissions!AP832</f>
        <v>0.71080456790000002</v>
      </c>
      <c r="AR389" s="6">
        <f>[1]Emissions!AQ832</f>
        <v>0.71561419520000003</v>
      </c>
      <c r="AS389" s="6">
        <f>[1]Emissions!AR832</f>
        <v>0.7205288715</v>
      </c>
      <c r="AT389" s="6">
        <f>[1]Emissions!AS832</f>
        <v>0.72555626500000003</v>
      </c>
      <c r="AU389" s="6">
        <f>[1]Emissions!AT832</f>
        <v>0.73069481179999995</v>
      </c>
      <c r="AV389" s="6">
        <f>[1]Emissions!AU832</f>
        <v>0.735942612</v>
      </c>
      <c r="AW389" s="6">
        <f>[1]Emissions!AV832</f>
        <v>0.74096553399999998</v>
      </c>
      <c r="AX389" s="6">
        <f>[1]Emissions!AW832</f>
        <v>0.74608327839999999</v>
      </c>
      <c r="AY389" s="6">
        <f>[1]Emissions!AX832</f>
        <v>0.75132546570000003</v>
      </c>
      <c r="AZ389" s="6">
        <f>[1]Emissions!AY832</f>
        <v>0.75668800530000002</v>
      </c>
      <c r="BA389" s="6">
        <f>[1]Emissions!AZ832</f>
        <v>0.76216469689999999</v>
      </c>
      <c r="BB389" s="6">
        <f>[1]Emissions!BA832</f>
        <v>0.66328333900000003</v>
      </c>
      <c r="BC389" s="6">
        <f>[1]Emissions!BB832</f>
        <v>0.66823135369999997</v>
      </c>
      <c r="BD389" s="6">
        <f>[1]Emissions!BC832</f>
        <v>0.67327790379999997</v>
      </c>
      <c r="BE389" s="6">
        <f>[1]Emissions!BD832</f>
        <v>0.67842593929999995</v>
      </c>
      <c r="BF389" s="6">
        <f>[1]Emissions!BE832</f>
        <v>0.68367935170000005</v>
      </c>
    </row>
    <row r="390" spans="1:58" x14ac:dyDescent="0.35">
      <c r="B390" s="6" t="str">
        <f>[1]Emissions!A834</f>
        <v>ems_ci_co2_sfoo_2</v>
      </c>
      <c r="C390" s="6">
        <f>[1]Emissions!B834</f>
        <v>8.5937457479999999</v>
      </c>
      <c r="D390" s="6">
        <f>[1]Emissions!C834</f>
        <v>8.5833053659999994</v>
      </c>
      <c r="E390" s="6">
        <f>[1]Emissions!D834</f>
        <v>8.5955196429999994</v>
      </c>
      <c r="F390" s="6">
        <f>[1]Emissions!E834</f>
        <v>8.6311193839999998</v>
      </c>
      <c r="G390" s="6">
        <f>[1]Emissions!F834</f>
        <v>8.6915352640000005</v>
      </c>
      <c r="H390" s="6">
        <f>[1]Emissions!G834</f>
        <v>8.7755301830000008</v>
      </c>
      <c r="I390" s="6">
        <f>[1]Emissions!H834</f>
        <v>8.8753642979999992</v>
      </c>
      <c r="J390" s="6">
        <f>[1]Emissions!I834</f>
        <v>8.9896454220000006</v>
      </c>
      <c r="K390" s="6">
        <f>[1]Emissions!J834</f>
        <v>9.1159603419999993</v>
      </c>
      <c r="L390" s="6">
        <f>[1]Emissions!K834</f>
        <v>9.2520069419999995</v>
      </c>
      <c r="M390" s="6">
        <f>[1]Emissions!L834</f>
        <v>9.4041609509999997</v>
      </c>
      <c r="N390" s="6">
        <f>[1]Emissions!M834</f>
        <v>9.5587290009999997</v>
      </c>
      <c r="O390" s="6">
        <f>[1]Emissions!N834</f>
        <v>9.7165250879999991</v>
      </c>
      <c r="P390" s="6">
        <f>[1]Emissions!O834</f>
        <v>9.8768918750000001</v>
      </c>
      <c r="Q390" s="6">
        <f>[1]Emissions!P834</f>
        <v>10.039107169999999</v>
      </c>
      <c r="R390" s="6">
        <f>[1]Emissions!Q834</f>
        <v>10.20262168</v>
      </c>
      <c r="S390" s="6">
        <f>[1]Emissions!R834</f>
        <v>10.366414260000001</v>
      </c>
      <c r="T390" s="6">
        <f>[1]Emissions!S834</f>
        <v>10.530567980000001</v>
      </c>
      <c r="U390" s="6">
        <f>[1]Emissions!T834</f>
        <v>10.69500352</v>
      </c>
      <c r="V390" s="6">
        <f>[1]Emissions!U834</f>
        <v>10.85970039</v>
      </c>
      <c r="W390" s="6">
        <f>[1]Emissions!V834</f>
        <v>11.01851213</v>
      </c>
      <c r="X390" s="6">
        <f>[1]Emissions!W834</f>
        <v>11.17998517</v>
      </c>
      <c r="Y390" s="6">
        <f>[1]Emissions!X834</f>
        <v>11.342922809999999</v>
      </c>
      <c r="Z390" s="6">
        <f>[1]Emissions!Y834</f>
        <v>11.50719973</v>
      </c>
      <c r="AA390" s="6">
        <f>[1]Emissions!Z834</f>
        <v>11.67288422</v>
      </c>
      <c r="AB390" s="6">
        <f>[1]Emissions!AA834</f>
        <v>11.82228074</v>
      </c>
      <c r="AC390" s="6">
        <f>[1]Emissions!AB834</f>
        <v>11.971562049999999</v>
      </c>
      <c r="AD390" s="6">
        <f>[1]Emissions!AC834</f>
        <v>12.119935310000001</v>
      </c>
      <c r="AE390" s="6">
        <f>[1]Emissions!AD834</f>
        <v>12.267976060000001</v>
      </c>
      <c r="AF390" s="6">
        <f>[1]Emissions!AE834</f>
        <v>12.41643957</v>
      </c>
      <c r="AG390" s="6">
        <f>[1]Emissions!AF834</f>
        <v>12.56598857</v>
      </c>
      <c r="AH390" s="6">
        <f>[1]Emissions!AG834</f>
        <v>12.717285889999999</v>
      </c>
      <c r="AI390" s="6">
        <f>[1]Emissions!AH834</f>
        <v>12.8706578</v>
      </c>
      <c r="AJ390" s="6">
        <f>[1]Emissions!AI834</f>
        <v>13.0263806</v>
      </c>
      <c r="AK390" s="6">
        <f>[1]Emissions!AJ834</f>
        <v>13.184648920000001</v>
      </c>
      <c r="AL390" s="6">
        <f>[1]Emissions!AK834</f>
        <v>13.3455914</v>
      </c>
      <c r="AM390" s="6">
        <f>[1]Emissions!AL834</f>
        <v>13.50626396</v>
      </c>
      <c r="AN390" s="6">
        <f>[1]Emissions!AM834</f>
        <v>13.66761286</v>
      </c>
      <c r="AO390" s="6">
        <f>[1]Emissions!AN834</f>
        <v>13.830209160000001</v>
      </c>
      <c r="AP390" s="6">
        <f>[1]Emissions!AO834</f>
        <v>13.99445674</v>
      </c>
      <c r="AQ390" s="6">
        <f>[1]Emissions!AP834</f>
        <v>14.160674459999999</v>
      </c>
      <c r="AR390" s="6">
        <f>[1]Emissions!AQ834</f>
        <v>14.329304909999999</v>
      </c>
      <c r="AS390" s="6">
        <f>[1]Emissions!AR834</f>
        <v>14.50044759</v>
      </c>
      <c r="AT390" s="6">
        <f>[1]Emissions!AS834</f>
        <v>14.67422635</v>
      </c>
      <c r="AU390" s="6">
        <f>[1]Emissions!AT834</f>
        <v>14.850721589999999</v>
      </c>
      <c r="AV390" s="6">
        <f>[1]Emissions!AU834</f>
        <v>15.02997343</v>
      </c>
      <c r="AW390" s="6">
        <f>[1]Emissions!AV834</f>
        <v>15.213008220000001</v>
      </c>
      <c r="AX390" s="6">
        <f>[1]Emissions!AW834</f>
        <v>15.399381610000001</v>
      </c>
      <c r="AY390" s="6">
        <f>[1]Emissions!AX834</f>
        <v>15.588982120000001</v>
      </c>
      <c r="AZ390" s="6">
        <f>[1]Emissions!AY834</f>
        <v>15.78171901</v>
      </c>
      <c r="BA390" s="6">
        <f>[1]Emissions!AZ834</f>
        <v>15.97749492</v>
      </c>
      <c r="BB390" s="6">
        <f>[1]Emissions!BA834</f>
        <v>19.880422360000001</v>
      </c>
      <c r="BC390" s="6">
        <f>[1]Emissions!BB834</f>
        <v>20.200756160000001</v>
      </c>
      <c r="BD390" s="6">
        <f>[1]Emissions!BC834</f>
        <v>20.52564692</v>
      </c>
      <c r="BE390" s="6">
        <f>[1]Emissions!BD834</f>
        <v>20.855267479999998</v>
      </c>
      <c r="BF390" s="6">
        <f>[1]Emissions!BE834</f>
        <v>21.189792629999999</v>
      </c>
    </row>
    <row r="391" spans="1:58" x14ac:dyDescent="0.35">
      <c r="B391" s="6" t="str">
        <f>[1]Emissions!A836</f>
        <v>ems_ci_co2_sveh_2</v>
      </c>
      <c r="C391" s="6">
        <f>[1]Emissions!B836</f>
        <v>1.073231558</v>
      </c>
      <c r="D391" s="6">
        <f>[1]Emissions!C836</f>
        <v>1.0637882059999999</v>
      </c>
      <c r="E391" s="6">
        <f>[1]Emissions!D836</f>
        <v>1.0602744829999999</v>
      </c>
      <c r="F391" s="6">
        <f>[1]Emissions!E836</f>
        <v>1.06133549</v>
      </c>
      <c r="G391" s="6">
        <f>[1]Emissions!F836</f>
        <v>1.068661214</v>
      </c>
      <c r="H391" s="6">
        <f>[1]Emissions!G836</f>
        <v>1.08278718</v>
      </c>
      <c r="I391" s="6">
        <f>[1]Emissions!H836</f>
        <v>1.102082132</v>
      </c>
      <c r="J391" s="6">
        <f>[1]Emissions!I836</f>
        <v>1.126063705</v>
      </c>
      <c r="K391" s="6">
        <f>[1]Emissions!J836</f>
        <v>1.1535861549999999</v>
      </c>
      <c r="L391" s="6">
        <f>[1]Emissions!K836</f>
        <v>1.183539017</v>
      </c>
      <c r="M391" s="6">
        <f>[1]Emissions!L836</f>
        <v>1.216789959</v>
      </c>
      <c r="N391" s="6">
        <f>[1]Emissions!M836</f>
        <v>1.2493849340000001</v>
      </c>
      <c r="O391" s="6">
        <f>[1]Emissions!N836</f>
        <v>1.2817139529999999</v>
      </c>
      <c r="P391" s="6">
        <f>[1]Emissions!O836</f>
        <v>1.3133095210000001</v>
      </c>
      <c r="Q391" s="6">
        <f>[1]Emissions!P836</f>
        <v>1.3437097469999999</v>
      </c>
      <c r="R391" s="6">
        <f>[1]Emissions!Q836</f>
        <v>1.3725617779999999</v>
      </c>
      <c r="S391" s="6">
        <f>[1]Emissions!R836</f>
        <v>1.399397569</v>
      </c>
      <c r="T391" s="6">
        <f>[1]Emissions!S836</f>
        <v>1.424254718</v>
      </c>
      <c r="U391" s="6">
        <f>[1]Emissions!T836</f>
        <v>1.4470995259999999</v>
      </c>
      <c r="V391" s="6">
        <f>[1]Emissions!U836</f>
        <v>1.4679743569999999</v>
      </c>
      <c r="W391" s="6">
        <f>[1]Emissions!V836</f>
        <v>1.4855780860000001</v>
      </c>
      <c r="X391" s="6">
        <f>[1]Emissions!W836</f>
        <v>1.502425822</v>
      </c>
      <c r="Y391" s="6">
        <f>[1]Emissions!X836</f>
        <v>1.5180044319999999</v>
      </c>
      <c r="Z391" s="6">
        <f>[1]Emissions!Y836</f>
        <v>1.532484784</v>
      </c>
      <c r="AA391" s="6">
        <f>[1]Emissions!Z836</f>
        <v>1.546116308</v>
      </c>
      <c r="AB391" s="6">
        <f>[1]Emissions!AA836</f>
        <v>1.5551364999999999</v>
      </c>
      <c r="AC391" s="6">
        <f>[1]Emissions!AB836</f>
        <v>1.5645512909999999</v>
      </c>
      <c r="AD391" s="6">
        <f>[1]Emissions!AC836</f>
        <v>1.5735993880000001</v>
      </c>
      <c r="AE391" s="6">
        <f>[1]Emissions!AD836</f>
        <v>1.5824816479999999</v>
      </c>
      <c r="AF391" s="6">
        <f>[1]Emissions!AE836</f>
        <v>1.5914827819999999</v>
      </c>
      <c r="AG391" s="6">
        <f>[1]Emissions!AF836</f>
        <v>1.6008505310000001</v>
      </c>
      <c r="AH391" s="6">
        <f>[1]Emissions!AG836</f>
        <v>1.6108276180000001</v>
      </c>
      <c r="AI391" s="6">
        <f>[1]Emissions!AH836</f>
        <v>1.6215341320000001</v>
      </c>
      <c r="AJ391" s="6">
        <f>[1]Emissions!AI836</f>
        <v>1.6330925730000001</v>
      </c>
      <c r="AK391" s="6">
        <f>[1]Emissions!AJ836</f>
        <v>1.6455916260000001</v>
      </c>
      <c r="AL391" s="6">
        <f>[1]Emissions!AK836</f>
        <v>1.6590837519999999</v>
      </c>
      <c r="AM391" s="6">
        <f>[1]Emissions!AL836</f>
        <v>1.673026167</v>
      </c>
      <c r="AN391" s="6">
        <f>[1]Emissions!AM836</f>
        <v>1.687656125</v>
      </c>
      <c r="AO391" s="6">
        <f>[1]Emissions!AN836</f>
        <v>1.7030832460000001</v>
      </c>
      <c r="AP391" s="6">
        <f>[1]Emissions!AO836</f>
        <v>1.719367294</v>
      </c>
      <c r="AQ391" s="6">
        <f>[1]Emissions!AP836</f>
        <v>1.7365204999999999</v>
      </c>
      <c r="AR391" s="6">
        <f>[1]Emissions!AQ836</f>
        <v>1.7545684859999999</v>
      </c>
      <c r="AS391" s="6">
        <f>[1]Emissions!AR836</f>
        <v>1.773414136</v>
      </c>
      <c r="AT391" s="6">
        <f>[1]Emissions!AS836</f>
        <v>1.7930096710000001</v>
      </c>
      <c r="AU391" s="6">
        <f>[1]Emissions!AT836</f>
        <v>1.813307987</v>
      </c>
      <c r="AV391" s="6">
        <f>[1]Emissions!AU836</f>
        <v>1.8342577040000001</v>
      </c>
      <c r="AW391" s="6">
        <f>[1]Emissions!AV836</f>
        <v>1.8560441700000001</v>
      </c>
      <c r="AX391" s="6">
        <f>[1]Emissions!AW836</f>
        <v>1.8783946920000001</v>
      </c>
      <c r="AY391" s="6">
        <f>[1]Emissions!AX836</f>
        <v>1.901280284</v>
      </c>
      <c r="AZ391" s="6">
        <f>[1]Emissions!AY836</f>
        <v>1.9246846609999999</v>
      </c>
      <c r="BA391" s="6">
        <f>[1]Emissions!AZ836</f>
        <v>1.9485712850000001</v>
      </c>
      <c r="BB391" s="6">
        <f>[1]Emissions!BA836</f>
        <v>2.502649833</v>
      </c>
      <c r="BC391" s="6">
        <f>[1]Emissions!BB836</f>
        <v>2.5424036750000001</v>
      </c>
      <c r="BD391" s="6">
        <f>[1]Emissions!BC836</f>
        <v>2.5831347830000002</v>
      </c>
      <c r="BE391" s="6">
        <f>[1]Emissions!BD836</f>
        <v>2.6249114059999998</v>
      </c>
      <c r="BF391" s="6">
        <f>[1]Emissions!BE836</f>
        <v>2.6677897210000001</v>
      </c>
    </row>
    <row r="392" spans="1:58" x14ac:dyDescent="0.35">
      <c r="B392" s="6" t="str">
        <f>[1]Emissions!A838</f>
        <v>ems_ci_co2_sgla_2</v>
      </c>
      <c r="C392" s="6">
        <f>[1]Emissions!B838</f>
        <v>7.6823333600000003</v>
      </c>
      <c r="D392" s="6">
        <f>[1]Emissions!C838</f>
        <v>7.7087162200000003</v>
      </c>
      <c r="E392" s="6">
        <f>[1]Emissions!D838</f>
        <v>7.7635793460000002</v>
      </c>
      <c r="F392" s="6">
        <f>[1]Emissions!E838</f>
        <v>7.8353856420000003</v>
      </c>
      <c r="G392" s="6">
        <f>[1]Emissions!F838</f>
        <v>7.9207070130000004</v>
      </c>
      <c r="H392" s="6">
        <f>[1]Emissions!G838</f>
        <v>8.0173796030000002</v>
      </c>
      <c r="I392" s="6">
        <f>[1]Emissions!H838</f>
        <v>8.1195621809999992</v>
      </c>
      <c r="J392" s="6">
        <f>[1]Emissions!I838</f>
        <v>8.227458961</v>
      </c>
      <c r="K392" s="6">
        <f>[1]Emissions!J838</f>
        <v>8.3404668330000007</v>
      </c>
      <c r="L392" s="6">
        <f>[1]Emissions!K838</f>
        <v>8.4579198279999996</v>
      </c>
      <c r="M392" s="6">
        <f>[1]Emissions!L838</f>
        <v>8.5859704870000009</v>
      </c>
      <c r="N392" s="6">
        <f>[1]Emissions!M838</f>
        <v>8.7138877699999995</v>
      </c>
      <c r="O392" s="6">
        <f>[1]Emissions!N838</f>
        <v>8.8434338330000006</v>
      </c>
      <c r="P392" s="6">
        <f>[1]Emissions!O838</f>
        <v>8.9748572610000004</v>
      </c>
      <c r="Q392" s="6">
        <f>[1]Emissions!P838</f>
        <v>9.1081409230000006</v>
      </c>
      <c r="R392" s="6">
        <f>[1]Emissions!Q838</f>
        <v>9.2432610610000001</v>
      </c>
      <c r="S392" s="6">
        <f>[1]Emissions!R838</f>
        <v>9.3796044270000003</v>
      </c>
      <c r="T392" s="6">
        <f>[1]Emissions!S838</f>
        <v>9.5176277240000005</v>
      </c>
      <c r="U392" s="6">
        <f>[1]Emissions!T838</f>
        <v>9.6575192019999996</v>
      </c>
      <c r="V392" s="6">
        <f>[1]Emissions!U838</f>
        <v>9.799434282</v>
      </c>
      <c r="W392" s="6">
        <f>[1]Emissions!V838</f>
        <v>9.9385707150000009</v>
      </c>
      <c r="X392" s="6">
        <f>[1]Emissions!W838</f>
        <v>10.0821188</v>
      </c>
      <c r="Y392" s="6">
        <f>[1]Emissions!X838</f>
        <v>10.22892598</v>
      </c>
      <c r="Z392" s="6">
        <f>[1]Emissions!Y838</f>
        <v>10.37878158</v>
      </c>
      <c r="AA392" s="6">
        <f>[1]Emissions!Z838</f>
        <v>10.53167844</v>
      </c>
      <c r="AB392" s="6">
        <f>[1]Emissions!AA838</f>
        <v>10.67343311</v>
      </c>
      <c r="AC392" s="6">
        <f>[1]Emissions!AB838</f>
        <v>10.817713449999999</v>
      </c>
      <c r="AD392" s="6">
        <f>[1]Emissions!AC838</f>
        <v>10.96344841</v>
      </c>
      <c r="AE392" s="6">
        <f>[1]Emissions!AD838</f>
        <v>11.11068925</v>
      </c>
      <c r="AF392" s="6">
        <f>[1]Emissions!AE838</f>
        <v>11.25967428</v>
      </c>
      <c r="AG392" s="6">
        <f>[1]Emissions!AF838</f>
        <v>11.410629780000001</v>
      </c>
      <c r="AH392" s="6">
        <f>[1]Emissions!AG838</f>
        <v>11.56386857</v>
      </c>
      <c r="AI392" s="6">
        <f>[1]Emissions!AH838</f>
        <v>11.7194205</v>
      </c>
      <c r="AJ392" s="6">
        <f>[1]Emissions!AI838</f>
        <v>11.877325669999999</v>
      </c>
      <c r="AK392" s="6">
        <f>[1]Emissions!AJ838</f>
        <v>12.037589390000001</v>
      </c>
      <c r="AL392" s="6">
        <f>[1]Emissions!AK838</f>
        <v>12.200184950000001</v>
      </c>
      <c r="AM392" s="6">
        <f>[1]Emissions!AL838</f>
        <v>12.36289326</v>
      </c>
      <c r="AN392" s="6">
        <f>[1]Emissions!AM838</f>
        <v>12.526275740000001</v>
      </c>
      <c r="AO392" s="6">
        <f>[1]Emissions!AN838</f>
        <v>12.69061984</v>
      </c>
      <c r="AP392" s="6">
        <f>[1]Emissions!AO838</f>
        <v>12.85608098</v>
      </c>
      <c r="AQ392" s="6">
        <f>[1]Emissions!AP838</f>
        <v>13.02275704</v>
      </c>
      <c r="AR392" s="6">
        <f>[1]Emissions!AQ838</f>
        <v>13.190915540000001</v>
      </c>
      <c r="AS392" s="6">
        <f>[1]Emissions!AR838</f>
        <v>13.36049721</v>
      </c>
      <c r="AT392" s="6">
        <f>[1]Emissions!AS838</f>
        <v>13.53151626</v>
      </c>
      <c r="AU392" s="6">
        <f>[1]Emissions!AT838</f>
        <v>13.70398619</v>
      </c>
      <c r="AV392" s="6">
        <f>[1]Emissions!AU838</f>
        <v>13.8779112</v>
      </c>
      <c r="AW392" s="6">
        <f>[1]Emissions!AV838</f>
        <v>14.05426211</v>
      </c>
      <c r="AX392" s="6">
        <f>[1]Emissions!AW838</f>
        <v>14.232537799999999</v>
      </c>
      <c r="AY392" s="6">
        <f>[1]Emissions!AX838</f>
        <v>14.412605859999999</v>
      </c>
      <c r="AZ392" s="6">
        <f>[1]Emissions!AY838</f>
        <v>14.5943974</v>
      </c>
      <c r="BA392" s="6">
        <f>[1]Emissions!AZ838</f>
        <v>14.77786351</v>
      </c>
      <c r="BB392" s="6">
        <f>[1]Emissions!BA838</f>
        <v>18.902690150000002</v>
      </c>
      <c r="BC392" s="6">
        <f>[1]Emissions!BB838</f>
        <v>19.241249150000002</v>
      </c>
      <c r="BD392" s="6">
        <f>[1]Emissions!BC838</f>
        <v>19.583814780000001</v>
      </c>
      <c r="BE392" s="6">
        <f>[1]Emissions!BD838</f>
        <v>19.930375250000001</v>
      </c>
      <c r="BF392" s="6">
        <f>[1]Emissions!BE838</f>
        <v>20.28092526</v>
      </c>
    </row>
    <row r="393" spans="1:58" x14ac:dyDescent="0.35">
      <c r="B393" s="6" t="str">
        <f>[1]Emissions!A840</f>
        <v>ems_ci_co2_spap_2</v>
      </c>
      <c r="C393" s="6">
        <f>[1]Emissions!B840</f>
        <v>2.483468319</v>
      </c>
      <c r="D393" s="6">
        <f>[1]Emissions!C840</f>
        <v>2.486157204</v>
      </c>
      <c r="E393" s="6">
        <f>[1]Emissions!D840</f>
        <v>2.5018924770000002</v>
      </c>
      <c r="F393" s="6">
        <f>[1]Emissions!E840</f>
        <v>2.5240869539999999</v>
      </c>
      <c r="G393" s="6">
        <f>[1]Emissions!F840</f>
        <v>2.5511556020000001</v>
      </c>
      <c r="H393" s="6">
        <f>[1]Emissions!G840</f>
        <v>2.5822220429999998</v>
      </c>
      <c r="I393" s="6">
        <f>[1]Emissions!H840</f>
        <v>2.6148229860000001</v>
      </c>
      <c r="J393" s="6">
        <f>[1]Emissions!I840</f>
        <v>2.6493721699999999</v>
      </c>
      <c r="K393" s="6">
        <f>[1]Emissions!J840</f>
        <v>2.685599528</v>
      </c>
      <c r="L393" s="6">
        <f>[1]Emissions!K840</f>
        <v>2.7231654129999998</v>
      </c>
      <c r="M393" s="6">
        <f>[1]Emissions!L840</f>
        <v>2.7646299249999999</v>
      </c>
      <c r="N393" s="6">
        <f>[1]Emissions!M840</f>
        <v>2.8048273039999998</v>
      </c>
      <c r="O393" s="6">
        <f>[1]Emissions!N840</f>
        <v>2.8450946070000001</v>
      </c>
      <c r="P393" s="6">
        <f>[1]Emissions!O840</f>
        <v>2.8856048410000001</v>
      </c>
      <c r="Q393" s="6">
        <f>[1]Emissions!P840</f>
        <v>2.9263422870000002</v>
      </c>
      <c r="R393" s="6">
        <f>[1]Emissions!Q840</f>
        <v>2.96728389</v>
      </c>
      <c r="S393" s="6">
        <f>[1]Emissions!R840</f>
        <v>3.0080994790000002</v>
      </c>
      <c r="T393" s="6">
        <f>[1]Emissions!S840</f>
        <v>3.049043181</v>
      </c>
      <c r="U393" s="6">
        <f>[1]Emissions!T840</f>
        <v>3.0901928540000001</v>
      </c>
      <c r="V393" s="6">
        <f>[1]Emissions!U840</f>
        <v>3.1316042409999998</v>
      </c>
      <c r="W393" s="6">
        <f>[1]Emissions!V840</f>
        <v>3.1712485340000001</v>
      </c>
      <c r="X393" s="6">
        <f>[1]Emissions!W840</f>
        <v>3.2125358720000001</v>
      </c>
      <c r="Y393" s="6">
        <f>[1]Emissions!X840</f>
        <v>3.2545823650000001</v>
      </c>
      <c r="Z393" s="6">
        <f>[1]Emissions!Y840</f>
        <v>3.2972453160000001</v>
      </c>
      <c r="AA393" s="6">
        <f>[1]Emissions!Z840</f>
        <v>3.3405231629999999</v>
      </c>
      <c r="AB393" s="6">
        <f>[1]Emissions!AA840</f>
        <v>3.3784898019999998</v>
      </c>
      <c r="AC393" s="6">
        <f>[1]Emissions!AB840</f>
        <v>3.418047445</v>
      </c>
      <c r="AD393" s="6">
        <f>[1]Emissions!AC840</f>
        <v>3.458146014</v>
      </c>
      <c r="AE393" s="6">
        <f>[1]Emissions!AD840</f>
        <v>3.4986896029999999</v>
      </c>
      <c r="AF393" s="6">
        <f>[1]Emissions!AE840</f>
        <v>3.5397516659999999</v>
      </c>
      <c r="AG393" s="6">
        <f>[1]Emissions!AF840</f>
        <v>3.5814189519999999</v>
      </c>
      <c r="AH393" s="6">
        <f>[1]Emissions!AG840</f>
        <v>3.6238349830000001</v>
      </c>
      <c r="AI393" s="6">
        <f>[1]Emissions!AH840</f>
        <v>3.6669966330000001</v>
      </c>
      <c r="AJ393" s="6">
        <f>[1]Emissions!AI840</f>
        <v>3.7109222599999998</v>
      </c>
      <c r="AK393" s="6">
        <f>[1]Emissions!AJ840</f>
        <v>3.755621407</v>
      </c>
      <c r="AL393" s="6">
        <f>[1]Emissions!AK840</f>
        <v>3.801094108</v>
      </c>
      <c r="AM393" s="6">
        <f>[1]Emissions!AL840</f>
        <v>3.846580082</v>
      </c>
      <c r="AN393" s="6">
        <f>[1]Emissions!AM840</f>
        <v>3.8924598860000001</v>
      </c>
      <c r="AO393" s="6">
        <f>[1]Emissions!AN840</f>
        <v>3.9388540550000002</v>
      </c>
      <c r="AP393" s="6">
        <f>[1]Emissions!AO840</f>
        <v>3.9858111709999999</v>
      </c>
      <c r="AQ393" s="6">
        <f>[1]Emissions!AP840</f>
        <v>4.0333618380000003</v>
      </c>
      <c r="AR393" s="6">
        <f>[1]Emissions!AQ840</f>
        <v>4.081636584</v>
      </c>
      <c r="AS393" s="6">
        <f>[1]Emissions!AR840</f>
        <v>4.1305861650000004</v>
      </c>
      <c r="AT393" s="6">
        <f>[1]Emissions!AS840</f>
        <v>4.1802112310000004</v>
      </c>
      <c r="AU393" s="6">
        <f>[1]Emissions!AT840</f>
        <v>4.2305150500000002</v>
      </c>
      <c r="AV393" s="6">
        <f>[1]Emissions!AU840</f>
        <v>4.2814977049999996</v>
      </c>
      <c r="AW393" s="6">
        <f>[1]Emissions!AV840</f>
        <v>4.3336423960000001</v>
      </c>
      <c r="AX393" s="6">
        <f>[1]Emissions!AW840</f>
        <v>4.3866370100000003</v>
      </c>
      <c r="AY393" s="6">
        <f>[1]Emissions!AX840</f>
        <v>4.4404076200000002</v>
      </c>
      <c r="AZ393" s="6">
        <f>[1]Emissions!AY840</f>
        <v>4.494919028</v>
      </c>
      <c r="BA393" s="6">
        <f>[1]Emissions!AZ840</f>
        <v>4.5501462579999998</v>
      </c>
      <c r="BB393" s="6">
        <f>[1]Emissions!BA840</f>
        <v>5.7686918350000003</v>
      </c>
      <c r="BC393" s="6">
        <f>[1]Emissions!BB840</f>
        <v>5.8662594649999997</v>
      </c>
      <c r="BD393" s="6">
        <f>[1]Emissions!BC840</f>
        <v>5.9654531390000001</v>
      </c>
      <c r="BE393" s="6">
        <f>[1]Emissions!BD840</f>
        <v>6.0663068249999998</v>
      </c>
      <c r="BF393" s="6">
        <f>[1]Emissions!BE840</f>
        <v>6.1688547480000002</v>
      </c>
    </row>
    <row r="394" spans="1:58" x14ac:dyDescent="0.35">
      <c r="B394" s="6" t="str">
        <f>[1]Emissions!A842</f>
        <v>ems_ci_co2_sche_2</v>
      </c>
      <c r="C394" s="6">
        <f>[1]Emissions!B842</f>
        <v>13.122885309999999</v>
      </c>
      <c r="D394" s="6">
        <f>[1]Emissions!C842</f>
        <v>13.166962850000001</v>
      </c>
      <c r="E394" s="6">
        <f>[1]Emissions!D842</f>
        <v>13.29089061</v>
      </c>
      <c r="F394" s="6">
        <f>[1]Emissions!E842</f>
        <v>13.44318679</v>
      </c>
      <c r="G394" s="6">
        <f>[1]Emissions!F842</f>
        <v>13.614229910000001</v>
      </c>
      <c r="H394" s="6">
        <f>[1]Emissions!G842</f>
        <v>13.80017713</v>
      </c>
      <c r="I394" s="6">
        <f>[1]Emissions!H842</f>
        <v>13.987459429999999</v>
      </c>
      <c r="J394" s="6">
        <f>[1]Emissions!I842</f>
        <v>14.181400330000001</v>
      </c>
      <c r="K394" s="6">
        <f>[1]Emissions!J842</f>
        <v>14.381201949999999</v>
      </c>
      <c r="L394" s="6">
        <f>[1]Emissions!K842</f>
        <v>14.58540412</v>
      </c>
      <c r="M394" s="6">
        <f>[1]Emissions!L842</f>
        <v>14.810257099999999</v>
      </c>
      <c r="N394" s="6">
        <f>[1]Emissions!M842</f>
        <v>15.021930920000001</v>
      </c>
      <c r="O394" s="6">
        <f>[1]Emissions!N842</f>
        <v>15.23220583</v>
      </c>
      <c r="P394" s="6">
        <f>[1]Emissions!O842</f>
        <v>15.442525229999999</v>
      </c>
      <c r="Q394" s="6">
        <f>[1]Emissions!P842</f>
        <v>15.652978060000001</v>
      </c>
      <c r="R394" s="6">
        <f>[1]Emissions!Q842</f>
        <v>15.863608320000001</v>
      </c>
      <c r="S394" s="6">
        <f>[1]Emissions!R842</f>
        <v>16.072411729999999</v>
      </c>
      <c r="T394" s="6">
        <f>[1]Emissions!S842</f>
        <v>16.281488469999999</v>
      </c>
      <c r="U394" s="6">
        <f>[1]Emissions!T842</f>
        <v>16.491454000000001</v>
      </c>
      <c r="V394" s="6">
        <f>[1]Emissions!U842</f>
        <v>16.702746170000001</v>
      </c>
      <c r="W394" s="6">
        <f>[1]Emissions!V842</f>
        <v>16.903026390000001</v>
      </c>
      <c r="X394" s="6">
        <f>[1]Emissions!W842</f>
        <v>17.115040860000001</v>
      </c>
      <c r="Y394" s="6">
        <f>[1]Emissions!X842</f>
        <v>17.331363549999999</v>
      </c>
      <c r="Z394" s="6">
        <f>[1]Emissions!Y842</f>
        <v>17.551150610000001</v>
      </c>
      <c r="AA394" s="6">
        <f>[1]Emissions!Z842</f>
        <v>17.774512319999999</v>
      </c>
      <c r="AB394" s="6">
        <f>[1]Emissions!AA842</f>
        <v>17.965286509999999</v>
      </c>
      <c r="AC394" s="6">
        <f>[1]Emissions!AB842</f>
        <v>18.170875550000002</v>
      </c>
      <c r="AD394" s="6">
        <f>[1]Emissions!AC842</f>
        <v>18.381169700000001</v>
      </c>
      <c r="AE394" s="6">
        <f>[1]Emissions!AD842</f>
        <v>18.59511663</v>
      </c>
      <c r="AF394" s="6">
        <f>[1]Emissions!AE842</f>
        <v>18.812938670000001</v>
      </c>
      <c r="AG394" s="6">
        <f>[1]Emissions!AF842</f>
        <v>19.034965209999999</v>
      </c>
      <c r="AH394" s="6">
        <f>[1]Emissions!AG842</f>
        <v>19.261928099999999</v>
      </c>
      <c r="AI394" s="6">
        <f>[1]Emissions!AH842</f>
        <v>19.493588689999999</v>
      </c>
      <c r="AJ394" s="6">
        <f>[1]Emissions!AI842</f>
        <v>19.72995783</v>
      </c>
      <c r="AK394" s="6">
        <f>[1]Emissions!AJ842</f>
        <v>19.971023509999998</v>
      </c>
      <c r="AL394" s="6">
        <f>[1]Emissions!AK842</f>
        <v>20.216731889999998</v>
      </c>
      <c r="AM394" s="6">
        <f>[1]Emissions!AL842</f>
        <v>20.462569850000001</v>
      </c>
      <c r="AN394" s="6">
        <f>[1]Emissions!AM842</f>
        <v>20.711305849999999</v>
      </c>
      <c r="AO394" s="6">
        <f>[1]Emissions!AN842</f>
        <v>20.963499120000002</v>
      </c>
      <c r="AP394" s="6">
        <f>[1]Emissions!AO842</f>
        <v>21.219308470000001</v>
      </c>
      <c r="AQ394" s="6">
        <f>[1]Emissions!AP842</f>
        <v>21.47881353</v>
      </c>
      <c r="AR394" s="6">
        <f>[1]Emissions!AQ842</f>
        <v>21.74274222</v>
      </c>
      <c r="AS394" s="6">
        <f>[1]Emissions!AR842</f>
        <v>22.010591510000001</v>
      </c>
      <c r="AT394" s="6">
        <f>[1]Emissions!AS842</f>
        <v>22.282301709999999</v>
      </c>
      <c r="AU394" s="6">
        <f>[1]Emissions!AT842</f>
        <v>22.557855409999998</v>
      </c>
      <c r="AV394" s="6">
        <f>[1]Emissions!AU842</f>
        <v>22.837229180000001</v>
      </c>
      <c r="AW394" s="6">
        <f>[1]Emissions!AV842</f>
        <v>23.123440330000001</v>
      </c>
      <c r="AX394" s="6">
        <f>[1]Emissions!AW842</f>
        <v>23.41407383</v>
      </c>
      <c r="AY394" s="6">
        <f>[1]Emissions!AX842</f>
        <v>23.708728310000001</v>
      </c>
      <c r="AZ394" s="6">
        <f>[1]Emissions!AY842</f>
        <v>24.007280949999998</v>
      </c>
      <c r="BA394" s="6">
        <f>[1]Emissions!AZ842</f>
        <v>24.309659910000001</v>
      </c>
      <c r="BB394" s="6">
        <f>[1]Emissions!BA842</f>
        <v>30.561713749999999</v>
      </c>
      <c r="BC394" s="6">
        <f>[1]Emissions!BB842</f>
        <v>31.087305239999999</v>
      </c>
      <c r="BD394" s="6">
        <f>[1]Emissions!BC842</f>
        <v>31.622493739999999</v>
      </c>
      <c r="BE394" s="6">
        <f>[1]Emissions!BD842</f>
        <v>32.167449670000003</v>
      </c>
      <c r="BF394" s="6">
        <f>[1]Emissions!BE842</f>
        <v>32.722338440000001</v>
      </c>
    </row>
    <row r="395" spans="1:58" x14ac:dyDescent="0.35">
      <c r="B395" s="6" t="str">
        <f>[1]Emissions!A844</f>
        <v>ems_ci_co2_spla_2</v>
      </c>
      <c r="C395" s="6">
        <f>[1]Emissions!B844</f>
        <v>1.4549772139999999</v>
      </c>
      <c r="D395" s="6">
        <f>[1]Emissions!C844</f>
        <v>1.456861677</v>
      </c>
      <c r="E395" s="6">
        <f>[1]Emissions!D844</f>
        <v>1.4672679049999999</v>
      </c>
      <c r="F395" s="6">
        <f>[1]Emissions!E844</f>
        <v>1.4811733030000001</v>
      </c>
      <c r="G395" s="6">
        <f>[1]Emissions!F844</f>
        <v>1.4977197440000001</v>
      </c>
      <c r="H395" s="6">
        <f>[1]Emissions!G844</f>
        <v>1.5165764500000001</v>
      </c>
      <c r="I395" s="6">
        <f>[1]Emissions!H844</f>
        <v>1.536348388</v>
      </c>
      <c r="J395" s="6">
        <f>[1]Emissions!I844</f>
        <v>1.557370256</v>
      </c>
      <c r="K395" s="6">
        <f>[1]Emissions!J844</f>
        <v>1.5794547489999999</v>
      </c>
      <c r="L395" s="6">
        <f>[1]Emissions!K844</f>
        <v>1.6023489630000001</v>
      </c>
      <c r="M395" s="6">
        <f>[1]Emissions!L844</f>
        <v>1.6275787129999999</v>
      </c>
      <c r="N395" s="6">
        <f>[1]Emissions!M844</f>
        <v>1.651840967</v>
      </c>
      <c r="O395" s="6">
        <f>[1]Emissions!N844</f>
        <v>1.676040918</v>
      </c>
      <c r="P395" s="6">
        <f>[1]Emissions!O844</f>
        <v>1.7002714910000001</v>
      </c>
      <c r="Q395" s="6">
        <f>[1]Emissions!P844</f>
        <v>1.724504217</v>
      </c>
      <c r="R395" s="6">
        <f>[1]Emissions!Q844</f>
        <v>1.748713148</v>
      </c>
      <c r="S395" s="6">
        <f>[1]Emissions!R844</f>
        <v>1.772671648</v>
      </c>
      <c r="T395" s="6">
        <f>[1]Emissions!S844</f>
        <v>1.796566619</v>
      </c>
      <c r="U395" s="6">
        <f>[1]Emissions!T844</f>
        <v>1.8204563030000001</v>
      </c>
      <c r="V395" s="6">
        <f>[1]Emissions!U844</f>
        <v>1.8443861960000001</v>
      </c>
      <c r="W395" s="6">
        <f>[1]Emissions!V844</f>
        <v>1.86712491</v>
      </c>
      <c r="X395" s="6">
        <f>[1]Emissions!W844</f>
        <v>1.8908457670000001</v>
      </c>
      <c r="Y395" s="6">
        <f>[1]Emissions!X844</f>
        <v>1.914957378</v>
      </c>
      <c r="Z395" s="6">
        <f>[1]Emissions!Y844</f>
        <v>1.9393883279999999</v>
      </c>
      <c r="AA395" s="6">
        <f>[1]Emissions!Z844</f>
        <v>1.964160949</v>
      </c>
      <c r="AB395" s="6">
        <f>[1]Emissions!AA844</f>
        <v>1.9856615630000001</v>
      </c>
      <c r="AC395" s="6">
        <f>[1]Emissions!AB844</f>
        <v>2.0083167020000001</v>
      </c>
      <c r="AD395" s="6">
        <f>[1]Emissions!AC844</f>
        <v>2.0313658079999999</v>
      </c>
      <c r="AE395" s="6">
        <f>[1]Emissions!AD844</f>
        <v>2.054734367</v>
      </c>
      <c r="AF395" s="6">
        <f>[1]Emissions!AE844</f>
        <v>2.078465961</v>
      </c>
      <c r="AG395" s="6">
        <f>[1]Emissions!AF844</f>
        <v>2.1026146720000001</v>
      </c>
      <c r="AH395" s="6">
        <f>[1]Emissions!AG844</f>
        <v>2.1272733609999999</v>
      </c>
      <c r="AI395" s="6">
        <f>[1]Emissions!AH844</f>
        <v>2.1524359039999998</v>
      </c>
      <c r="AJ395" s="6">
        <f>[1]Emissions!AI844</f>
        <v>2.1781154370000002</v>
      </c>
      <c r="AK395" s="6">
        <f>[1]Emissions!AJ844</f>
        <v>2.2043194779999999</v>
      </c>
      <c r="AL395" s="6">
        <f>[1]Emissions!AK844</f>
        <v>2.2310477340000001</v>
      </c>
      <c r="AM395" s="6">
        <f>[1]Emissions!AL844</f>
        <v>2.257855449</v>
      </c>
      <c r="AN395" s="6">
        <f>[1]Emissions!AM844</f>
        <v>2.2849536879999999</v>
      </c>
      <c r="AO395" s="6">
        <f>[1]Emissions!AN844</f>
        <v>2.3124068000000002</v>
      </c>
      <c r="AP395" s="6">
        <f>[1]Emissions!AO844</f>
        <v>2.340239162</v>
      </c>
      <c r="AQ395" s="6">
        <f>[1]Emissions!AP844</f>
        <v>2.3684615309999999</v>
      </c>
      <c r="AR395" s="6">
        <f>[1]Emissions!AQ844</f>
        <v>2.3971462140000002</v>
      </c>
      <c r="AS395" s="6">
        <f>[1]Emissions!AR844</f>
        <v>2.4262428890000001</v>
      </c>
      <c r="AT395" s="6">
        <f>[1]Emissions!AS844</f>
        <v>2.45574234</v>
      </c>
      <c r="AU395" s="6">
        <f>[1]Emissions!AT844</f>
        <v>2.485639876</v>
      </c>
      <c r="AV395" s="6">
        <f>[1]Emissions!AU844</f>
        <v>2.5159298840000002</v>
      </c>
      <c r="AW395" s="6">
        <f>[1]Emissions!AV844</f>
        <v>2.54691147</v>
      </c>
      <c r="AX395" s="6">
        <f>[1]Emissions!AW844</f>
        <v>2.5783563649999999</v>
      </c>
      <c r="AY395" s="6">
        <f>[1]Emissions!AX844</f>
        <v>2.6102206969999999</v>
      </c>
      <c r="AZ395" s="6">
        <f>[1]Emissions!AY844</f>
        <v>2.6424895610000001</v>
      </c>
      <c r="BA395" s="6">
        <f>[1]Emissions!AZ844</f>
        <v>2.67515189</v>
      </c>
      <c r="BB395" s="6">
        <f>[1]Emissions!BA844</f>
        <v>3.4308599389999999</v>
      </c>
      <c r="BC395" s="6">
        <f>[1]Emissions!BB844</f>
        <v>3.489882326</v>
      </c>
      <c r="BD395" s="6">
        <f>[1]Emissions!BC844</f>
        <v>3.5498856779999999</v>
      </c>
      <c r="BE395" s="6">
        <f>[1]Emissions!BD844</f>
        <v>3.6108895250000002</v>
      </c>
      <c r="BF395" s="6">
        <f>[1]Emissions!BE844</f>
        <v>3.6729123210000001</v>
      </c>
    </row>
    <row r="396" spans="1:58" x14ac:dyDescent="0.35">
      <c r="B396" s="6" t="str">
        <f>[1]Emissions!A846</f>
        <v>ems_ci_co2_smet_2</v>
      </c>
      <c r="C396" s="6">
        <f>[1]Emissions!B846</f>
        <v>19.078247149999999</v>
      </c>
      <c r="D396" s="6">
        <f>[1]Emissions!C846</f>
        <v>19.12520709</v>
      </c>
      <c r="E396" s="6">
        <f>[1]Emissions!D846</f>
        <v>19.294920059999999</v>
      </c>
      <c r="F396" s="6">
        <f>[1]Emissions!E846</f>
        <v>19.506531169999999</v>
      </c>
      <c r="G396" s="6">
        <f>[1]Emissions!F846</f>
        <v>19.740686960000001</v>
      </c>
      <c r="H396" s="6">
        <f>[1]Emissions!G846</f>
        <v>19.99112465</v>
      </c>
      <c r="I396" s="6">
        <f>[1]Emissions!H846</f>
        <v>20.241447300000001</v>
      </c>
      <c r="J396" s="6">
        <f>[1]Emissions!I846</f>
        <v>20.498755859999999</v>
      </c>
      <c r="K396" s="6">
        <f>[1]Emissions!J846</f>
        <v>20.763688200000001</v>
      </c>
      <c r="L396" s="6">
        <f>[1]Emissions!K846</f>
        <v>21.0355414</v>
      </c>
      <c r="M396" s="6">
        <f>[1]Emissions!L846</f>
        <v>21.33546991</v>
      </c>
      <c r="N396" s="6">
        <f>[1]Emissions!M846</f>
        <v>21.62284245</v>
      </c>
      <c r="O396" s="6">
        <f>[1]Emissions!N846</f>
        <v>21.910378869999999</v>
      </c>
      <c r="P396" s="6">
        <f>[1]Emissions!O846</f>
        <v>22.200438460000001</v>
      </c>
      <c r="Q396" s="6">
        <f>[1]Emissions!P846</f>
        <v>22.493397959999999</v>
      </c>
      <c r="R396" s="6">
        <f>[1]Emissions!Q846</f>
        <v>22.789371339999999</v>
      </c>
      <c r="S396" s="6">
        <f>[1]Emissions!R846</f>
        <v>23.08567141</v>
      </c>
      <c r="T396" s="6">
        <f>[1]Emissions!S846</f>
        <v>23.384831139999999</v>
      </c>
      <c r="U396" s="6">
        <f>[1]Emissions!T846</f>
        <v>23.687645400000001</v>
      </c>
      <c r="V396" s="6">
        <f>[1]Emissions!U846</f>
        <v>23.99460079</v>
      </c>
      <c r="W396" s="6">
        <f>[1]Emissions!V846</f>
        <v>24.290103349999999</v>
      </c>
      <c r="X396" s="6">
        <f>[1]Emissions!W846</f>
        <v>24.601353169999999</v>
      </c>
      <c r="Y396" s="6">
        <f>[1]Emissions!X846</f>
        <v>24.9205696</v>
      </c>
      <c r="Z396" s="6">
        <f>[1]Emissions!Y846</f>
        <v>25.246332550000002</v>
      </c>
      <c r="AA396" s="6">
        <f>[1]Emissions!Z846</f>
        <v>25.578528039999998</v>
      </c>
      <c r="AB396" s="6">
        <f>[1]Emissions!AA846</f>
        <v>25.871569210000001</v>
      </c>
      <c r="AC396" s="6">
        <f>[1]Emissions!AB846</f>
        <v>26.181350139999999</v>
      </c>
      <c r="AD396" s="6">
        <f>[1]Emissions!AC846</f>
        <v>26.498117650000001</v>
      </c>
      <c r="AE396" s="6">
        <f>[1]Emissions!AD846</f>
        <v>26.820242499999999</v>
      </c>
      <c r="AF396" s="6">
        <f>[1]Emissions!AE846</f>
        <v>27.147708690000002</v>
      </c>
      <c r="AG396" s="6">
        <f>[1]Emissions!AF846</f>
        <v>27.480755890000001</v>
      </c>
      <c r="AH396" s="6">
        <f>[1]Emissions!AG846</f>
        <v>27.820237559999999</v>
      </c>
      <c r="AI396" s="6">
        <f>[1]Emissions!AH846</f>
        <v>28.165796960000002</v>
      </c>
      <c r="AJ396" s="6">
        <f>[1]Emissions!AI846</f>
        <v>28.51738452</v>
      </c>
      <c r="AK396" s="6">
        <f>[1]Emissions!AJ846</f>
        <v>28.874949709999999</v>
      </c>
      <c r="AL396" s="6">
        <f>[1]Emissions!AK846</f>
        <v>29.23840096</v>
      </c>
      <c r="AM396" s="6">
        <f>[1]Emissions!AL846</f>
        <v>29.602365030000001</v>
      </c>
      <c r="AN396" s="6">
        <f>[1]Emissions!AM846</f>
        <v>29.969466229999998</v>
      </c>
      <c r="AO396" s="6">
        <f>[1]Emissions!AN846</f>
        <v>30.340439870000001</v>
      </c>
      <c r="AP396" s="6">
        <f>[1]Emissions!AO846</f>
        <v>30.715510779999999</v>
      </c>
      <c r="AQ396" s="6">
        <f>[1]Emissions!AP846</f>
        <v>31.094768049999999</v>
      </c>
      <c r="AR396" s="6">
        <f>[1]Emissions!AQ846</f>
        <v>31.47916391</v>
      </c>
      <c r="AS396" s="6">
        <f>[1]Emissions!AR846</f>
        <v>31.868065529999999</v>
      </c>
      <c r="AT396" s="6">
        <f>[1]Emissions!AS846</f>
        <v>32.261372600000001</v>
      </c>
      <c r="AU396" s="6">
        <f>[1]Emissions!AT846</f>
        <v>32.659070110000002</v>
      </c>
      <c r="AV396" s="6">
        <f>[1]Emissions!AU846</f>
        <v>33.061148729999999</v>
      </c>
      <c r="AW396" s="6">
        <f>[1]Emissions!AV846</f>
        <v>33.471610269999999</v>
      </c>
      <c r="AX396" s="6">
        <f>[1]Emissions!AW846</f>
        <v>33.887541460000001</v>
      </c>
      <c r="AY396" s="6">
        <f>[1]Emissions!AX846</f>
        <v>34.308334109999997</v>
      </c>
      <c r="AZ396" s="6">
        <f>[1]Emissions!AY846</f>
        <v>34.733818569999997</v>
      </c>
      <c r="BA396" s="6">
        <f>[1]Emissions!AZ846</f>
        <v>35.163923240000003</v>
      </c>
      <c r="BB396" s="6">
        <f>[1]Emissions!BA846</f>
        <v>45.68449012</v>
      </c>
      <c r="BC396" s="6">
        <f>[1]Emissions!BB846</f>
        <v>46.492077760000001</v>
      </c>
      <c r="BD396" s="6">
        <f>[1]Emissions!BC846</f>
        <v>47.312222509999998</v>
      </c>
      <c r="BE396" s="6">
        <f>[1]Emissions!BD846</f>
        <v>48.1450423</v>
      </c>
      <c r="BF396" s="6">
        <f>[1]Emissions!BE846</f>
        <v>48.99065882</v>
      </c>
    </row>
    <row r="397" spans="1:58" x14ac:dyDescent="0.35">
      <c r="B397" s="6" t="str">
        <f>[1]Emissions!A848</f>
        <v>ems_ci_co2_sigo_2</v>
      </c>
      <c r="C397" s="6">
        <f>[1]Emissions!B848</f>
        <v>1.1703251699999999</v>
      </c>
      <c r="D397" s="6">
        <f>[1]Emissions!C848</f>
        <v>1.17268251</v>
      </c>
      <c r="E397" s="6">
        <f>[1]Emissions!D848</f>
        <v>1.1819246400000001</v>
      </c>
      <c r="F397" s="6">
        <f>[1]Emissions!E848</f>
        <v>1.193304548</v>
      </c>
      <c r="G397" s="6">
        <f>[1]Emissions!F848</f>
        <v>1.206648226</v>
      </c>
      <c r="H397" s="6">
        <f>[1]Emissions!G848</f>
        <v>1.221984266</v>
      </c>
      <c r="I397" s="6">
        <f>[1]Emissions!H848</f>
        <v>1.238093911</v>
      </c>
      <c r="J397" s="6">
        <f>[1]Emissions!I848</f>
        <v>1.255482813</v>
      </c>
      <c r="K397" s="6">
        <f>[1]Emissions!J848</f>
        <v>1.2739349069999999</v>
      </c>
      <c r="L397" s="6">
        <f>[1]Emissions!K848</f>
        <v>1.2931722379999999</v>
      </c>
      <c r="M397" s="6">
        <f>[1]Emissions!L848</f>
        <v>1.314659743</v>
      </c>
      <c r="N397" s="6">
        <f>[1]Emissions!M848</f>
        <v>1.3349190660000001</v>
      </c>
      <c r="O397" s="6">
        <f>[1]Emissions!N848</f>
        <v>1.355136589</v>
      </c>
      <c r="P397" s="6">
        <f>[1]Emissions!O848</f>
        <v>1.375354212</v>
      </c>
      <c r="Q397" s="6">
        <f>[1]Emissions!P848</f>
        <v>1.3954988189999999</v>
      </c>
      <c r="R397" s="6">
        <f>[1]Emissions!Q848</f>
        <v>1.4155110150000001</v>
      </c>
      <c r="S397" s="6">
        <f>[1]Emissions!R848</f>
        <v>1.4351131020000001</v>
      </c>
      <c r="T397" s="6">
        <f>[1]Emissions!S848</f>
        <v>1.454507639</v>
      </c>
      <c r="U397" s="6">
        <f>[1]Emissions!T848</f>
        <v>1.473728505</v>
      </c>
      <c r="V397" s="6">
        <f>[1]Emissions!U848</f>
        <v>1.492803702</v>
      </c>
      <c r="W397" s="6">
        <f>[1]Emissions!V848</f>
        <v>1.5105196649999999</v>
      </c>
      <c r="X397" s="6">
        <f>[1]Emissions!W848</f>
        <v>1.5291613829999999</v>
      </c>
      <c r="Y397" s="6">
        <f>[1]Emissions!X848</f>
        <v>1.547939843</v>
      </c>
      <c r="Z397" s="6">
        <f>[1]Emissions!Y848</f>
        <v>1.5668077220000001</v>
      </c>
      <c r="AA397" s="6">
        <f>[1]Emissions!Z848</f>
        <v>1.585810393</v>
      </c>
      <c r="AB397" s="6">
        <f>[1]Emissions!AA848</f>
        <v>1.6014350939999999</v>
      </c>
      <c r="AC397" s="6">
        <f>[1]Emissions!AB848</f>
        <v>1.6184975559999999</v>
      </c>
      <c r="AD397" s="6">
        <f>[1]Emissions!AC848</f>
        <v>1.6358569000000001</v>
      </c>
      <c r="AE397" s="6">
        <f>[1]Emissions!AD848</f>
        <v>1.653433097</v>
      </c>
      <c r="AF397" s="6">
        <f>[1]Emissions!AE848</f>
        <v>1.671275997</v>
      </c>
      <c r="AG397" s="6">
        <f>[1]Emissions!AF848</f>
        <v>1.689443408</v>
      </c>
      <c r="AH397" s="6">
        <f>[1]Emissions!AG848</f>
        <v>1.7080374869999999</v>
      </c>
      <c r="AI397" s="6">
        <f>[1]Emissions!AH848</f>
        <v>1.7270504209999999</v>
      </c>
      <c r="AJ397" s="6">
        <f>[1]Emissions!AI848</f>
        <v>1.746506581</v>
      </c>
      <c r="AK397" s="6">
        <f>[1]Emissions!AJ848</f>
        <v>1.7664255170000001</v>
      </c>
      <c r="AL397" s="6">
        <f>[1]Emissions!AK848</f>
        <v>1.786818115</v>
      </c>
      <c r="AM397" s="6">
        <f>[1]Emissions!AL848</f>
        <v>1.807307266</v>
      </c>
      <c r="AN397" s="6">
        <f>[1]Emissions!AM848</f>
        <v>1.82812536</v>
      </c>
      <c r="AO397" s="6">
        <f>[1]Emissions!AN848</f>
        <v>1.849320855</v>
      </c>
      <c r="AP397" s="6">
        <f>[1]Emissions!AO848</f>
        <v>1.870911081</v>
      </c>
      <c r="AQ397" s="6">
        <f>[1]Emissions!AP848</f>
        <v>1.8929011490000001</v>
      </c>
      <c r="AR397" s="6">
        <f>[1]Emissions!AQ848</f>
        <v>1.9153611639999999</v>
      </c>
      <c r="AS397" s="6">
        <f>[1]Emissions!AR848</f>
        <v>1.9382200650000001</v>
      </c>
      <c r="AT397" s="6">
        <f>[1]Emissions!AS848</f>
        <v>1.9614639519999999</v>
      </c>
      <c r="AU397" s="6">
        <f>[1]Emissions!AT848</f>
        <v>1.9850844919999999</v>
      </c>
      <c r="AV397" s="6">
        <f>[1]Emissions!AU848</f>
        <v>2.0090726719999998</v>
      </c>
      <c r="AW397" s="6">
        <f>[1]Emissions!AV848</f>
        <v>2.0337369289999998</v>
      </c>
      <c r="AX397" s="6">
        <f>[1]Emissions!AW848</f>
        <v>2.0587941340000002</v>
      </c>
      <c r="AY397" s="6">
        <f>[1]Emissions!AX848</f>
        <v>2.0842111390000002</v>
      </c>
      <c r="AZ397" s="6">
        <f>[1]Emissions!AY848</f>
        <v>2.1099824599999999</v>
      </c>
      <c r="BA397" s="6">
        <f>[1]Emissions!AZ848</f>
        <v>2.1361016049999999</v>
      </c>
      <c r="BB397" s="6">
        <f>[1]Emissions!BA848</f>
        <v>2.8515174139999999</v>
      </c>
      <c r="BC397" s="6">
        <f>[1]Emissions!BB848</f>
        <v>2.9011489689999999</v>
      </c>
      <c r="BD397" s="6">
        <f>[1]Emissions!BC848</f>
        <v>2.9516550380000002</v>
      </c>
      <c r="BE397" s="6">
        <f>[1]Emissions!BD848</f>
        <v>3.0030616079999999</v>
      </c>
      <c r="BF397" s="6">
        <f>[1]Emissions!BE848</f>
        <v>3.0553923369999998</v>
      </c>
    </row>
    <row r="398" spans="1:58" x14ac:dyDescent="0.35">
      <c r="B398" s="6" t="str">
        <f>[1]Emissions!A850</f>
        <v>ems_ci_co2_scgo_2</v>
      </c>
      <c r="C398" s="6">
        <f>[1]Emissions!B850</f>
        <v>2.2333741260000002</v>
      </c>
      <c r="D398" s="6">
        <f>[1]Emissions!C850</f>
        <v>2.2269707780000001</v>
      </c>
      <c r="E398" s="6">
        <f>[1]Emissions!D850</f>
        <v>2.2315871390000002</v>
      </c>
      <c r="F398" s="6">
        <f>[1]Emissions!E850</f>
        <v>2.243903354</v>
      </c>
      <c r="G398" s="6">
        <f>[1]Emissions!F850</f>
        <v>2.2630080079999999</v>
      </c>
      <c r="H398" s="6">
        <f>[1]Emissions!G850</f>
        <v>2.2879933160000001</v>
      </c>
      <c r="I398" s="6">
        <f>[1]Emissions!H850</f>
        <v>2.3164038260000002</v>
      </c>
      <c r="J398" s="6">
        <f>[1]Emissions!I850</f>
        <v>2.3479434330000002</v>
      </c>
      <c r="K398" s="6">
        <f>[1]Emissions!J850</f>
        <v>2.381958424</v>
      </c>
      <c r="L398" s="6">
        <f>[1]Emissions!K850</f>
        <v>2.4178392999999998</v>
      </c>
      <c r="M398" s="6">
        <f>[1]Emissions!L850</f>
        <v>2.457458629</v>
      </c>
      <c r="N398" s="6">
        <f>[1]Emissions!M850</f>
        <v>2.496615813</v>
      </c>
      <c r="O398" s="6">
        <f>[1]Emissions!N850</f>
        <v>2.5359572959999999</v>
      </c>
      <c r="P398" s="6">
        <f>[1]Emissions!O850</f>
        <v>2.5754674550000001</v>
      </c>
      <c r="Q398" s="6">
        <f>[1]Emissions!P850</f>
        <v>2.6150339100000002</v>
      </c>
      <c r="R398" s="6">
        <f>[1]Emissions!Q850</f>
        <v>2.6545641020000001</v>
      </c>
      <c r="S398" s="6">
        <f>[1]Emissions!R850</f>
        <v>2.6937494549999998</v>
      </c>
      <c r="T398" s="6">
        <f>[1]Emissions!S850</f>
        <v>2.7327174539999999</v>
      </c>
      <c r="U398" s="6">
        <f>[1]Emissions!T850</f>
        <v>2.7715125010000001</v>
      </c>
      <c r="V398" s="6">
        <f>[1]Emissions!U850</f>
        <v>2.8101850810000002</v>
      </c>
      <c r="W398" s="6">
        <f>[1]Emissions!V850</f>
        <v>2.8470570909999999</v>
      </c>
      <c r="X398" s="6">
        <f>[1]Emissions!W850</f>
        <v>2.884827531</v>
      </c>
      <c r="Y398" s="6">
        <f>[1]Emissions!X850</f>
        <v>2.9229836229999999</v>
      </c>
      <c r="Z398" s="6">
        <f>[1]Emissions!Y850</f>
        <v>2.9614691949999998</v>
      </c>
      <c r="AA398" s="6">
        <f>[1]Emissions!Z850</f>
        <v>3.0003262130000001</v>
      </c>
      <c r="AB398" s="6">
        <f>[1]Emissions!AA850</f>
        <v>3.0346381729999998</v>
      </c>
      <c r="AC398" s="6">
        <f>[1]Emissions!AB850</f>
        <v>3.0696810389999998</v>
      </c>
      <c r="AD398" s="6">
        <f>[1]Emissions!AC850</f>
        <v>3.1049229299999999</v>
      </c>
      <c r="AE398" s="6">
        <f>[1]Emissions!AD850</f>
        <v>3.140384353</v>
      </c>
      <c r="AF398" s="6">
        <f>[1]Emissions!AE850</f>
        <v>3.1761899090000001</v>
      </c>
      <c r="AG398" s="6">
        <f>[1]Emissions!AF850</f>
        <v>3.212464041</v>
      </c>
      <c r="AH398" s="6">
        <f>[1]Emissions!AG850</f>
        <v>3.2493652709999998</v>
      </c>
      <c r="AI398" s="6">
        <f>[1]Emissions!AH850</f>
        <v>3.2869406319999999</v>
      </c>
      <c r="AJ398" s="6">
        <f>[1]Emissions!AI850</f>
        <v>3.3252375729999999</v>
      </c>
      <c r="AK398" s="6">
        <f>[1]Emissions!AJ850</f>
        <v>3.364286173</v>
      </c>
      <c r="AL398" s="6">
        <f>[1]Emissions!AK850</f>
        <v>3.4040998029999998</v>
      </c>
      <c r="AM398" s="6">
        <f>[1]Emissions!AL850</f>
        <v>3.4439967450000002</v>
      </c>
      <c r="AN398" s="6">
        <f>[1]Emissions!AM850</f>
        <v>3.4842776199999999</v>
      </c>
      <c r="AO398" s="6">
        <f>[1]Emissions!AN850</f>
        <v>3.5250567890000002</v>
      </c>
      <c r="AP398" s="6">
        <f>[1]Emissions!AO850</f>
        <v>3.5663787509999998</v>
      </c>
      <c r="AQ398" s="6">
        <f>[1]Emissions!AP850</f>
        <v>3.608261986</v>
      </c>
      <c r="AR398" s="6">
        <f>[1]Emissions!AQ850</f>
        <v>3.6507928110000001</v>
      </c>
      <c r="AS398" s="6">
        <f>[1]Emissions!AR850</f>
        <v>3.6939337459999999</v>
      </c>
      <c r="AT398" s="6">
        <f>[1]Emissions!AS850</f>
        <v>3.7376756759999998</v>
      </c>
      <c r="AU398" s="6">
        <f>[1]Emissions!AT850</f>
        <v>3.7820099069999999</v>
      </c>
      <c r="AV398" s="6">
        <f>[1]Emissions!AU850</f>
        <v>3.8269249529999998</v>
      </c>
      <c r="AW398" s="6">
        <f>[1]Emissions!AV850</f>
        <v>3.8727782890000002</v>
      </c>
      <c r="AX398" s="6">
        <f>[1]Emissions!AW850</f>
        <v>3.9193734400000002</v>
      </c>
      <c r="AY398" s="6">
        <f>[1]Emissions!AX850</f>
        <v>3.9666531329999999</v>
      </c>
      <c r="AZ398" s="6">
        <f>[1]Emissions!AY850</f>
        <v>4.014578448</v>
      </c>
      <c r="BA398" s="6">
        <f>[1]Emissions!AZ850</f>
        <v>4.0631128140000001</v>
      </c>
      <c r="BB398" s="6">
        <f>[1]Emissions!BA850</f>
        <v>5.2745794760000004</v>
      </c>
      <c r="BC398" s="6">
        <f>[1]Emissions!BB850</f>
        <v>5.3645123290000001</v>
      </c>
      <c r="BD398" s="6">
        <f>[1]Emissions!BC850</f>
        <v>5.4558339399999998</v>
      </c>
      <c r="BE398" s="6">
        <f>[1]Emissions!BD850</f>
        <v>5.5485816579999998</v>
      </c>
      <c r="BF398" s="6">
        <f>[1]Emissions!BE850</f>
        <v>5.642790593</v>
      </c>
    </row>
    <row r="399" spans="1:58" x14ac:dyDescent="0.35">
      <c r="B399" s="6" t="str">
        <f>[1]Emissions!A852</f>
        <v>ems_ci_co2_scon_2</v>
      </c>
      <c r="C399" s="6">
        <f>[1]Emissions!B852</f>
        <v>7.6496650539999997</v>
      </c>
      <c r="D399" s="6">
        <f>[1]Emissions!C852</f>
        <v>7.5832554480000001</v>
      </c>
      <c r="E399" s="6">
        <f>[1]Emissions!D852</f>
        <v>7.5082427310000002</v>
      </c>
      <c r="F399" s="6">
        <f>[1]Emissions!E852</f>
        <v>7.4549663649999998</v>
      </c>
      <c r="G399" s="6">
        <f>[1]Emissions!F852</f>
        <v>7.4390700369999996</v>
      </c>
      <c r="H399" s="6">
        <f>[1]Emissions!G852</f>
        <v>7.4644833119999996</v>
      </c>
      <c r="I399" s="6">
        <f>[1]Emissions!H852</f>
        <v>7.5254430579999996</v>
      </c>
      <c r="J399" s="6">
        <f>[1]Emissions!I852</f>
        <v>7.6163596440000001</v>
      </c>
      <c r="K399" s="6">
        <f>[1]Emissions!J852</f>
        <v>7.731808794</v>
      </c>
      <c r="L399" s="6">
        <f>[1]Emissions!K852</f>
        <v>7.867122996</v>
      </c>
      <c r="M399" s="6">
        <f>[1]Emissions!L852</f>
        <v>8.0238769679999997</v>
      </c>
      <c r="N399" s="6">
        <f>[1]Emissions!M852</f>
        <v>8.1940611669999992</v>
      </c>
      <c r="O399" s="6">
        <f>[1]Emissions!N852</f>
        <v>8.3740949740000001</v>
      </c>
      <c r="P399" s="6">
        <f>[1]Emissions!O852</f>
        <v>8.5614135289999993</v>
      </c>
      <c r="Q399" s="6">
        <f>[1]Emissions!P852</f>
        <v>8.7539908270000009</v>
      </c>
      <c r="R399" s="6">
        <f>[1]Emissions!Q852</f>
        <v>8.9502054500000003</v>
      </c>
      <c r="S399" s="6">
        <f>[1]Emissions!R852</f>
        <v>9.1485924819999997</v>
      </c>
      <c r="T399" s="6">
        <f>[1]Emissions!S852</f>
        <v>9.3480452429999996</v>
      </c>
      <c r="U399" s="6">
        <f>[1]Emissions!T852</f>
        <v>9.5477598879999999</v>
      </c>
      <c r="V399" s="6">
        <f>[1]Emissions!U852</f>
        <v>9.7472506019999994</v>
      </c>
      <c r="W399" s="6">
        <f>[1]Emissions!V852</f>
        <v>9.9420812640000005</v>
      </c>
      <c r="X399" s="6">
        <f>[1]Emissions!W852</f>
        <v>10.13593208</v>
      </c>
      <c r="Y399" s="6">
        <f>[1]Emissions!X852</f>
        <v>10.329676429999999</v>
      </c>
      <c r="Z399" s="6">
        <f>[1]Emissions!Y852</f>
        <v>10.52385612</v>
      </c>
      <c r="AA399" s="6">
        <f>[1]Emissions!Z852</f>
        <v>10.718958000000001</v>
      </c>
      <c r="AB399" s="6">
        <f>[1]Emissions!AA852</f>
        <v>10.90303194</v>
      </c>
      <c r="AC399" s="6">
        <f>[1]Emissions!AB852</f>
        <v>11.081345819999999</v>
      </c>
      <c r="AD399" s="6">
        <f>[1]Emissions!AC852</f>
        <v>11.25546997</v>
      </c>
      <c r="AE399" s="6">
        <f>[1]Emissions!AD852</f>
        <v>11.42658327</v>
      </c>
      <c r="AF399" s="6">
        <f>[1]Emissions!AE852</f>
        <v>11.59573413</v>
      </c>
      <c r="AG399" s="6">
        <f>[1]Emissions!AF852</f>
        <v>11.76383963</v>
      </c>
      <c r="AH399" s="6">
        <f>[1]Emissions!AG852</f>
        <v>11.93169449</v>
      </c>
      <c r="AI399" s="6">
        <f>[1]Emissions!AH852</f>
        <v>12.10001836</v>
      </c>
      <c r="AJ399" s="6">
        <f>[1]Emissions!AI852</f>
        <v>12.269434889999999</v>
      </c>
      <c r="AK399" s="6">
        <f>[1]Emissions!AJ852</f>
        <v>12.4404357</v>
      </c>
      <c r="AL399" s="6">
        <f>[1]Emissions!AK852</f>
        <v>12.61336878</v>
      </c>
      <c r="AM399" s="6">
        <f>[1]Emissions!AL852</f>
        <v>12.785243579999999</v>
      </c>
      <c r="AN399" s="6">
        <f>[1]Emissions!AM852</f>
        <v>12.9559683</v>
      </c>
      <c r="AO399" s="6">
        <f>[1]Emissions!AN852</f>
        <v>13.126018029999999</v>
      </c>
      <c r="AP399" s="6">
        <f>[1]Emissions!AO852</f>
        <v>13.29581892</v>
      </c>
      <c r="AQ399" s="6">
        <f>[1]Emissions!AP852</f>
        <v>13.46559656</v>
      </c>
      <c r="AR399" s="6">
        <f>[1]Emissions!AQ852</f>
        <v>13.635346670000001</v>
      </c>
      <c r="AS399" s="6">
        <f>[1]Emissions!AR852</f>
        <v>13.80505355</v>
      </c>
      <c r="AT399" s="6">
        <f>[1]Emissions!AS852</f>
        <v>13.974695130000001</v>
      </c>
      <c r="AU399" s="6">
        <f>[1]Emissions!AT852</f>
        <v>14.14422076</v>
      </c>
      <c r="AV399" s="6">
        <f>[1]Emissions!AU852</f>
        <v>14.313553110000001</v>
      </c>
      <c r="AW399" s="6">
        <f>[1]Emissions!AV852</f>
        <v>14.48262772</v>
      </c>
      <c r="AX399" s="6">
        <f>[1]Emissions!AW852</f>
        <v>14.651553140000001</v>
      </c>
      <c r="AY399" s="6">
        <f>[1]Emissions!AX852</f>
        <v>14.820561530000001</v>
      </c>
      <c r="AZ399" s="6">
        <f>[1]Emissions!AY852</f>
        <v>14.989805799999999</v>
      </c>
      <c r="BA399" s="6">
        <f>[1]Emissions!AZ852</f>
        <v>15.15931196</v>
      </c>
      <c r="BB399" s="6">
        <f>[1]Emissions!BA852</f>
        <v>23.246582029999999</v>
      </c>
      <c r="BC399" s="6">
        <f>[1]Emissions!BB852</f>
        <v>23.652213870000001</v>
      </c>
      <c r="BD399" s="6">
        <f>[1]Emissions!BC852</f>
        <v>24.054386350000001</v>
      </c>
      <c r="BE399" s="6">
        <f>[1]Emissions!BD852</f>
        <v>24.453275439999999</v>
      </c>
      <c r="BF399" s="6">
        <f>[1]Emissions!BE852</f>
        <v>24.84906221</v>
      </c>
    </row>
    <row r="400" spans="1:58" x14ac:dyDescent="0.35">
      <c r="B400" s="6" t="str">
        <f>[1]Emissions!A854</f>
        <v>ems_ci_co2_srai_2</v>
      </c>
      <c r="C400" s="6">
        <f>[1]Emissions!B854</f>
        <v>1.707688222</v>
      </c>
      <c r="D400" s="6">
        <f>[1]Emissions!C854</f>
        <v>1.7146717140000001</v>
      </c>
      <c r="E400" s="6">
        <f>[1]Emissions!D854</f>
        <v>1.726687619</v>
      </c>
      <c r="F400" s="6">
        <f>[1]Emissions!E854</f>
        <v>1.7416373430000001</v>
      </c>
      <c r="G400" s="6">
        <f>[1]Emissions!F854</f>
        <v>1.7590905569999999</v>
      </c>
      <c r="H400" s="6">
        <f>[1]Emissions!G854</f>
        <v>1.778765857</v>
      </c>
      <c r="I400" s="6">
        <f>[1]Emissions!H854</f>
        <v>1.7993952070000001</v>
      </c>
      <c r="J400" s="6">
        <f>[1]Emissions!I854</f>
        <v>1.8211875749999999</v>
      </c>
      <c r="K400" s="6">
        <f>[1]Emissions!J854</f>
        <v>1.8440140789999999</v>
      </c>
      <c r="L400" s="6">
        <f>[1]Emissions!K854</f>
        <v>1.867687198</v>
      </c>
      <c r="M400" s="6">
        <f>[1]Emissions!L854</f>
        <v>1.893646003</v>
      </c>
      <c r="N400" s="6">
        <f>[1]Emissions!M854</f>
        <v>1.9191122009999999</v>
      </c>
      <c r="O400" s="6">
        <f>[1]Emissions!N854</f>
        <v>1.944650413</v>
      </c>
      <c r="P400" s="6">
        <f>[1]Emissions!O854</f>
        <v>1.970337523</v>
      </c>
      <c r="Q400" s="6">
        <f>[1]Emissions!P854</f>
        <v>1.9961578</v>
      </c>
      <c r="R400" s="6">
        <f>[1]Emissions!Q854</f>
        <v>2.0220930660000001</v>
      </c>
      <c r="S400" s="6">
        <f>[1]Emissions!R854</f>
        <v>2.0480070330000002</v>
      </c>
      <c r="T400" s="6">
        <f>[1]Emissions!S854</f>
        <v>2.073995526</v>
      </c>
      <c r="U400" s="6">
        <f>[1]Emissions!T854</f>
        <v>2.1000955019999998</v>
      </c>
      <c r="V400" s="6">
        <f>[1]Emissions!U854</f>
        <v>2.1263359679999998</v>
      </c>
      <c r="W400" s="6">
        <f>[1]Emissions!V854</f>
        <v>2.1515637029999999</v>
      </c>
      <c r="X400" s="6">
        <f>[1]Emissions!W854</f>
        <v>2.1776394369999998</v>
      </c>
      <c r="Y400" s="6">
        <f>[1]Emissions!X854</f>
        <v>2.2041540780000002</v>
      </c>
      <c r="Z400" s="6">
        <f>[1]Emissions!Y854</f>
        <v>2.2310283000000002</v>
      </c>
      <c r="AA400" s="6">
        <f>[1]Emissions!Z854</f>
        <v>2.2582582000000002</v>
      </c>
      <c r="AB400" s="6">
        <f>[1]Emissions!AA854</f>
        <v>2.2824729659999998</v>
      </c>
      <c r="AC400" s="6">
        <f>[1]Emissions!AB854</f>
        <v>2.3073689850000001</v>
      </c>
      <c r="AD400" s="6">
        <f>[1]Emissions!AC854</f>
        <v>2.3325302190000001</v>
      </c>
      <c r="AE400" s="6">
        <f>[1]Emissions!AD854</f>
        <v>2.3579311729999999</v>
      </c>
      <c r="AF400" s="6">
        <f>[1]Emissions!AE854</f>
        <v>2.3836277090000002</v>
      </c>
      <c r="AG400" s="6">
        <f>[1]Emissions!AF854</f>
        <v>2.4096793160000001</v>
      </c>
      <c r="AH400" s="6">
        <f>[1]Emissions!AG854</f>
        <v>2.436161518</v>
      </c>
      <c r="AI400" s="6">
        <f>[1]Emissions!AH854</f>
        <v>2.4630865420000001</v>
      </c>
      <c r="AJ400" s="6">
        <f>[1]Emissions!AI854</f>
        <v>2.490468495</v>
      </c>
      <c r="AK400" s="6">
        <f>[1]Emissions!AJ854</f>
        <v>2.5183147190000001</v>
      </c>
      <c r="AL400" s="6">
        <f>[1]Emissions!AK854</f>
        <v>2.5466266160000002</v>
      </c>
      <c r="AM400" s="6">
        <f>[1]Emissions!AL854</f>
        <v>2.5748555550000001</v>
      </c>
      <c r="AN400" s="6">
        <f>[1]Emissions!AM854</f>
        <v>2.6032599950000002</v>
      </c>
      <c r="AO400" s="6">
        <f>[1]Emissions!AN854</f>
        <v>2.6319328830000002</v>
      </c>
      <c r="AP400" s="6">
        <f>[1]Emissions!AO854</f>
        <v>2.6609199729999999</v>
      </c>
      <c r="AQ400" s="6">
        <f>[1]Emissions!AP854</f>
        <v>2.6902530950000001</v>
      </c>
      <c r="AR400" s="6">
        <f>[1]Emissions!AQ854</f>
        <v>2.7199984220000002</v>
      </c>
      <c r="AS400" s="6">
        <f>[1]Emissions!AR854</f>
        <v>2.750148416</v>
      </c>
      <c r="AT400" s="6">
        <f>[1]Emissions!AS854</f>
        <v>2.7807095149999999</v>
      </c>
      <c r="AU400" s="6">
        <f>[1]Emissions!AT854</f>
        <v>2.8116866530000002</v>
      </c>
      <c r="AV400" s="6">
        <f>[1]Emissions!AU854</f>
        <v>2.843081545</v>
      </c>
      <c r="AW400" s="6">
        <f>[1]Emissions!AV854</f>
        <v>2.8751053180000001</v>
      </c>
      <c r="AX400" s="6">
        <f>[1]Emissions!AW854</f>
        <v>2.9076283890000001</v>
      </c>
      <c r="AY400" s="6">
        <f>[1]Emissions!AX854</f>
        <v>2.9406136260000002</v>
      </c>
      <c r="AZ400" s="6">
        <f>[1]Emissions!AY854</f>
        <v>2.974043301</v>
      </c>
      <c r="BA400" s="6">
        <f>[1]Emissions!AZ854</f>
        <v>3.0079057150000001</v>
      </c>
      <c r="BB400" s="6">
        <f>[1]Emissions!BA854</f>
        <v>3.575424505</v>
      </c>
      <c r="BC400" s="6">
        <f>[1]Emissions!BB854</f>
        <v>3.6299902319999999</v>
      </c>
      <c r="BD400" s="6">
        <f>[1]Emissions!BC854</f>
        <v>3.6854330360000001</v>
      </c>
      <c r="BE400" s="6">
        <f>[1]Emissions!BD854</f>
        <v>3.7417713899999998</v>
      </c>
      <c r="BF400" s="6">
        <f>[1]Emissions!BE854</f>
        <v>3.7990240829999999</v>
      </c>
    </row>
    <row r="401" spans="2:58" x14ac:dyDescent="0.35">
      <c r="B401" s="6" t="str">
        <f>[1]Emissions!A856</f>
        <v>ems_ci_co2_sroa_2</v>
      </c>
      <c r="C401" s="6">
        <f>[1]Emissions!B856</f>
        <v>17.05000764</v>
      </c>
      <c r="D401" s="6">
        <f>[1]Emissions!C856</f>
        <v>17.1222402</v>
      </c>
      <c r="E401" s="6">
        <f>[1]Emissions!D856</f>
        <v>17.2452036</v>
      </c>
      <c r="F401" s="6">
        <f>[1]Emissions!E856</f>
        <v>17.397217739999999</v>
      </c>
      <c r="G401" s="6">
        <f>[1]Emissions!F856</f>
        <v>17.573563060000001</v>
      </c>
      <c r="H401" s="6">
        <f>[1]Emissions!G856</f>
        <v>17.77129463</v>
      </c>
      <c r="I401" s="6">
        <f>[1]Emissions!H856</f>
        <v>17.9778071</v>
      </c>
      <c r="J401" s="6">
        <f>[1]Emissions!I856</f>
        <v>18.195331920000001</v>
      </c>
      <c r="K401" s="6">
        <f>[1]Emissions!J856</f>
        <v>18.422735920000001</v>
      </c>
      <c r="L401" s="6">
        <f>[1]Emissions!K856</f>
        <v>18.65828076</v>
      </c>
      <c r="M401" s="6">
        <f>[1]Emissions!L856</f>
        <v>18.916424490000001</v>
      </c>
      <c r="N401" s="6">
        <f>[1]Emissions!M856</f>
        <v>19.169504360000001</v>
      </c>
      <c r="O401" s="6">
        <f>[1]Emissions!N856</f>
        <v>19.423246519999999</v>
      </c>
      <c r="P401" s="6">
        <f>[1]Emissions!O856</f>
        <v>19.678486100000001</v>
      </c>
      <c r="Q401" s="6">
        <f>[1]Emissions!P856</f>
        <v>19.935115249999999</v>
      </c>
      <c r="R401" s="6">
        <f>[1]Emissions!Q856</f>
        <v>20.19298758</v>
      </c>
      <c r="S401" s="6">
        <f>[1]Emissions!R856</f>
        <v>20.45076542</v>
      </c>
      <c r="T401" s="6">
        <f>[1]Emissions!S856</f>
        <v>20.70942393</v>
      </c>
      <c r="U401" s="6">
        <f>[1]Emissions!T856</f>
        <v>20.96934267</v>
      </c>
      <c r="V401" s="6">
        <f>[1]Emissions!U856</f>
        <v>21.230813739999999</v>
      </c>
      <c r="W401" s="6">
        <f>[1]Emissions!V856</f>
        <v>21.482337090000001</v>
      </c>
      <c r="X401" s="6">
        <f>[1]Emissions!W856</f>
        <v>21.742478290000001</v>
      </c>
      <c r="Y401" s="6">
        <f>[1]Emissions!X856</f>
        <v>22.007130180000001</v>
      </c>
      <c r="Z401" s="6">
        <f>[1]Emissions!Y856</f>
        <v>22.275478679999999</v>
      </c>
      <c r="AA401" s="6">
        <f>[1]Emissions!Z856</f>
        <v>22.547465259999999</v>
      </c>
      <c r="AB401" s="6">
        <f>[1]Emissions!AA856</f>
        <v>22.789469199999999</v>
      </c>
      <c r="AC401" s="6">
        <f>[1]Emissions!AB856</f>
        <v>23.038397239999998</v>
      </c>
      <c r="AD401" s="6">
        <f>[1]Emissions!AC856</f>
        <v>23.290073100000001</v>
      </c>
      <c r="AE401" s="6">
        <f>[1]Emissions!AD856</f>
        <v>23.544214499999999</v>
      </c>
      <c r="AF401" s="6">
        <f>[1]Emissions!AE856</f>
        <v>23.801353590000002</v>
      </c>
      <c r="AG401" s="6">
        <f>[1]Emissions!AF856</f>
        <v>24.062062449999999</v>
      </c>
      <c r="AH401" s="6">
        <f>[1]Emissions!AG856</f>
        <v>24.32707783</v>
      </c>
      <c r="AI401" s="6">
        <f>[1]Emissions!AH856</f>
        <v>24.596505579999999</v>
      </c>
      <c r="AJ401" s="6">
        <f>[1]Emissions!AI856</f>
        <v>24.870472589999999</v>
      </c>
      <c r="AK401" s="6">
        <f>[1]Emissions!AJ856</f>
        <v>25.149041230000002</v>
      </c>
      <c r="AL401" s="6">
        <f>[1]Emissions!AK856</f>
        <v>25.432217789999999</v>
      </c>
      <c r="AM401" s="6">
        <f>[1]Emissions!AL856</f>
        <v>25.714543769999999</v>
      </c>
      <c r="AN401" s="6">
        <f>[1]Emissions!AM856</f>
        <v>25.998602940000001</v>
      </c>
      <c r="AO401" s="6">
        <f>[1]Emissions!AN856</f>
        <v>26.285317200000001</v>
      </c>
      <c r="AP401" s="6">
        <f>[1]Emissions!AO856</f>
        <v>26.575137040000001</v>
      </c>
      <c r="AQ401" s="6">
        <f>[1]Emissions!AP856</f>
        <v>26.8683774</v>
      </c>
      <c r="AR401" s="6">
        <f>[1]Emissions!AQ856</f>
        <v>27.165702249999999</v>
      </c>
      <c r="AS401" s="6">
        <f>[1]Emissions!AR856</f>
        <v>27.467038280000001</v>
      </c>
      <c r="AT401" s="6">
        <f>[1]Emissions!AS856</f>
        <v>27.772451610000001</v>
      </c>
      <c r="AU401" s="6">
        <f>[1]Emissions!AT856</f>
        <v>28.081993919999999</v>
      </c>
      <c r="AV401" s="6">
        <f>[1]Emissions!AU856</f>
        <v>28.395685329999999</v>
      </c>
      <c r="AW401" s="6">
        <f>[1]Emissions!AV856</f>
        <v>28.71564648</v>
      </c>
      <c r="AX401" s="6">
        <f>[1]Emissions!AW856</f>
        <v>29.040582740000001</v>
      </c>
      <c r="AY401" s="6">
        <f>[1]Emissions!AX856</f>
        <v>29.370119240000001</v>
      </c>
      <c r="AZ401" s="6">
        <f>[1]Emissions!AY856</f>
        <v>29.70407685</v>
      </c>
      <c r="BA401" s="6">
        <f>[1]Emissions!AZ856</f>
        <v>30.042339770000002</v>
      </c>
      <c r="BB401" s="6">
        <f>[1]Emissions!BA856</f>
        <v>35.672975299999997</v>
      </c>
      <c r="BC401" s="6">
        <f>[1]Emissions!BB856</f>
        <v>36.217518470000002</v>
      </c>
      <c r="BD401" s="6">
        <f>[1]Emissions!BC856</f>
        <v>36.770833889999999</v>
      </c>
      <c r="BE401" s="6">
        <f>[1]Emissions!BD856</f>
        <v>37.33310058</v>
      </c>
      <c r="BF401" s="6">
        <f>[1]Emissions!BE856</f>
        <v>37.904501580000002</v>
      </c>
    </row>
    <row r="402" spans="2:58" x14ac:dyDescent="0.35">
      <c r="B402" s="6" t="str">
        <f>[1]Emissions!A858</f>
        <v>ems_ci_co2_swat_2</v>
      </c>
      <c r="C402" s="6">
        <f>[1]Emissions!B858</f>
        <v>3.6257763270000001</v>
      </c>
      <c r="D402" s="6">
        <f>[1]Emissions!C858</f>
        <v>3.6495469570000001</v>
      </c>
      <c r="E402" s="6">
        <f>[1]Emissions!D858</f>
        <v>3.6996702670000001</v>
      </c>
      <c r="F402" s="6">
        <f>[1]Emissions!E858</f>
        <v>3.7549330990000001</v>
      </c>
      <c r="G402" s="6">
        <f>[1]Emissions!F858</f>
        <v>3.8124832710000001</v>
      </c>
      <c r="H402" s="6">
        <f>[1]Emissions!G858</f>
        <v>3.871451129</v>
      </c>
      <c r="I402" s="6">
        <f>[1]Emissions!H858</f>
        <v>3.9275888879999998</v>
      </c>
      <c r="J402" s="6">
        <f>[1]Emissions!I858</f>
        <v>3.9836097270000002</v>
      </c>
      <c r="K402" s="6">
        <f>[1]Emissions!J858</f>
        <v>4.0395515059999996</v>
      </c>
      <c r="L402" s="6">
        <f>[1]Emissions!K858</f>
        <v>4.0952432940000003</v>
      </c>
      <c r="M402" s="6">
        <f>[1]Emissions!L858</f>
        <v>4.1564468510000001</v>
      </c>
      <c r="N402" s="6">
        <f>[1]Emissions!M858</f>
        <v>4.2110362400000003</v>
      </c>
      <c r="O402" s="6">
        <f>[1]Emissions!N858</f>
        <v>4.2644870859999999</v>
      </c>
      <c r="P402" s="6">
        <f>[1]Emissions!O858</f>
        <v>4.3174684069999998</v>
      </c>
      <c r="Q402" s="6">
        <f>[1]Emissions!P858</f>
        <v>4.3701142810000002</v>
      </c>
      <c r="R402" s="6">
        <f>[1]Emissions!Q858</f>
        <v>4.4225198629999998</v>
      </c>
      <c r="S402" s="6">
        <f>[1]Emissions!R858</f>
        <v>4.4738750769999998</v>
      </c>
      <c r="T402" s="6">
        <f>[1]Emissions!S858</f>
        <v>4.5251518690000001</v>
      </c>
      <c r="U402" s="6">
        <f>[1]Emissions!T858</f>
        <v>4.5765797399999997</v>
      </c>
      <c r="V402" s="6">
        <f>[1]Emissions!U858</f>
        <v>4.628306555</v>
      </c>
      <c r="W402" s="6">
        <f>[1]Emissions!V858</f>
        <v>4.6762368260000002</v>
      </c>
      <c r="X402" s="6">
        <f>[1]Emissions!W858</f>
        <v>4.7285799839999996</v>
      </c>
      <c r="Y402" s="6">
        <f>[1]Emissions!X858</f>
        <v>4.7820768840000003</v>
      </c>
      <c r="Z402" s="6">
        <f>[1]Emissions!Y858</f>
        <v>4.8364479060000001</v>
      </c>
      <c r="AA402" s="6">
        <f>[1]Emissions!Z858</f>
        <v>4.8917501200000002</v>
      </c>
      <c r="AB402" s="6">
        <f>[1]Emissions!AA858</f>
        <v>4.9360437360000002</v>
      </c>
      <c r="AC402" s="6">
        <f>[1]Emissions!AB858</f>
        <v>4.9869796370000001</v>
      </c>
      <c r="AD402" s="6">
        <f>[1]Emissions!AC858</f>
        <v>5.039745827</v>
      </c>
      <c r="AE402" s="6">
        <f>[1]Emissions!AD858</f>
        <v>5.0938368250000003</v>
      </c>
      <c r="AF402" s="6">
        <f>[1]Emissions!AE858</f>
        <v>5.149234259</v>
      </c>
      <c r="AG402" s="6">
        <f>[1]Emissions!AF858</f>
        <v>5.2059617139999999</v>
      </c>
      <c r="AH402" s="6">
        <f>[1]Emissions!AG858</f>
        <v>5.2642382809999999</v>
      </c>
      <c r="AI402" s="6">
        <f>[1]Emissions!AH858</f>
        <v>5.3238811689999999</v>
      </c>
      <c r="AJ402" s="6">
        <f>[1]Emissions!AI858</f>
        <v>5.384861334</v>
      </c>
      <c r="AK402" s="6">
        <f>[1]Emissions!AJ858</f>
        <v>5.4471586780000001</v>
      </c>
      <c r="AL402" s="6">
        <f>[1]Emissions!AK858</f>
        <v>5.5107473569999996</v>
      </c>
      <c r="AM402" s="6">
        <f>[1]Emissions!AL858</f>
        <v>5.5745504019999998</v>
      </c>
      <c r="AN402" s="6">
        <f>[1]Emissions!AM858</f>
        <v>5.6394283720000002</v>
      </c>
      <c r="AO402" s="6">
        <f>[1]Emissions!AN858</f>
        <v>5.7054714689999999</v>
      </c>
      <c r="AP402" s="6">
        <f>[1]Emissions!AO858</f>
        <v>5.7726717230000002</v>
      </c>
      <c r="AQ402" s="6">
        <f>[1]Emissions!AP858</f>
        <v>5.8410044470000004</v>
      </c>
      <c r="AR402" s="6">
        <f>[1]Emissions!AQ858</f>
        <v>5.9107284169999996</v>
      </c>
      <c r="AS402" s="6">
        <f>[1]Emissions!AR858</f>
        <v>5.9815597450000002</v>
      </c>
      <c r="AT402" s="6">
        <f>[1]Emissions!AS858</f>
        <v>6.0534470039999997</v>
      </c>
      <c r="AU402" s="6">
        <f>[1]Emissions!AT858</f>
        <v>6.126367127</v>
      </c>
      <c r="AV402" s="6">
        <f>[1]Emissions!AU858</f>
        <v>6.2003018150000004</v>
      </c>
      <c r="AW402" s="6">
        <f>[1]Emissions!AV858</f>
        <v>6.2764603269999997</v>
      </c>
      <c r="AX402" s="6">
        <f>[1]Emissions!AW858</f>
        <v>6.3537381059999998</v>
      </c>
      <c r="AY402" s="6">
        <f>[1]Emissions!AX858</f>
        <v>6.432006576</v>
      </c>
      <c r="AZ402" s="6">
        <f>[1]Emissions!AY858</f>
        <v>6.5112479040000002</v>
      </c>
      <c r="BA402" s="6">
        <f>[1]Emissions!AZ858</f>
        <v>6.5914558599999999</v>
      </c>
      <c r="BB402" s="6">
        <f>[1]Emissions!BA858</f>
        <v>8.6662657089999993</v>
      </c>
      <c r="BC402" s="6">
        <f>[1]Emissions!BB858</f>
        <v>8.818578381</v>
      </c>
      <c r="BD402" s="6">
        <f>[1]Emissions!BC858</f>
        <v>8.9739205159999997</v>
      </c>
      <c r="BE402" s="6">
        <f>[1]Emissions!BD858</f>
        <v>9.1323441750000001</v>
      </c>
      <c r="BF402" s="6">
        <f>[1]Emissions!BE858</f>
        <v>9.2938972399999997</v>
      </c>
    </row>
    <row r="403" spans="2:58" x14ac:dyDescent="0.35">
      <c r="B403" s="6" t="str">
        <f>[1]Emissions!A860</f>
        <v>ems_ci_co2_sair_2</v>
      </c>
      <c r="C403" s="6">
        <f>[1]Emissions!B860</f>
        <v>18.707823779999998</v>
      </c>
      <c r="D403" s="6">
        <f>[1]Emissions!C860</f>
        <v>18.837476760000001</v>
      </c>
      <c r="E403" s="6">
        <f>[1]Emissions!D860</f>
        <v>19.05630421</v>
      </c>
      <c r="F403" s="6">
        <f>[1]Emissions!E860</f>
        <v>19.309564900000002</v>
      </c>
      <c r="G403" s="6">
        <f>[1]Emissions!F860</f>
        <v>19.59070273</v>
      </c>
      <c r="H403" s="6">
        <f>[1]Emissions!G860</f>
        <v>19.89789987</v>
      </c>
      <c r="I403" s="6">
        <f>[1]Emissions!H860</f>
        <v>20.213461129999999</v>
      </c>
      <c r="J403" s="6">
        <f>[1]Emissions!I860</f>
        <v>20.54358646</v>
      </c>
      <c r="K403" s="6">
        <f>[1]Emissions!J860</f>
        <v>20.887159499999999</v>
      </c>
      <c r="L403" s="6">
        <f>[1]Emissions!K860</f>
        <v>21.241957230000001</v>
      </c>
      <c r="M403" s="6">
        <f>[1]Emissions!L860</f>
        <v>21.631552200000002</v>
      </c>
      <c r="N403" s="6">
        <f>[1]Emissions!M860</f>
        <v>22.010250710000001</v>
      </c>
      <c r="O403" s="6">
        <f>[1]Emissions!N860</f>
        <v>22.390240309999999</v>
      </c>
      <c r="P403" s="6">
        <f>[1]Emissions!O860</f>
        <v>22.772658150000002</v>
      </c>
      <c r="Q403" s="6">
        <f>[1]Emissions!P860</f>
        <v>23.157320609999999</v>
      </c>
      <c r="R403" s="6">
        <f>[1]Emissions!Q860</f>
        <v>23.544112770000002</v>
      </c>
      <c r="S403" s="6">
        <f>[1]Emissions!R860</f>
        <v>23.930353920000002</v>
      </c>
      <c r="T403" s="6">
        <f>[1]Emissions!S860</f>
        <v>24.318478750000001</v>
      </c>
      <c r="U403" s="6">
        <f>[1]Emissions!T860</f>
        <v>24.709199300000002</v>
      </c>
      <c r="V403" s="6">
        <f>[1]Emissions!U860</f>
        <v>25.103052389999998</v>
      </c>
      <c r="W403" s="6">
        <f>[1]Emissions!V860</f>
        <v>25.481278110000002</v>
      </c>
      <c r="X403" s="6">
        <f>[1]Emissions!W860</f>
        <v>25.874948190000001</v>
      </c>
      <c r="Y403" s="6">
        <f>[1]Emissions!X860</f>
        <v>26.276230680000001</v>
      </c>
      <c r="Z403" s="6">
        <f>[1]Emissions!Y860</f>
        <v>26.684241920000002</v>
      </c>
      <c r="AA403" s="6">
        <f>[1]Emissions!Z860</f>
        <v>27.099108789999999</v>
      </c>
      <c r="AB403" s="6">
        <f>[1]Emissions!AA860</f>
        <v>27.465326749999999</v>
      </c>
      <c r="AC403" s="6">
        <f>[1]Emissions!AB860</f>
        <v>27.845587819999999</v>
      </c>
      <c r="AD403" s="6">
        <f>[1]Emissions!AC860</f>
        <v>28.2304323</v>
      </c>
      <c r="AE403" s="6">
        <f>[1]Emissions!AD860</f>
        <v>28.61986705</v>
      </c>
      <c r="AF403" s="6">
        <f>[1]Emissions!AE860</f>
        <v>29.01510043</v>
      </c>
      <c r="AG403" s="6">
        <f>[1]Emissions!AF860</f>
        <v>29.417271979999999</v>
      </c>
      <c r="AH403" s="6">
        <f>[1]Emissions!AG860</f>
        <v>29.827881789999999</v>
      </c>
      <c r="AI403" s="6">
        <f>[1]Emissions!AH860</f>
        <v>30.24705788</v>
      </c>
      <c r="AJ403" s="6">
        <f>[1]Emissions!AI860</f>
        <v>30.675102549999998</v>
      </c>
      <c r="AK403" s="6">
        <f>[1]Emissions!AJ860</f>
        <v>31.112203210000001</v>
      </c>
      <c r="AL403" s="6">
        <f>[1]Emissions!AK860</f>
        <v>31.558443749999999</v>
      </c>
      <c r="AM403" s="6">
        <f>[1]Emissions!AL860</f>
        <v>32.005894499999997</v>
      </c>
      <c r="AN403" s="6">
        <f>[1]Emissions!AM860</f>
        <v>32.457809660000002</v>
      </c>
      <c r="AO403" s="6">
        <f>[1]Emissions!AN860</f>
        <v>32.915476550000001</v>
      </c>
      <c r="AP403" s="6">
        <f>[1]Emissions!AO860</f>
        <v>33.379711190000002</v>
      </c>
      <c r="AQ403" s="6">
        <f>[1]Emissions!AP860</f>
        <v>33.851177829999997</v>
      </c>
      <c r="AR403" s="6">
        <f>[1]Emissions!AQ860</f>
        <v>34.331330299999998</v>
      </c>
      <c r="AS403" s="6">
        <f>[1]Emissions!AR860</f>
        <v>34.819955030000003</v>
      </c>
      <c r="AT403" s="6">
        <f>[1]Emissions!AS860</f>
        <v>35.317265679999998</v>
      </c>
      <c r="AU403" s="6">
        <f>[1]Emissions!AT860</f>
        <v>35.823437839999997</v>
      </c>
      <c r="AV403" s="6">
        <f>[1]Emissions!AU860</f>
        <v>36.338575419999998</v>
      </c>
      <c r="AW403" s="6">
        <f>[1]Emissions!AV860</f>
        <v>36.867023570000001</v>
      </c>
      <c r="AX403" s="6">
        <f>[1]Emissions!AW860</f>
        <v>37.405932630000002</v>
      </c>
      <c r="AY403" s="6">
        <f>[1]Emissions!AX860</f>
        <v>37.954758130000002</v>
      </c>
      <c r="AZ403" s="6">
        <f>[1]Emissions!AY860</f>
        <v>38.513272540000003</v>
      </c>
      <c r="BA403" s="6">
        <f>[1]Emissions!AZ860</f>
        <v>39.081331050000003</v>
      </c>
      <c r="BB403" s="6">
        <f>[1]Emissions!BA860</f>
        <v>48.979044649999999</v>
      </c>
      <c r="BC403" s="6">
        <f>[1]Emissions!BB860</f>
        <v>49.925197480000001</v>
      </c>
      <c r="BD403" s="6">
        <f>[1]Emissions!BC860</f>
        <v>50.890454120000001</v>
      </c>
      <c r="BE403" s="6">
        <f>[1]Emissions!BD860</f>
        <v>51.87530229</v>
      </c>
      <c r="BF403" s="6">
        <f>[1]Emissions!BE860</f>
        <v>52.880249550000002</v>
      </c>
    </row>
    <row r="404" spans="2:58" x14ac:dyDescent="0.35">
      <c r="B404" s="6" t="str">
        <f>[1]Emissions!A862</f>
        <v>ems_ci_co2_spri_2</v>
      </c>
      <c r="C404" s="6">
        <f>[1]Emissions!B862</f>
        <v>30.724982189999999</v>
      </c>
      <c r="D404" s="6">
        <f>[1]Emissions!C862</f>
        <v>30.731965949999999</v>
      </c>
      <c r="E404" s="6">
        <f>[1]Emissions!D862</f>
        <v>30.82603353</v>
      </c>
      <c r="F404" s="6">
        <f>[1]Emissions!E862</f>
        <v>30.99382297</v>
      </c>
      <c r="G404" s="6">
        <f>[1]Emissions!F862</f>
        <v>31.23821113</v>
      </c>
      <c r="H404" s="6">
        <f>[1]Emissions!G862</f>
        <v>31.557297680000001</v>
      </c>
      <c r="I404" s="6">
        <f>[1]Emissions!H862</f>
        <v>31.925960620000001</v>
      </c>
      <c r="J404" s="6">
        <f>[1]Emissions!I862</f>
        <v>32.342168399999998</v>
      </c>
      <c r="K404" s="6">
        <f>[1]Emissions!J862</f>
        <v>32.799196899999998</v>
      </c>
      <c r="L404" s="6">
        <f>[1]Emissions!K862</f>
        <v>33.289873739999997</v>
      </c>
      <c r="M404" s="6">
        <f>[1]Emissions!L862</f>
        <v>33.838457720000001</v>
      </c>
      <c r="N404" s="6">
        <f>[1]Emissions!M862</f>
        <v>34.394477889999997</v>
      </c>
      <c r="O404" s="6">
        <f>[1]Emissions!N862</f>
        <v>34.961735349999998</v>
      </c>
      <c r="P404" s="6">
        <f>[1]Emissions!O862</f>
        <v>35.538680659999997</v>
      </c>
      <c r="Q404" s="6">
        <f>[1]Emissions!P862</f>
        <v>36.122983019999999</v>
      </c>
      <c r="R404" s="6">
        <f>[1]Emissions!Q862</f>
        <v>36.712692140000001</v>
      </c>
      <c r="S404" s="6">
        <f>[1]Emissions!R862</f>
        <v>37.304256270000003</v>
      </c>
      <c r="T404" s="6">
        <f>[1]Emissions!S862</f>
        <v>37.897836130000002</v>
      </c>
      <c r="U404" s="6">
        <f>[1]Emissions!T862</f>
        <v>38.493138520000002</v>
      </c>
      <c r="V404" s="6">
        <f>[1]Emissions!U862</f>
        <v>39.090036990000002</v>
      </c>
      <c r="W404" s="6">
        <f>[1]Emissions!V862</f>
        <v>39.665803580000002</v>
      </c>
      <c r="X404" s="6">
        <f>[1]Emissions!W862</f>
        <v>40.252648409999999</v>
      </c>
      <c r="Y404" s="6">
        <f>[1]Emissions!X862</f>
        <v>40.845681980000002</v>
      </c>
      <c r="Z404" s="6">
        <f>[1]Emissions!Y862</f>
        <v>41.444049700000001</v>
      </c>
      <c r="AA404" s="6">
        <f>[1]Emissions!Z862</f>
        <v>42.04793729</v>
      </c>
      <c r="AB404" s="6">
        <f>[1]Emissions!AA862</f>
        <v>42.591993840000001</v>
      </c>
      <c r="AC404" s="6">
        <f>[1]Emissions!AB862</f>
        <v>43.138011659999997</v>
      </c>
      <c r="AD404" s="6">
        <f>[1]Emissions!AC862</f>
        <v>43.682637550000003</v>
      </c>
      <c r="AE404" s="6">
        <f>[1]Emissions!AD862</f>
        <v>44.227091870000002</v>
      </c>
      <c r="AF404" s="6">
        <f>[1]Emissions!AE862</f>
        <v>44.773600139999999</v>
      </c>
      <c r="AG404" s="6">
        <f>[1]Emissions!AF862</f>
        <v>45.324268770000003</v>
      </c>
      <c r="AH404" s="6">
        <f>[1]Emissions!AG862</f>
        <v>45.881279040000003</v>
      </c>
      <c r="AI404" s="6">
        <f>[1]Emissions!AH862</f>
        <v>46.445741009999999</v>
      </c>
      <c r="AJ404" s="6">
        <f>[1]Emissions!AI862</f>
        <v>47.018624029999998</v>
      </c>
      <c r="AK404" s="6">
        <f>[1]Emissions!AJ862</f>
        <v>47.600649310000001</v>
      </c>
      <c r="AL404" s="6">
        <f>[1]Emissions!AK862</f>
        <v>48.192312260000001</v>
      </c>
      <c r="AM404" s="6">
        <f>[1]Emissions!AL862</f>
        <v>48.782072149999998</v>
      </c>
      <c r="AN404" s="6">
        <f>[1]Emissions!AM862</f>
        <v>49.37403801</v>
      </c>
      <c r="AO404" s="6">
        <f>[1]Emissions!AN862</f>
        <v>49.970421459999997</v>
      </c>
      <c r="AP404" s="6">
        <f>[1]Emissions!AO862</f>
        <v>50.572686339999997</v>
      </c>
      <c r="AQ404" s="6">
        <f>[1]Emissions!AP862</f>
        <v>51.181914859999999</v>
      </c>
      <c r="AR404" s="6">
        <f>[1]Emissions!AQ862</f>
        <v>51.799510179999999</v>
      </c>
      <c r="AS404" s="6">
        <f>[1]Emissions!AR862</f>
        <v>52.425723640000001</v>
      </c>
      <c r="AT404" s="6">
        <f>[1]Emissions!AS862</f>
        <v>53.060901790000003</v>
      </c>
      <c r="AU404" s="6">
        <f>[1]Emissions!AT862</f>
        <v>53.705284829999997</v>
      </c>
      <c r="AV404" s="6">
        <f>[1]Emissions!AU862</f>
        <v>54.358993390000002</v>
      </c>
      <c r="AW404" s="6">
        <f>[1]Emissions!AV862</f>
        <v>55.025440760000002</v>
      </c>
      <c r="AX404" s="6">
        <f>[1]Emissions!AW862</f>
        <v>55.702971009999999</v>
      </c>
      <c r="AY404" s="6">
        <f>[1]Emissions!AX862</f>
        <v>56.391176700000003</v>
      </c>
      <c r="AZ404" s="6">
        <f>[1]Emissions!AY862</f>
        <v>57.089853640000001</v>
      </c>
      <c r="BA404" s="6">
        <f>[1]Emissions!AZ862</f>
        <v>57.798787079999997</v>
      </c>
      <c r="BB404" s="6">
        <f>[1]Emissions!BA862</f>
        <v>72.575607649999995</v>
      </c>
      <c r="BC404" s="6">
        <f>[1]Emissions!BB862</f>
        <v>73.768639559999997</v>
      </c>
      <c r="BD404" s="6">
        <f>[1]Emissions!BC862</f>
        <v>74.977568120000001</v>
      </c>
      <c r="BE404" s="6">
        <f>[1]Emissions!BD862</f>
        <v>76.2029991</v>
      </c>
      <c r="BF404" s="6">
        <f>[1]Emissions!BE862</f>
        <v>77.445539460000006</v>
      </c>
    </row>
    <row r="405" spans="2:58" x14ac:dyDescent="0.35">
      <c r="B405" s="6" t="str">
        <f>[1]Emissions!A864</f>
        <v>ems_ci_co2_spub_2</v>
      </c>
      <c r="C405" s="6">
        <f>[1]Emissions!B864</f>
        <v>14.28423407</v>
      </c>
      <c r="D405" s="6">
        <f>[1]Emissions!C864</f>
        <v>14.42490898</v>
      </c>
      <c r="E405" s="6">
        <f>[1]Emissions!D864</f>
        <v>14.57864805</v>
      </c>
      <c r="F405" s="6">
        <f>[1]Emissions!E864</f>
        <v>14.74277597</v>
      </c>
      <c r="G405" s="6">
        <f>[1]Emissions!F864</f>
        <v>14.921945409999999</v>
      </c>
      <c r="H405" s="6">
        <f>[1]Emissions!G864</f>
        <v>15.11852796</v>
      </c>
      <c r="I405" s="6">
        <f>[1]Emissions!H864</f>
        <v>15.320160270000001</v>
      </c>
      <c r="J405" s="6">
        <f>[1]Emissions!I864</f>
        <v>15.53512718</v>
      </c>
      <c r="K405" s="6">
        <f>[1]Emissions!J864</f>
        <v>15.762971609999999</v>
      </c>
      <c r="L405" s="6">
        <f>[1]Emissions!K864</f>
        <v>16.002220919999999</v>
      </c>
      <c r="M405" s="6">
        <f>[1]Emissions!L864</f>
        <v>16.272993490000001</v>
      </c>
      <c r="N405" s="6">
        <f>[1]Emissions!M864</f>
        <v>16.53560191</v>
      </c>
      <c r="O405" s="6">
        <f>[1]Emissions!N864</f>
        <v>16.803606299999998</v>
      </c>
      <c r="P405" s="6">
        <f>[1]Emissions!O864</f>
        <v>17.07784491</v>
      </c>
      <c r="Q405" s="6">
        <f>[1]Emissions!P864</f>
        <v>17.357702759999999</v>
      </c>
      <c r="R405" s="6">
        <f>[1]Emissions!Q864</f>
        <v>17.642525450000001</v>
      </c>
      <c r="S405" s="6">
        <f>[1]Emissions!R864</f>
        <v>17.93159241</v>
      </c>
      <c r="T405" s="6">
        <f>[1]Emissions!S864</f>
        <v>18.224522499999999</v>
      </c>
      <c r="U405" s="6">
        <f>[1]Emissions!T864</f>
        <v>18.52098149</v>
      </c>
      <c r="V405" s="6">
        <f>[1]Emissions!U864</f>
        <v>18.820731030000001</v>
      </c>
      <c r="W405" s="6">
        <f>[1]Emissions!V864</f>
        <v>19.107457660000001</v>
      </c>
      <c r="X405" s="6">
        <f>[1]Emissions!W864</f>
        <v>19.40983787</v>
      </c>
      <c r="Y405" s="6">
        <f>[1]Emissions!X864</f>
        <v>19.716933619999999</v>
      </c>
      <c r="Z405" s="6">
        <f>[1]Emissions!Y864</f>
        <v>20.027492809999998</v>
      </c>
      <c r="AA405" s="6">
        <f>[1]Emissions!Z864</f>
        <v>20.341490390000001</v>
      </c>
      <c r="AB405" s="6">
        <f>[1]Emissions!AA864</f>
        <v>20.61213287</v>
      </c>
      <c r="AC405" s="6">
        <f>[1]Emissions!AB864</f>
        <v>20.90075852</v>
      </c>
      <c r="AD405" s="6">
        <f>[1]Emissions!AC864</f>
        <v>21.192755009999999</v>
      </c>
      <c r="AE405" s="6">
        <f>[1]Emissions!AD864</f>
        <v>21.486688910000002</v>
      </c>
      <c r="AF405" s="6">
        <f>[1]Emissions!AE864</f>
        <v>21.78280195</v>
      </c>
      <c r="AG405" s="6">
        <f>[1]Emissions!AF864</f>
        <v>22.081517600000002</v>
      </c>
      <c r="AH405" s="6">
        <f>[1]Emissions!AG864</f>
        <v>22.38326825</v>
      </c>
      <c r="AI405" s="6">
        <f>[1]Emissions!AH864</f>
        <v>22.688408200000001</v>
      </c>
      <c r="AJ405" s="6">
        <f>[1]Emissions!AI864</f>
        <v>22.9972675</v>
      </c>
      <c r="AK405" s="6">
        <f>[1]Emissions!AJ864</f>
        <v>23.31013519</v>
      </c>
      <c r="AL405" s="6">
        <f>[1]Emissions!AK864</f>
        <v>23.627256800000001</v>
      </c>
      <c r="AM405" s="6">
        <f>[1]Emissions!AL864</f>
        <v>23.937648370000002</v>
      </c>
      <c r="AN405" s="6">
        <f>[1]Emissions!AM864</f>
        <v>24.25012993</v>
      </c>
      <c r="AO405" s="6">
        <f>[1]Emissions!AN864</f>
        <v>24.566041259999999</v>
      </c>
      <c r="AP405" s="6">
        <f>[1]Emissions!AO864</f>
        <v>24.88577999</v>
      </c>
      <c r="AQ405" s="6">
        <f>[1]Emissions!AP864</f>
        <v>25.209587249999998</v>
      </c>
      <c r="AR405" s="6">
        <f>[1]Emissions!AQ864</f>
        <v>25.537666680000001</v>
      </c>
      <c r="AS405" s="6">
        <f>[1]Emissions!AR864</f>
        <v>25.87014417</v>
      </c>
      <c r="AT405" s="6">
        <f>[1]Emissions!AS864</f>
        <v>26.20714727</v>
      </c>
      <c r="AU405" s="6">
        <f>[1]Emissions!AT864</f>
        <v>26.54878312</v>
      </c>
      <c r="AV405" s="6">
        <f>[1]Emissions!AU864</f>
        <v>26.895136879999999</v>
      </c>
      <c r="AW405" s="6">
        <f>[1]Emissions!AV864</f>
        <v>27.247362809999998</v>
      </c>
      <c r="AX405" s="6">
        <f>[1]Emissions!AW864</f>
        <v>27.60468389</v>
      </c>
      <c r="AY405" s="6">
        <f>[1]Emissions!AX864</f>
        <v>27.967116579999999</v>
      </c>
      <c r="AZ405" s="6">
        <f>[1]Emissions!AY864</f>
        <v>28.33475026</v>
      </c>
      <c r="BA405" s="6">
        <f>[1]Emissions!AZ864</f>
        <v>28.707645549999999</v>
      </c>
      <c r="BB405" s="6">
        <f>[1]Emissions!BA864</f>
        <v>33.704159480000001</v>
      </c>
      <c r="BC405" s="6">
        <f>[1]Emissions!BB864</f>
        <v>34.277441899999999</v>
      </c>
      <c r="BD405" s="6">
        <f>[1]Emissions!BC864</f>
        <v>34.858916180000001</v>
      </c>
      <c r="BE405" s="6">
        <f>[1]Emissions!BD864</f>
        <v>35.448836919999998</v>
      </c>
      <c r="BF405" s="6">
        <f>[1]Emissions!BE864</f>
        <v>36.047462230000001</v>
      </c>
    </row>
    <row r="406" spans="2:58" x14ac:dyDescent="0.35">
      <c r="B406" s="6" t="str">
        <f>[1]Emissions!A866</f>
        <v>ems_ci_co2_smin_2</v>
      </c>
      <c r="C406" s="6">
        <f>[1]Emissions!B866</f>
        <v>1.026911803</v>
      </c>
      <c r="D406" s="6">
        <f>[1]Emissions!C866</f>
        <v>1.0286802829999999</v>
      </c>
      <c r="E406" s="6">
        <f>[1]Emissions!D866</f>
        <v>1.035976027</v>
      </c>
      <c r="F406" s="6">
        <f>[1]Emissions!E866</f>
        <v>1.046166919</v>
      </c>
      <c r="G406" s="6">
        <f>[1]Emissions!F866</f>
        <v>1.058400188</v>
      </c>
      <c r="H406" s="6">
        <f>[1]Emissions!G866</f>
        <v>1.0722118</v>
      </c>
      <c r="I406" s="6">
        <f>[1]Emissions!H866</f>
        <v>1.0866297869999999</v>
      </c>
      <c r="J406" s="6">
        <f>[1]Emissions!I866</f>
        <v>1.1016978690000001</v>
      </c>
      <c r="K406" s="6">
        <f>[1]Emissions!J866</f>
        <v>1.1173107309999999</v>
      </c>
      <c r="L406" s="6">
        <f>[1]Emissions!K866</f>
        <v>1.133341073</v>
      </c>
      <c r="M406" s="6">
        <f>[1]Emissions!L866</f>
        <v>1.1507146539999999</v>
      </c>
      <c r="N406" s="6">
        <f>[1]Emissions!M866</f>
        <v>1.167653007</v>
      </c>
      <c r="O406" s="6">
        <f>[1]Emissions!N866</f>
        <v>1.184501035</v>
      </c>
      <c r="P406" s="6">
        <f>[1]Emissions!O866</f>
        <v>1.201343796</v>
      </c>
      <c r="Q406" s="6">
        <f>[1]Emissions!P866</f>
        <v>1.218196421</v>
      </c>
      <c r="R406" s="6">
        <f>[1]Emissions!Q866</f>
        <v>1.2350670189999999</v>
      </c>
      <c r="S406" s="6">
        <f>[1]Emissions!R866</f>
        <v>1.2518633029999999</v>
      </c>
      <c r="T406" s="6">
        <f>[1]Emissions!S866</f>
        <v>1.268681293</v>
      </c>
      <c r="U406" s="6">
        <f>[1]Emissions!T866</f>
        <v>1.2855685699999999</v>
      </c>
      <c r="V406" s="6">
        <f>[1]Emissions!U866</f>
        <v>1.3025620520000001</v>
      </c>
      <c r="W406" s="6">
        <f>[1]Emissions!V866</f>
        <v>1.3189382350000001</v>
      </c>
      <c r="X406" s="6">
        <f>[1]Emissions!W866</f>
        <v>1.3358876529999999</v>
      </c>
      <c r="Y406" s="6">
        <f>[1]Emissions!X866</f>
        <v>1.353194781</v>
      </c>
      <c r="Z406" s="6">
        <f>[1]Emissions!Y866</f>
        <v>1.370807643</v>
      </c>
      <c r="AA406" s="6">
        <f>[1]Emissions!Z866</f>
        <v>1.388725797</v>
      </c>
      <c r="AB406" s="6">
        <f>[1]Emissions!AA866</f>
        <v>1.4047951649999999</v>
      </c>
      <c r="AC406" s="6">
        <f>[1]Emissions!AB866</f>
        <v>1.421343236</v>
      </c>
      <c r="AD406" s="6">
        <f>[1]Emissions!AC866</f>
        <v>1.4381775910000001</v>
      </c>
      <c r="AE406" s="6">
        <f>[1]Emissions!AD866</f>
        <v>1.455273338</v>
      </c>
      <c r="AF406" s="6">
        <f>[1]Emissions!AE866</f>
        <v>1.472657831</v>
      </c>
      <c r="AG406" s="6">
        <f>[1]Emissions!AF866</f>
        <v>1.4903630880000001</v>
      </c>
      <c r="AH406" s="6">
        <f>[1]Emissions!AG866</f>
        <v>1.508437193</v>
      </c>
      <c r="AI406" s="6">
        <f>[1]Emissions!AH866</f>
        <v>1.5268788900000001</v>
      </c>
      <c r="AJ406" s="6">
        <f>[1]Emissions!AI866</f>
        <v>1.5456896550000001</v>
      </c>
      <c r="AK406" s="6">
        <f>[1]Emissions!AJ866</f>
        <v>1.5648670499999999</v>
      </c>
      <c r="AL406" s="6">
        <f>[1]Emissions!AK866</f>
        <v>1.5844047109999999</v>
      </c>
      <c r="AM406" s="6">
        <f>[1]Emissions!AL866</f>
        <v>1.603989307</v>
      </c>
      <c r="AN406" s="6">
        <f>[1]Emissions!AM866</f>
        <v>1.6237350100000001</v>
      </c>
      <c r="AO406" s="6">
        <f>[1]Emissions!AN866</f>
        <v>1.643694416</v>
      </c>
      <c r="AP406" s="6">
        <f>[1]Emissions!AO866</f>
        <v>1.663891582</v>
      </c>
      <c r="AQ406" s="6">
        <f>[1]Emissions!AP866</f>
        <v>1.6843405060000001</v>
      </c>
      <c r="AR406" s="6">
        <f>[1]Emissions!AQ866</f>
        <v>1.705084738</v>
      </c>
      <c r="AS406" s="6">
        <f>[1]Emissions!AR866</f>
        <v>1.7261096419999999</v>
      </c>
      <c r="AT406" s="6">
        <f>[1]Emissions!AS866</f>
        <v>1.747413181</v>
      </c>
      <c r="AU406" s="6">
        <f>[1]Emissions!AT866</f>
        <v>1.7689943509999999</v>
      </c>
      <c r="AV406" s="6">
        <f>[1]Emissions!AU866</f>
        <v>1.7908510099999999</v>
      </c>
      <c r="AW406" s="6">
        <f>[1]Emissions!AV866</f>
        <v>1.8131412330000001</v>
      </c>
      <c r="AX406" s="6">
        <f>[1]Emissions!AW866</f>
        <v>1.8357664869999999</v>
      </c>
      <c r="AY406" s="6">
        <f>[1]Emissions!AX866</f>
        <v>1.8586939650000001</v>
      </c>
      <c r="AZ406" s="6">
        <f>[1]Emissions!AY866</f>
        <v>1.8819080539999999</v>
      </c>
      <c r="BA406" s="6">
        <f>[1]Emissions!AZ866</f>
        <v>1.905398785</v>
      </c>
      <c r="BB406" s="6">
        <f>[1]Emissions!BA866</f>
        <v>2.3194195799999999</v>
      </c>
      <c r="BC406" s="6">
        <f>[1]Emissions!BB866</f>
        <v>2.3587256729999999</v>
      </c>
      <c r="BD406" s="6">
        <f>[1]Emissions!BC866</f>
        <v>2.398702202</v>
      </c>
      <c r="BE406" s="6">
        <f>[1]Emissions!BD866</f>
        <v>2.4393586269999998</v>
      </c>
      <c r="BF406" s="6">
        <f>[1]Emissions!BE866</f>
        <v>2.4807043590000002</v>
      </c>
    </row>
    <row r="407" spans="2:58" x14ac:dyDescent="0.35">
      <c r="B407" s="6" t="str">
        <f>[1]Emissions!A868</f>
        <v>ems_ci_co2_soil_2</v>
      </c>
      <c r="C407" s="6">
        <f>[1]Emissions!B868</f>
        <v>16.253317150000001</v>
      </c>
      <c r="D407" s="6">
        <f>[1]Emissions!C868</f>
        <v>16.263697489999998</v>
      </c>
      <c r="E407" s="6">
        <f>[1]Emissions!D868</f>
        <v>16.31340166</v>
      </c>
      <c r="F407" s="6">
        <f>[1]Emissions!E868</f>
        <v>16.3870626</v>
      </c>
      <c r="G407" s="6">
        <f>[1]Emissions!F868</f>
        <v>16.48670272</v>
      </c>
      <c r="H407" s="6">
        <f>[1]Emissions!G868</f>
        <v>16.611347869999999</v>
      </c>
      <c r="I407" s="6">
        <f>[1]Emissions!H868</f>
        <v>16.748884709999999</v>
      </c>
      <c r="J407" s="6">
        <f>[1]Emissions!I868</f>
        <v>16.900688160000001</v>
      </c>
      <c r="K407" s="6">
        <f>[1]Emissions!J868</f>
        <v>17.064534269999999</v>
      </c>
      <c r="L407" s="6">
        <f>[1]Emissions!K868</f>
        <v>17.237895200000001</v>
      </c>
      <c r="M407" s="6">
        <f>[1]Emissions!L868</f>
        <v>17.433001539999999</v>
      </c>
      <c r="N407" s="6">
        <f>[1]Emissions!M868</f>
        <v>17.62345032</v>
      </c>
      <c r="O407" s="6">
        <f>[1]Emissions!N868</f>
        <v>17.815714589999999</v>
      </c>
      <c r="P407" s="6">
        <f>[1]Emissions!O868</f>
        <v>18.010692339999999</v>
      </c>
      <c r="Q407" s="6">
        <f>[1]Emissions!P868</f>
        <v>18.208178419999999</v>
      </c>
      <c r="R407" s="6">
        <f>[1]Emissions!Q868</f>
        <v>18.40788719</v>
      </c>
      <c r="S407" s="6">
        <f>[1]Emissions!R868</f>
        <v>18.608014000000001</v>
      </c>
      <c r="T407" s="6">
        <f>[1]Emissions!S868</f>
        <v>18.809662710000001</v>
      </c>
      <c r="U407" s="6">
        <f>[1]Emissions!T868</f>
        <v>19.013003260000001</v>
      </c>
      <c r="V407" s="6">
        <f>[1]Emissions!U868</f>
        <v>19.218068970000001</v>
      </c>
      <c r="W407" s="6">
        <f>[1]Emissions!V868</f>
        <v>19.414522160000001</v>
      </c>
      <c r="X407" s="6">
        <f>[1]Emissions!W868</f>
        <v>19.619256910000001</v>
      </c>
      <c r="Y407" s="6">
        <f>[1]Emissions!X868</f>
        <v>19.827702429999999</v>
      </c>
      <c r="Z407" s="6">
        <f>[1]Emissions!Y868</f>
        <v>20.03888281</v>
      </c>
      <c r="AA407" s="6">
        <f>[1]Emissions!Z868</f>
        <v>20.25267199</v>
      </c>
      <c r="AB407" s="6">
        <f>[1]Emissions!AA868</f>
        <v>20.439524819999999</v>
      </c>
      <c r="AC407" s="6">
        <f>[1]Emissions!AB868</f>
        <v>20.633998460000001</v>
      </c>
      <c r="AD407" s="6">
        <f>[1]Emissions!AC868</f>
        <v>20.83086643</v>
      </c>
      <c r="AE407" s="6">
        <f>[1]Emissions!AD868</f>
        <v>21.029327649999999</v>
      </c>
      <c r="AF407" s="6">
        <f>[1]Emissions!AE868</f>
        <v>21.229600399999999</v>
      </c>
      <c r="AG407" s="6">
        <f>[1]Emissions!AF868</f>
        <v>21.432051049999998</v>
      </c>
      <c r="AH407" s="6">
        <f>[1]Emissions!AG868</f>
        <v>21.63734913</v>
      </c>
      <c r="AI407" s="6">
        <f>[1]Emissions!AH868</f>
        <v>21.845468489999998</v>
      </c>
      <c r="AJ407" s="6">
        <f>[1]Emissions!AI868</f>
        <v>22.056526269999999</v>
      </c>
      <c r="AK407" s="6">
        <f>[1]Emissions!AJ868</f>
        <v>22.27062252</v>
      </c>
      <c r="AL407" s="6">
        <f>[1]Emissions!AK868</f>
        <v>22.487817979999999</v>
      </c>
      <c r="AM407" s="6">
        <f>[1]Emissions!AL868</f>
        <v>22.70417277</v>
      </c>
      <c r="AN407" s="6">
        <f>[1]Emissions!AM868</f>
        <v>22.921608590000002</v>
      </c>
      <c r="AO407" s="6">
        <f>[1]Emissions!AN868</f>
        <v>23.1408524</v>
      </c>
      <c r="AP407" s="6">
        <f>[1]Emissions!AO868</f>
        <v>23.362242559999999</v>
      </c>
      <c r="AQ407" s="6">
        <f>[1]Emissions!AP868</f>
        <v>23.585988969999999</v>
      </c>
      <c r="AR407" s="6">
        <f>[1]Emissions!AQ868</f>
        <v>23.812720590000001</v>
      </c>
      <c r="AS407" s="6">
        <f>[1]Emissions!AR868</f>
        <v>24.042185150000002</v>
      </c>
      <c r="AT407" s="6">
        <f>[1]Emissions!AS868</f>
        <v>24.274393799999999</v>
      </c>
      <c r="AU407" s="6">
        <f>[1]Emissions!AT868</f>
        <v>24.50938017</v>
      </c>
      <c r="AV407" s="6">
        <f>[1]Emissions!AU868</f>
        <v>24.74715921</v>
      </c>
      <c r="AW407" s="6">
        <f>[1]Emissions!AV868</f>
        <v>24.989953570000001</v>
      </c>
      <c r="AX407" s="6">
        <f>[1]Emissions!AW868</f>
        <v>25.236156749999999</v>
      </c>
      <c r="AY407" s="6">
        <f>[1]Emissions!AX868</f>
        <v>25.485426440000001</v>
      </c>
      <c r="AZ407" s="6">
        <f>[1]Emissions!AY868</f>
        <v>25.737654849999998</v>
      </c>
      <c r="BA407" s="6">
        <f>[1]Emissions!AZ868</f>
        <v>25.992768699999999</v>
      </c>
      <c r="BB407" s="6">
        <f>[1]Emissions!BA868</f>
        <v>31.883603999999998</v>
      </c>
      <c r="BC407" s="6">
        <f>[1]Emissions!BB868</f>
        <v>32.347674509999997</v>
      </c>
      <c r="BD407" s="6">
        <f>[1]Emissions!BC868</f>
        <v>32.819326539999999</v>
      </c>
      <c r="BE407" s="6">
        <f>[1]Emissions!BD868</f>
        <v>33.298744659999997</v>
      </c>
      <c r="BF407" s="6">
        <f>[1]Emissions!BE868</f>
        <v>33.786124770000001</v>
      </c>
    </row>
    <row r="408" spans="2:58" x14ac:dyDescent="0.35">
      <c r="B408" s="6" t="str">
        <f>[1]Emissions!A870</f>
        <v>ems_ci_co2_sbfu_2</v>
      </c>
      <c r="C408" s="6">
        <f>[1]Emissions!B870</f>
        <v>3.79524208</v>
      </c>
      <c r="D408" s="6">
        <f>[1]Emissions!C870</f>
        <v>3.7937073460000001</v>
      </c>
      <c r="E408" s="6">
        <f>[1]Emissions!D870</f>
        <v>3.7967853539999998</v>
      </c>
      <c r="F408" s="6">
        <f>[1]Emissions!E870</f>
        <v>3.8056498429999999</v>
      </c>
      <c r="G408" s="6">
        <f>[1]Emissions!F870</f>
        <v>3.8219391570000001</v>
      </c>
      <c r="H408" s="6">
        <f>[1]Emissions!G870</f>
        <v>3.8453977780000002</v>
      </c>
      <c r="I408" s="6">
        <f>[1]Emissions!H870</f>
        <v>3.873188055</v>
      </c>
      <c r="J408" s="6">
        <f>[1]Emissions!I870</f>
        <v>3.9051933110000001</v>
      </c>
      <c r="K408" s="6">
        <f>[1]Emissions!J870</f>
        <v>3.9406156870000002</v>
      </c>
      <c r="L408" s="6">
        <f>[1]Emissions!K870</f>
        <v>3.978716162</v>
      </c>
      <c r="M408" s="6">
        <f>[1]Emissions!L870</f>
        <v>4.0218118120000002</v>
      </c>
      <c r="N408" s="6">
        <f>[1]Emissions!M870</f>
        <v>4.0644699510000004</v>
      </c>
      <c r="O408" s="6">
        <f>[1]Emissions!N870</f>
        <v>4.107979437</v>
      </c>
      <c r="P408" s="6">
        <f>[1]Emissions!O870</f>
        <v>4.1523758170000002</v>
      </c>
      <c r="Q408" s="6">
        <f>[1]Emissions!P870</f>
        <v>4.1975172000000001</v>
      </c>
      <c r="R408" s="6">
        <f>[1]Emissions!Q870</f>
        <v>4.2432725299999996</v>
      </c>
      <c r="S408" s="6">
        <f>[1]Emissions!R870</f>
        <v>4.2892075910000003</v>
      </c>
      <c r="T408" s="6">
        <f>[1]Emissions!S870</f>
        <v>4.3355165189999996</v>
      </c>
      <c r="U408" s="6">
        <f>[1]Emissions!T870</f>
        <v>4.3821976200000003</v>
      </c>
      <c r="V408" s="6">
        <f>[1]Emissions!U870</f>
        <v>4.4292313649999997</v>
      </c>
      <c r="W408" s="6">
        <f>[1]Emissions!V870</f>
        <v>4.4745047219999998</v>
      </c>
      <c r="X408" s="6">
        <f>[1]Emissions!W870</f>
        <v>4.5214027730000002</v>
      </c>
      <c r="Y408" s="6">
        <f>[1]Emissions!X870</f>
        <v>4.5689433260000003</v>
      </c>
      <c r="Z408" s="6">
        <f>[1]Emissions!Y870</f>
        <v>4.6169590730000003</v>
      </c>
      <c r="AA408" s="6">
        <f>[1]Emissions!Z870</f>
        <v>4.6654331689999999</v>
      </c>
      <c r="AB408" s="6">
        <f>[1]Emissions!AA870</f>
        <v>4.7083779559999996</v>
      </c>
      <c r="AC408" s="6">
        <f>[1]Emissions!AB870</f>
        <v>4.7527540000000004</v>
      </c>
      <c r="AD408" s="6">
        <f>[1]Emissions!AC870</f>
        <v>4.7973545289999997</v>
      </c>
      <c r="AE408" s="6">
        <f>[1]Emissions!AD870</f>
        <v>4.8420623230000004</v>
      </c>
      <c r="AF408" s="6">
        <f>[1]Emissions!AE870</f>
        <v>4.886956777</v>
      </c>
      <c r="AG408" s="6">
        <f>[1]Emissions!AF870</f>
        <v>4.9321382729999996</v>
      </c>
      <c r="AH408" s="6">
        <f>[1]Emissions!AG870</f>
        <v>4.977766956</v>
      </c>
      <c r="AI408" s="6">
        <f>[1]Emissions!AH870</f>
        <v>5.0238541159999999</v>
      </c>
      <c r="AJ408" s="6">
        <f>[1]Emissions!AI870</f>
        <v>5.0704408150000004</v>
      </c>
      <c r="AK408" s="6">
        <f>[1]Emissions!AJ870</f>
        <v>5.1175606199999999</v>
      </c>
      <c r="AL408" s="6">
        <f>[1]Emissions!AK870</f>
        <v>5.1652365079999996</v>
      </c>
      <c r="AM408" s="6">
        <f>[1]Emissions!AL870</f>
        <v>5.2127045909999996</v>
      </c>
      <c r="AN408" s="6">
        <f>[1]Emissions!AM870</f>
        <v>5.260330884</v>
      </c>
      <c r="AO408" s="6">
        <f>[1]Emissions!AN870</f>
        <v>5.3082399200000001</v>
      </c>
      <c r="AP408" s="6">
        <f>[1]Emissions!AO870</f>
        <v>5.3564972390000003</v>
      </c>
      <c r="AQ408" s="6">
        <f>[1]Emissions!AP870</f>
        <v>5.4051518539999996</v>
      </c>
      <c r="AR408" s="6">
        <f>[1]Emissions!AQ870</f>
        <v>5.4543451730000001</v>
      </c>
      <c r="AS408" s="6">
        <f>[1]Emissions!AR870</f>
        <v>5.5040319149999997</v>
      </c>
      <c r="AT408" s="6">
        <f>[1]Emissions!AS870</f>
        <v>5.5542236640000002</v>
      </c>
      <c r="AU408" s="6">
        <f>[1]Emissions!AT870</f>
        <v>5.6049334200000001</v>
      </c>
      <c r="AV408" s="6">
        <f>[1]Emissions!AU870</f>
        <v>5.6561678410000003</v>
      </c>
      <c r="AW408" s="6">
        <f>[1]Emissions!AV870</f>
        <v>5.7083926969999998</v>
      </c>
      <c r="AX408" s="6">
        <f>[1]Emissions!AW870</f>
        <v>5.7612687869999997</v>
      </c>
      <c r="AY408" s="6">
        <f>[1]Emissions!AX870</f>
        <v>5.8147311110000004</v>
      </c>
      <c r="AZ408" s="6">
        <f>[1]Emissions!AY870</f>
        <v>5.8687553020000003</v>
      </c>
      <c r="BA408" s="6">
        <f>[1]Emissions!AZ870</f>
        <v>5.9233210219999997</v>
      </c>
      <c r="BB408" s="6">
        <f>[1]Emissions!BA870</f>
        <v>7.2498662630000004</v>
      </c>
      <c r="BC408" s="6">
        <f>[1]Emissions!BB870</f>
        <v>7.3506676459999998</v>
      </c>
      <c r="BD408" s="6">
        <f>[1]Emissions!BC870</f>
        <v>7.4530505619999996</v>
      </c>
      <c r="BE408" s="6">
        <f>[1]Emissions!BD870</f>
        <v>7.5570639120000003</v>
      </c>
      <c r="BF408" s="6">
        <f>[1]Emissions!BE870</f>
        <v>7.662759103</v>
      </c>
    </row>
    <row r="409" spans="2:58" x14ac:dyDescent="0.35">
      <c r="B409" s="6" t="str">
        <f>[1]Emissions!A872</f>
        <v>ems_ci_co2_seoi_2</v>
      </c>
      <c r="C409" s="6">
        <f>[1]Emissions!B872</f>
        <v>3.007620186</v>
      </c>
      <c r="D409" s="6">
        <f>[1]Emissions!C872</f>
        <v>3.0153224889999999</v>
      </c>
      <c r="E409" s="6">
        <f>[1]Emissions!D872</f>
        <v>3.0253746270000001</v>
      </c>
      <c r="F409" s="6">
        <f>[1]Emissions!E872</f>
        <v>3.0377384890000001</v>
      </c>
      <c r="G409" s="6">
        <f>[1]Emissions!F872</f>
        <v>3.0537012030000001</v>
      </c>
      <c r="H409" s="6">
        <f>[1]Emissions!G872</f>
        <v>3.073617166</v>
      </c>
      <c r="I409" s="6">
        <f>[1]Emissions!H872</f>
        <v>3.0956842560000002</v>
      </c>
      <c r="J409" s="6">
        <f>[1]Emissions!I872</f>
        <v>3.1198724090000001</v>
      </c>
      <c r="K409" s="6">
        <f>[1]Emissions!J872</f>
        <v>3.1457354830000002</v>
      </c>
      <c r="L409" s="6">
        <f>[1]Emissions!K872</f>
        <v>3.1727424069999999</v>
      </c>
      <c r="M409" s="6">
        <f>[1]Emissions!L872</f>
        <v>3.2027809629999999</v>
      </c>
      <c r="N409" s="6">
        <f>[1]Emissions!M872</f>
        <v>3.2318011000000002</v>
      </c>
      <c r="O409" s="6">
        <f>[1]Emissions!N872</f>
        <v>3.26032419</v>
      </c>
      <c r="P409" s="6">
        <f>[1]Emissions!O872</f>
        <v>3.2885659839999999</v>
      </c>
      <c r="Q409" s="6">
        <f>[1]Emissions!P872</f>
        <v>3.3166042770000002</v>
      </c>
      <c r="R409" s="6">
        <f>[1]Emissions!Q872</f>
        <v>3.3444846259999998</v>
      </c>
      <c r="S409" s="6">
        <f>[1]Emissions!R872</f>
        <v>3.3720838450000001</v>
      </c>
      <c r="T409" s="6">
        <f>[1]Emissions!S872</f>
        <v>3.399549742</v>
      </c>
      <c r="U409" s="6">
        <f>[1]Emissions!T872</f>
        <v>3.4269532210000002</v>
      </c>
      <c r="V409" s="6">
        <f>[1]Emissions!U872</f>
        <v>3.4543516049999998</v>
      </c>
      <c r="W409" s="6">
        <f>[1]Emissions!V872</f>
        <v>3.4800972809999999</v>
      </c>
      <c r="X409" s="6">
        <f>[1]Emissions!W872</f>
        <v>3.506828595</v>
      </c>
      <c r="Y409" s="6">
        <f>[1]Emissions!X872</f>
        <v>3.534159856</v>
      </c>
      <c r="Z409" s="6">
        <f>[1]Emissions!Y872</f>
        <v>3.5619556559999999</v>
      </c>
      <c r="AA409" s="6">
        <f>[1]Emissions!Z872</f>
        <v>3.5902128219999998</v>
      </c>
      <c r="AB409" s="6">
        <f>[1]Emissions!AA872</f>
        <v>3.6141146040000001</v>
      </c>
      <c r="AC409" s="6">
        <f>[1]Emissions!AB872</f>
        <v>3.6387485979999998</v>
      </c>
      <c r="AD409" s="6">
        <f>[1]Emissions!AC872</f>
        <v>3.6639345830000001</v>
      </c>
      <c r="AE409" s="6">
        <f>[1]Emissions!AD872</f>
        <v>3.6896286539999998</v>
      </c>
      <c r="AF409" s="6">
        <f>[1]Emissions!AE872</f>
        <v>3.7158937060000001</v>
      </c>
      <c r="AG409" s="6">
        <f>[1]Emissions!AF872</f>
        <v>3.7428075160000001</v>
      </c>
      <c r="AH409" s="6">
        <f>[1]Emissions!AG872</f>
        <v>3.7704686280000002</v>
      </c>
      <c r="AI409" s="6">
        <f>[1]Emissions!AH872</f>
        <v>3.7988998889999999</v>
      </c>
      <c r="AJ409" s="6">
        <f>[1]Emissions!AI872</f>
        <v>3.828123293</v>
      </c>
      <c r="AK409" s="6">
        <f>[1]Emissions!AJ872</f>
        <v>3.8581483109999999</v>
      </c>
      <c r="AL409" s="6">
        <f>[1]Emissions!AK872</f>
        <v>3.888972817</v>
      </c>
      <c r="AM409" s="6">
        <f>[1]Emissions!AL872</f>
        <v>3.9197445900000001</v>
      </c>
      <c r="AN409" s="6">
        <f>[1]Emissions!AM872</f>
        <v>3.9508071309999999</v>
      </c>
      <c r="AO409" s="6">
        <f>[1]Emissions!AN872</f>
        <v>3.9823569700000001</v>
      </c>
      <c r="AP409" s="6">
        <f>[1]Emissions!AO872</f>
        <v>4.0144883629999999</v>
      </c>
      <c r="AQ409" s="6">
        <f>[1]Emissions!AP872</f>
        <v>4.0472468529999999</v>
      </c>
      <c r="AR409" s="6">
        <f>[1]Emissions!AQ872</f>
        <v>4.0807002060000004</v>
      </c>
      <c r="AS409" s="6">
        <f>[1]Emissions!AR872</f>
        <v>4.1148275209999996</v>
      </c>
      <c r="AT409" s="6">
        <f>[1]Emissions!AS872</f>
        <v>4.1496251040000001</v>
      </c>
      <c r="AU409" s="6">
        <f>[1]Emissions!AT872</f>
        <v>4.185090475</v>
      </c>
      <c r="AV409" s="6">
        <f>[1]Emissions!AU872</f>
        <v>4.2212187439999997</v>
      </c>
      <c r="AW409" s="6">
        <f>[1]Emissions!AV872</f>
        <v>4.2582588179999998</v>
      </c>
      <c r="AX409" s="6">
        <f>[1]Emissions!AW872</f>
        <v>4.2960565300000004</v>
      </c>
      <c r="AY409" s="6">
        <f>[1]Emissions!AX872</f>
        <v>4.3345660339999998</v>
      </c>
      <c r="AZ409" s="6">
        <f>[1]Emissions!AY872</f>
        <v>4.3737718460000004</v>
      </c>
      <c r="BA409" s="6">
        <f>[1]Emissions!AZ872</f>
        <v>4.4136638140000004</v>
      </c>
      <c r="BB409" s="6">
        <f>[1]Emissions!BA872</f>
        <v>4.9407715779999997</v>
      </c>
      <c r="BC409" s="6">
        <f>[1]Emissions!BB872</f>
        <v>5.0032921830000001</v>
      </c>
      <c r="BD409" s="6">
        <f>[1]Emissions!BC872</f>
        <v>5.0669809370000003</v>
      </c>
      <c r="BE409" s="6">
        <f>[1]Emissions!BD872</f>
        <v>5.1318433590000003</v>
      </c>
      <c r="BF409" s="6">
        <f>[1]Emissions!BE872</f>
        <v>5.197886574</v>
      </c>
    </row>
    <row r="410" spans="2:58" x14ac:dyDescent="0.35">
      <c r="B410" s="6" t="str">
        <f>[1]Emissions!A874</f>
        <v>ems_ci_co2_sega_2</v>
      </c>
      <c r="C410" s="6">
        <f>[1]Emissions!B874</f>
        <v>3.5585429190000002</v>
      </c>
      <c r="D410" s="6">
        <f>[1]Emissions!C874</f>
        <v>3.5676566900000002</v>
      </c>
      <c r="E410" s="6">
        <f>[1]Emissions!D874</f>
        <v>3.5795507729999998</v>
      </c>
      <c r="F410" s="6">
        <f>[1]Emissions!E874</f>
        <v>3.5941799379999999</v>
      </c>
      <c r="G410" s="6">
        <f>[1]Emissions!F874</f>
        <v>3.6130669759999998</v>
      </c>
      <c r="H410" s="6">
        <f>[1]Emissions!G874</f>
        <v>3.6366311499999999</v>
      </c>
      <c r="I410" s="6">
        <f>[1]Emissions!H874</f>
        <v>3.6627402309999999</v>
      </c>
      <c r="J410" s="6">
        <f>[1]Emissions!I874</f>
        <v>3.6913586820000002</v>
      </c>
      <c r="K410" s="6">
        <f>[1]Emissions!J874</f>
        <v>3.7219586859999998</v>
      </c>
      <c r="L410" s="6">
        <f>[1]Emissions!K874</f>
        <v>3.7539119419999998</v>
      </c>
      <c r="M410" s="6">
        <f>[1]Emissions!L874</f>
        <v>3.7894520580000002</v>
      </c>
      <c r="N410" s="6">
        <f>[1]Emissions!M874</f>
        <v>3.8237871669999999</v>
      </c>
      <c r="O410" s="6">
        <f>[1]Emissions!N874</f>
        <v>3.8575341870000002</v>
      </c>
      <c r="P410" s="6">
        <f>[1]Emissions!O874</f>
        <v>3.8909484230000002</v>
      </c>
      <c r="Q410" s="6">
        <f>[1]Emissions!P874</f>
        <v>3.92412194</v>
      </c>
      <c r="R410" s="6">
        <f>[1]Emissions!Q874</f>
        <v>3.957108657</v>
      </c>
      <c r="S410" s="6">
        <f>[1]Emissions!R874</f>
        <v>3.9897628310000002</v>
      </c>
      <c r="T410" s="6">
        <f>[1]Emissions!S874</f>
        <v>4.0222593499999997</v>
      </c>
      <c r="U410" s="6">
        <f>[1]Emissions!T874</f>
        <v>4.0546821040000003</v>
      </c>
      <c r="V410" s="6">
        <f>[1]Emissions!U874</f>
        <v>4.0870989130000002</v>
      </c>
      <c r="W410" s="6">
        <f>[1]Emissions!V874</f>
        <v>4.1175603709999997</v>
      </c>
      <c r="X410" s="6">
        <f>[1]Emissions!W874</f>
        <v>4.1491880830000003</v>
      </c>
      <c r="Y410" s="6">
        <f>[1]Emissions!X874</f>
        <v>4.1815256940000003</v>
      </c>
      <c r="Z410" s="6">
        <f>[1]Emissions!Y874</f>
        <v>4.2144129819999998</v>
      </c>
      <c r="AA410" s="6">
        <f>[1]Emissions!Z874</f>
        <v>4.2478461809999999</v>
      </c>
      <c r="AB410" s="6">
        <f>[1]Emissions!AA874</f>
        <v>4.2761262630000001</v>
      </c>
      <c r="AC410" s="6">
        <f>[1]Emissions!AB874</f>
        <v>4.3052727270000002</v>
      </c>
      <c r="AD410" s="6">
        <f>[1]Emissions!AC874</f>
        <v>4.3350723210000002</v>
      </c>
      <c r="AE410" s="6">
        <f>[1]Emissions!AD874</f>
        <v>4.3654730849999996</v>
      </c>
      <c r="AF410" s="6">
        <f>[1]Emissions!AE874</f>
        <v>4.3965494209999996</v>
      </c>
      <c r="AG410" s="6">
        <f>[1]Emissions!AF874</f>
        <v>4.4283933429999998</v>
      </c>
      <c r="AH410" s="6">
        <f>[1]Emissions!AG874</f>
        <v>4.4611214380000002</v>
      </c>
      <c r="AI410" s="6">
        <f>[1]Emissions!AH874</f>
        <v>4.4947607310000004</v>
      </c>
      <c r="AJ410" s="6">
        <f>[1]Emissions!AI874</f>
        <v>4.5293372439999997</v>
      </c>
      <c r="AK410" s="6">
        <f>[1]Emissions!AJ874</f>
        <v>4.5648621770000002</v>
      </c>
      <c r="AL410" s="6">
        <f>[1]Emissions!AK874</f>
        <v>4.6013330159999999</v>
      </c>
      <c r="AM410" s="6">
        <f>[1]Emissions!AL874</f>
        <v>4.6377414400000001</v>
      </c>
      <c r="AN410" s="6">
        <f>[1]Emissions!AM874</f>
        <v>4.6744938749999996</v>
      </c>
      <c r="AO410" s="6">
        <f>[1]Emissions!AN874</f>
        <v>4.7118228530000001</v>
      </c>
      <c r="AP410" s="6">
        <f>[1]Emissions!AO874</f>
        <v>4.749839895</v>
      </c>
      <c r="AQ410" s="6">
        <f>[1]Emissions!AP874</f>
        <v>4.7885988849999999</v>
      </c>
      <c r="AR410" s="6">
        <f>[1]Emissions!AQ874</f>
        <v>4.828180004</v>
      </c>
      <c r="AS410" s="6">
        <f>[1]Emissions!AR874</f>
        <v>4.868558524</v>
      </c>
      <c r="AT410" s="6">
        <f>[1]Emissions!AS874</f>
        <v>4.9097300759999998</v>
      </c>
      <c r="AU410" s="6">
        <f>[1]Emissions!AT874</f>
        <v>4.9516917280000001</v>
      </c>
      <c r="AV410" s="6">
        <f>[1]Emissions!AU874</f>
        <v>4.9944376970000004</v>
      </c>
      <c r="AW410" s="6">
        <f>[1]Emissions!AV874</f>
        <v>5.0382624829999996</v>
      </c>
      <c r="AX410" s="6">
        <f>[1]Emissions!AW874</f>
        <v>5.0829836830000001</v>
      </c>
      <c r="AY410" s="6">
        <f>[1]Emissions!AX874</f>
        <v>5.1285470550000003</v>
      </c>
      <c r="AZ410" s="6">
        <f>[1]Emissions!AY874</f>
        <v>5.1749342790000004</v>
      </c>
      <c r="BA410" s="6">
        <f>[1]Emissions!AZ874</f>
        <v>5.2221333459999997</v>
      </c>
      <c r="BB410" s="6">
        <f>[1]Emissions!BA874</f>
        <v>5.8457940060000002</v>
      </c>
      <c r="BC410" s="6">
        <f>[1]Emissions!BB874</f>
        <v>5.9197668380000001</v>
      </c>
      <c r="BD410" s="6">
        <f>[1]Emissions!BC874</f>
        <v>5.9951217950000002</v>
      </c>
      <c r="BE410" s="6">
        <f>[1]Emissions!BD874</f>
        <v>6.0718654030000003</v>
      </c>
      <c r="BF410" s="6">
        <f>[1]Emissions!BE874</f>
        <v>6.150006093</v>
      </c>
    </row>
    <row r="411" spans="2:58" x14ac:dyDescent="0.35">
      <c r="B411" s="6" t="str">
        <f>[1]Emissions!A876</f>
        <v>ems_ci_co2_seco_2</v>
      </c>
      <c r="C411" s="6">
        <f>[1]Emissions!B876</f>
        <v>7.3351344679999997</v>
      </c>
      <c r="D411" s="6">
        <f>[1]Emissions!C876</f>
        <v>7.3539204539999998</v>
      </c>
      <c r="E411" s="6">
        <f>[1]Emissions!D876</f>
        <v>7.3784374259999996</v>
      </c>
      <c r="F411" s="6">
        <f>[1]Emissions!E876</f>
        <v>7.4085921519999998</v>
      </c>
      <c r="G411" s="6">
        <f>[1]Emissions!F876</f>
        <v>7.4475235279999996</v>
      </c>
      <c r="H411" s="6">
        <f>[1]Emissions!G876</f>
        <v>7.4960957620000004</v>
      </c>
      <c r="I411" s="6">
        <f>[1]Emissions!H876</f>
        <v>7.54991375</v>
      </c>
      <c r="J411" s="6">
        <f>[1]Emissions!I876</f>
        <v>7.6089042400000002</v>
      </c>
      <c r="K411" s="6">
        <f>[1]Emissions!J876</f>
        <v>7.6719792529999999</v>
      </c>
      <c r="L411" s="6">
        <f>[1]Emissions!K876</f>
        <v>7.7378436920000002</v>
      </c>
      <c r="M411" s="6">
        <f>[1]Emissions!L876</f>
        <v>7.8111016339999999</v>
      </c>
      <c r="N411" s="6">
        <f>[1]Emissions!M876</f>
        <v>7.8818757240000004</v>
      </c>
      <c r="O411" s="6">
        <f>[1]Emissions!N876</f>
        <v>7.9514376029999996</v>
      </c>
      <c r="P411" s="6">
        <f>[1]Emissions!O876</f>
        <v>8.0203135210000003</v>
      </c>
      <c r="Q411" s="6">
        <f>[1]Emissions!P876</f>
        <v>8.0886932530000006</v>
      </c>
      <c r="R411" s="6">
        <f>[1]Emissions!Q876</f>
        <v>8.1566879379999992</v>
      </c>
      <c r="S411" s="6">
        <f>[1]Emissions!R876</f>
        <v>8.2239971599999997</v>
      </c>
      <c r="T411" s="6">
        <f>[1]Emissions!S876</f>
        <v>8.2909814120000007</v>
      </c>
      <c r="U411" s="6">
        <f>[1]Emissions!T876</f>
        <v>8.3578136149999995</v>
      </c>
      <c r="V411" s="6">
        <f>[1]Emissions!U876</f>
        <v>8.4246335620000004</v>
      </c>
      <c r="W411" s="6">
        <f>[1]Emissions!V876</f>
        <v>8.4874229949999993</v>
      </c>
      <c r="X411" s="6">
        <f>[1]Emissions!W876</f>
        <v>8.5526163969999995</v>
      </c>
      <c r="Y411" s="6">
        <f>[1]Emissions!X876</f>
        <v>8.6192730980000007</v>
      </c>
      <c r="Z411" s="6">
        <f>[1]Emissions!Y876</f>
        <v>8.6870628310000004</v>
      </c>
      <c r="AA411" s="6">
        <f>[1]Emissions!Z876</f>
        <v>8.7559778389999998</v>
      </c>
      <c r="AB411" s="6">
        <f>[1]Emissions!AA876</f>
        <v>8.8142708560000003</v>
      </c>
      <c r="AC411" s="6">
        <f>[1]Emissions!AB876</f>
        <v>8.874349724</v>
      </c>
      <c r="AD411" s="6">
        <f>[1]Emissions!AC876</f>
        <v>8.9357748749999999</v>
      </c>
      <c r="AE411" s="6">
        <f>[1]Emissions!AD876</f>
        <v>8.9984391979999998</v>
      </c>
      <c r="AF411" s="6">
        <f>[1]Emissions!AE876</f>
        <v>9.0624960639999994</v>
      </c>
      <c r="AG411" s="6">
        <f>[1]Emissions!AF876</f>
        <v>9.1281351350000008</v>
      </c>
      <c r="AH411" s="6">
        <f>[1]Emissions!AG876</f>
        <v>9.195596729</v>
      </c>
      <c r="AI411" s="6">
        <f>[1]Emissions!AH876</f>
        <v>9.2649365530000001</v>
      </c>
      <c r="AJ411" s="6">
        <f>[1]Emissions!AI876</f>
        <v>9.3362082439999998</v>
      </c>
      <c r="AK411" s="6">
        <f>[1]Emissions!AJ876</f>
        <v>9.4094348889999999</v>
      </c>
      <c r="AL411" s="6">
        <f>[1]Emissions!AK876</f>
        <v>9.4846113059999997</v>
      </c>
      <c r="AM411" s="6">
        <f>[1]Emissions!AL876</f>
        <v>9.5596590690000003</v>
      </c>
      <c r="AN411" s="6">
        <f>[1]Emissions!AM876</f>
        <v>9.6354159339999992</v>
      </c>
      <c r="AO411" s="6">
        <f>[1]Emissions!AN876</f>
        <v>9.7123612109999993</v>
      </c>
      <c r="AP411" s="6">
        <f>[1]Emissions!AO876</f>
        <v>9.7907247789999996</v>
      </c>
      <c r="AQ411" s="6">
        <f>[1]Emissions!AP876</f>
        <v>9.8706177040000007</v>
      </c>
      <c r="AR411" s="6">
        <f>[1]Emissions!AQ876</f>
        <v>9.9522052629999997</v>
      </c>
      <c r="AS411" s="6">
        <f>[1]Emissions!AR876</f>
        <v>10.03543648</v>
      </c>
      <c r="AT411" s="6">
        <f>[1]Emissions!AS876</f>
        <v>10.12030236</v>
      </c>
      <c r="AU411" s="6">
        <f>[1]Emissions!AT876</f>
        <v>10.20679685</v>
      </c>
      <c r="AV411" s="6">
        <f>[1]Emissions!AU876</f>
        <v>10.294908039999999</v>
      </c>
      <c r="AW411" s="6">
        <f>[1]Emissions!AV876</f>
        <v>10.385242959999999</v>
      </c>
      <c r="AX411" s="6">
        <f>[1]Emissions!AW876</f>
        <v>10.47742564</v>
      </c>
      <c r="AY411" s="6">
        <f>[1]Emissions!AX876</f>
        <v>10.57134426</v>
      </c>
      <c r="AZ411" s="6">
        <f>[1]Emissions!AY876</f>
        <v>10.66696108</v>
      </c>
      <c r="BA411" s="6">
        <f>[1]Emissions!AZ876</f>
        <v>10.76425132</v>
      </c>
      <c r="BB411" s="6">
        <f>[1]Emissions!BA876</f>
        <v>12.04978725</v>
      </c>
      <c r="BC411" s="6">
        <f>[1]Emissions!BB876</f>
        <v>12.202265580000001</v>
      </c>
      <c r="BD411" s="6">
        <f>[1]Emissions!BC876</f>
        <v>12.35759285</v>
      </c>
      <c r="BE411" s="6">
        <f>[1]Emissions!BD876</f>
        <v>12.5157825</v>
      </c>
      <c r="BF411" s="6">
        <f>[1]Emissions!BE876</f>
        <v>12.67685193</v>
      </c>
    </row>
    <row r="412" spans="2:58" x14ac:dyDescent="0.35">
      <c r="B412" s="6" t="str">
        <f>[1]Emissions!A878</f>
        <v>ems_ci_co2_sech_2</v>
      </c>
      <c r="C412" s="6">
        <f>[1]Emissions!B878</f>
        <v>9.5776732150000008</v>
      </c>
      <c r="D412" s="6">
        <f>[1]Emissions!C878</f>
        <v>9.6447320340000005</v>
      </c>
      <c r="E412" s="6">
        <f>[1]Emissions!D878</f>
        <v>9.7183179800000001</v>
      </c>
      <c r="F412" s="6">
        <f>[1]Emissions!E878</f>
        <v>9.7949879699999993</v>
      </c>
      <c r="G412" s="6">
        <f>[1]Emissions!F878</f>
        <v>9.8770458419999994</v>
      </c>
      <c r="H412" s="6">
        <f>[1]Emissions!G878</f>
        <v>9.9659532530000003</v>
      </c>
      <c r="I412" s="6">
        <f>[1]Emissions!H878</f>
        <v>10.05509438</v>
      </c>
      <c r="J412" s="6">
        <f>[1]Emissions!I878</f>
        <v>10.14702522</v>
      </c>
      <c r="K412" s="6">
        <f>[1]Emissions!J878</f>
        <v>10.242498879999999</v>
      </c>
      <c r="L412" s="6">
        <f>[1]Emissions!K878</f>
        <v>10.34113784</v>
      </c>
      <c r="M412" s="6">
        <f>[1]Emissions!L878</f>
        <v>10.45346792</v>
      </c>
      <c r="N412" s="6">
        <f>[1]Emissions!M878</f>
        <v>10.56139327</v>
      </c>
      <c r="O412" s="6">
        <f>[1]Emissions!N878</f>
        <v>10.666804389999999</v>
      </c>
      <c r="P412" s="6">
        <f>[1]Emissions!O878</f>
        <v>10.771000020000001</v>
      </c>
      <c r="Q412" s="6">
        <f>[1]Emissions!P878</f>
        <v>10.874509639999999</v>
      </c>
      <c r="R412" s="6">
        <f>[1]Emissions!Q878</f>
        <v>10.977557859999999</v>
      </c>
      <c r="S412" s="6">
        <f>[1]Emissions!R878</f>
        <v>11.079981979999999</v>
      </c>
      <c r="T412" s="6">
        <f>[1]Emissions!S878</f>
        <v>11.182057820000001</v>
      </c>
      <c r="U412" s="6">
        <f>[1]Emissions!T878</f>
        <v>11.28389879</v>
      </c>
      <c r="V412" s="6">
        <f>[1]Emissions!U878</f>
        <v>11.38560174</v>
      </c>
      <c r="W412" s="6">
        <f>[1]Emissions!V878</f>
        <v>11.479428220000001</v>
      </c>
      <c r="X412" s="6">
        <f>[1]Emissions!W878</f>
        <v>11.577264169999999</v>
      </c>
      <c r="Y412" s="6">
        <f>[1]Emissions!X878</f>
        <v>11.677572980000001</v>
      </c>
      <c r="Z412" s="6">
        <f>[1]Emissions!Y878</f>
        <v>11.779341759999999</v>
      </c>
      <c r="AA412" s="6">
        <f>[1]Emissions!Z878</f>
        <v>11.882211570000001</v>
      </c>
      <c r="AB412" s="6">
        <f>[1]Emissions!AA878</f>
        <v>11.96421338</v>
      </c>
      <c r="AC412" s="6">
        <f>[1]Emissions!AB878</f>
        <v>12.04786524</v>
      </c>
      <c r="AD412" s="6">
        <f>[1]Emissions!AC878</f>
        <v>12.13342123</v>
      </c>
      <c r="AE412" s="6">
        <f>[1]Emissions!AD878</f>
        <v>12.22048165</v>
      </c>
      <c r="AF412" s="6">
        <f>[1]Emissions!AE878</f>
        <v>12.308948340000001</v>
      </c>
      <c r="AG412" s="6">
        <f>[1]Emissions!AF878</f>
        <v>12.39885694</v>
      </c>
      <c r="AH412" s="6">
        <f>[1]Emissions!AG878</f>
        <v>12.49033124</v>
      </c>
      <c r="AI412" s="6">
        <f>[1]Emissions!AH878</f>
        <v>12.58339569</v>
      </c>
      <c r="AJ412" s="6">
        <f>[1]Emissions!AI878</f>
        <v>12.67809316</v>
      </c>
      <c r="AK412" s="6">
        <f>[1]Emissions!AJ878</f>
        <v>12.77445071</v>
      </c>
      <c r="AL412" s="6">
        <f>[1]Emissions!AK878</f>
        <v>12.87247548</v>
      </c>
      <c r="AM412" s="6">
        <f>[1]Emissions!AL878</f>
        <v>12.96770214</v>
      </c>
      <c r="AN412" s="6">
        <f>[1]Emissions!AM878</f>
        <v>13.06214769</v>
      </c>
      <c r="AO412" s="6">
        <f>[1]Emissions!AN878</f>
        <v>13.15708055</v>
      </c>
      <c r="AP412" s="6">
        <f>[1]Emissions!AO878</f>
        <v>13.25309845</v>
      </c>
      <c r="AQ412" s="6">
        <f>[1]Emissions!AP878</f>
        <v>13.3504592</v>
      </c>
      <c r="AR412" s="6">
        <f>[1]Emissions!AQ878</f>
        <v>13.449330959999999</v>
      </c>
      <c r="AS412" s="6">
        <f>[1]Emissions!AR878</f>
        <v>13.54968865</v>
      </c>
      <c r="AT412" s="6">
        <f>[1]Emissions!AS878</f>
        <v>13.651530060000001</v>
      </c>
      <c r="AU412" s="6">
        <f>[1]Emissions!AT878</f>
        <v>13.75485076</v>
      </c>
      <c r="AV412" s="6">
        <f>[1]Emissions!AU878</f>
        <v>13.859639919999999</v>
      </c>
      <c r="AW412" s="6">
        <f>[1]Emissions!AV878</f>
        <v>13.96652287</v>
      </c>
      <c r="AX412" s="6">
        <f>[1]Emissions!AW878</f>
        <v>14.075102790000001</v>
      </c>
      <c r="AY412" s="6">
        <f>[1]Emissions!AX878</f>
        <v>14.18525331</v>
      </c>
      <c r="AZ412" s="6">
        <f>[1]Emissions!AY878</f>
        <v>14.29693986</v>
      </c>
      <c r="BA412" s="6">
        <f>[1]Emissions!AZ878</f>
        <v>14.410145630000001</v>
      </c>
      <c r="BB412" s="6">
        <f>[1]Emissions!BA878</f>
        <v>14.959048920000001</v>
      </c>
      <c r="BC412" s="6">
        <f>[1]Emissions!BB878</f>
        <v>15.108809000000001</v>
      </c>
      <c r="BD412" s="6">
        <f>[1]Emissions!BC878</f>
        <v>15.2610198</v>
      </c>
      <c r="BE412" s="6">
        <f>[1]Emissions!BD878</f>
        <v>15.41566873</v>
      </c>
      <c r="BF412" s="6">
        <f>[1]Emissions!BE878</f>
        <v>15.57277088</v>
      </c>
    </row>
    <row r="413" spans="2:58" x14ac:dyDescent="0.35">
      <c r="B413" s="6" t="str">
        <f>[1]Emissions!A880</f>
        <v>ems_ci_co2_seot_2</v>
      </c>
      <c r="C413" s="6">
        <f>[1]Emissions!B880</f>
        <v>1.3048623370000001</v>
      </c>
      <c r="D413" s="6">
        <f>[1]Emissions!C880</f>
        <v>1.3078475949999999</v>
      </c>
      <c r="E413" s="6">
        <f>[1]Emissions!D880</f>
        <v>1.311633692</v>
      </c>
      <c r="F413" s="6">
        <f>[1]Emissions!E880</f>
        <v>1.3162584530000001</v>
      </c>
      <c r="G413" s="6">
        <f>[1]Emissions!F880</f>
        <v>1.322351968</v>
      </c>
      <c r="H413" s="6">
        <f>[1]Emissions!G880</f>
        <v>1.3301355850000001</v>
      </c>
      <c r="I413" s="6">
        <f>[1]Emissions!H880</f>
        <v>1.338882004</v>
      </c>
      <c r="J413" s="6">
        <f>[1]Emissions!I880</f>
        <v>1.348613576</v>
      </c>
      <c r="K413" s="6">
        <f>[1]Emissions!J880</f>
        <v>1.3591577029999999</v>
      </c>
      <c r="L413" s="6">
        <f>[1]Emissions!K880</f>
        <v>1.3702942929999999</v>
      </c>
      <c r="M413" s="6">
        <f>[1]Emissions!L880</f>
        <v>1.3828423519999999</v>
      </c>
      <c r="N413" s="6">
        <f>[1]Emissions!M880</f>
        <v>1.395051947</v>
      </c>
      <c r="O413" s="6">
        <f>[1]Emissions!N880</f>
        <v>1.4071427359999999</v>
      </c>
      <c r="P413" s="6">
        <f>[1]Emissions!O880</f>
        <v>1.4191998690000001</v>
      </c>
      <c r="Q413" s="6">
        <f>[1]Emissions!P880</f>
        <v>1.4312480329999999</v>
      </c>
      <c r="R413" s="6">
        <f>[1]Emissions!Q880</f>
        <v>1.4432977010000001</v>
      </c>
      <c r="S413" s="6">
        <f>[1]Emissions!R880</f>
        <v>1.4552865239999999</v>
      </c>
      <c r="T413" s="6">
        <f>[1]Emissions!S880</f>
        <v>1.4672687339999999</v>
      </c>
      <c r="U413" s="6">
        <f>[1]Emissions!T880</f>
        <v>1.479265437</v>
      </c>
      <c r="V413" s="6">
        <f>[1]Emissions!U880</f>
        <v>1.491292289</v>
      </c>
      <c r="W413" s="6">
        <f>[1]Emissions!V880</f>
        <v>1.502628004</v>
      </c>
      <c r="X413" s="6">
        <f>[1]Emissions!W880</f>
        <v>1.514402866</v>
      </c>
      <c r="Y413" s="6">
        <f>[1]Emissions!X880</f>
        <v>1.5264439860000001</v>
      </c>
      <c r="Z413" s="6">
        <f>[1]Emissions!Y880</f>
        <v>1.538687889</v>
      </c>
      <c r="AA413" s="6">
        <f>[1]Emissions!Z880</f>
        <v>1.551129132</v>
      </c>
      <c r="AB413" s="6">
        <f>[1]Emissions!AA880</f>
        <v>1.5616789230000001</v>
      </c>
      <c r="AC413" s="6">
        <f>[1]Emissions!AB880</f>
        <v>1.5725272539999999</v>
      </c>
      <c r="AD413" s="6">
        <f>[1]Emissions!AC880</f>
        <v>1.583591604</v>
      </c>
      <c r="AE413" s="6">
        <f>[1]Emissions!AD880</f>
        <v>1.5948505289999999</v>
      </c>
      <c r="AF413" s="6">
        <f>[1]Emissions!AE880</f>
        <v>1.6063301299999999</v>
      </c>
      <c r="AG413" s="6">
        <f>[1]Emissions!AF880</f>
        <v>1.6180639459999999</v>
      </c>
      <c r="AH413" s="6">
        <f>[1]Emissions!AG880</f>
        <v>1.630095206</v>
      </c>
      <c r="AI413" s="6">
        <f>[1]Emissions!AH880</f>
        <v>1.6424352449999999</v>
      </c>
      <c r="AJ413" s="6">
        <f>[1]Emissions!AI880</f>
        <v>1.6550956509999999</v>
      </c>
      <c r="AK413" s="6">
        <f>[1]Emissions!AJ880</f>
        <v>1.6680829960000001</v>
      </c>
      <c r="AL413" s="6">
        <f>[1]Emissions!AK880</f>
        <v>1.6813990430000001</v>
      </c>
      <c r="AM413" s="6">
        <f>[1]Emissions!AL880</f>
        <v>1.69467579</v>
      </c>
      <c r="AN413" s="6">
        <f>[1]Emissions!AM880</f>
        <v>1.7080627399999999</v>
      </c>
      <c r="AO413" s="6">
        <f>[1]Emissions!AN880</f>
        <v>1.721646539</v>
      </c>
      <c r="AP413" s="6">
        <f>[1]Emissions!AO880</f>
        <v>1.735469996</v>
      </c>
      <c r="AQ413" s="6">
        <f>[1]Emissions!AP880</f>
        <v>1.7495548839999999</v>
      </c>
      <c r="AR413" s="6">
        <f>[1]Emissions!AQ880</f>
        <v>1.763932155</v>
      </c>
      <c r="AS413" s="6">
        <f>[1]Emissions!AR880</f>
        <v>1.778594416</v>
      </c>
      <c r="AT413" s="6">
        <f>[1]Emissions!AS880</f>
        <v>1.7935416200000001</v>
      </c>
      <c r="AU413" s="6">
        <f>[1]Emissions!AT880</f>
        <v>1.808774119</v>
      </c>
      <c r="AV413" s="6">
        <f>[1]Emissions!AU880</f>
        <v>1.8242910779999999</v>
      </c>
      <c r="AW413" s="6">
        <f>[1]Emissions!AV880</f>
        <v>1.8402003229999999</v>
      </c>
      <c r="AX413" s="6">
        <f>[1]Emissions!AW880</f>
        <v>1.856436242</v>
      </c>
      <c r="AY413" s="6">
        <f>[1]Emissions!AX880</f>
        <v>1.8729803759999999</v>
      </c>
      <c r="AZ413" s="6">
        <f>[1]Emissions!AY880</f>
        <v>1.889827368</v>
      </c>
      <c r="BA413" s="6">
        <f>[1]Emissions!AZ880</f>
        <v>1.906973928</v>
      </c>
      <c r="BB413" s="6">
        <f>[1]Emissions!BA880</f>
        <v>2.1598708860000002</v>
      </c>
      <c r="BC413" s="6">
        <f>[1]Emissions!BB880</f>
        <v>2.187238834</v>
      </c>
      <c r="BD413" s="6">
        <f>[1]Emissions!BC880</f>
        <v>2.2150941770000001</v>
      </c>
      <c r="BE413" s="6">
        <f>[1]Emissions!BD880</f>
        <v>2.2434400540000001</v>
      </c>
      <c r="BF413" s="6">
        <f>[1]Emissions!BE880</f>
        <v>2.272280496</v>
      </c>
    </row>
    <row r="414" spans="2:58" x14ac:dyDescent="0.35">
      <c r="B414" s="6" t="str">
        <f>[1]Emissions!A882</f>
        <v>ems_y_co2_sagr_2</v>
      </c>
      <c r="C414" s="6">
        <f>[1]Emissions!B882</f>
        <v>2.69369065E-2</v>
      </c>
      <c r="D414" s="6">
        <f>[1]Emissions!C882</f>
        <v>2.69624062E-2</v>
      </c>
      <c r="E414" s="6">
        <f>[1]Emissions!D882</f>
        <v>2.7078060599999999E-2</v>
      </c>
      <c r="F414" s="6">
        <f>[1]Emissions!E882</f>
        <v>2.72688497E-2</v>
      </c>
      <c r="G414" s="6">
        <f>[1]Emissions!F882</f>
        <v>2.7525233999999999E-2</v>
      </c>
      <c r="H414" s="6">
        <f>[1]Emissions!G882</f>
        <v>2.7836657899999999E-2</v>
      </c>
      <c r="I414" s="6">
        <f>[1]Emissions!H882</f>
        <v>2.8176019699999999E-2</v>
      </c>
      <c r="J414" s="6">
        <f>[1]Emissions!I882</f>
        <v>2.8544070000000001E-2</v>
      </c>
      <c r="K414" s="6">
        <f>[1]Emissions!J882</f>
        <v>2.8935526699999999E-2</v>
      </c>
      <c r="L414" s="6">
        <f>[1]Emissions!K882</f>
        <v>2.93456884E-2</v>
      </c>
      <c r="M414" s="6">
        <f>[1]Emissions!L882</f>
        <v>2.97993233E-2</v>
      </c>
      <c r="N414" s="6">
        <f>[1]Emissions!M882</f>
        <v>3.0246375200000002E-2</v>
      </c>
      <c r="O414" s="6">
        <f>[1]Emissions!N882</f>
        <v>3.0698162399999999E-2</v>
      </c>
      <c r="P414" s="6">
        <f>[1]Emissions!O882</f>
        <v>3.11539292E-2</v>
      </c>
      <c r="Q414" s="6">
        <f>[1]Emissions!P882</f>
        <v>3.16128652E-2</v>
      </c>
      <c r="R414" s="6">
        <f>[1]Emissions!Q882</f>
        <v>3.2074510600000002E-2</v>
      </c>
      <c r="S414" s="6">
        <f>[1]Emissions!R882</f>
        <v>3.2536315199999999E-2</v>
      </c>
      <c r="T414" s="6">
        <f>[1]Emissions!S882</f>
        <v>3.2999893600000003E-2</v>
      </c>
      <c r="U414" s="6">
        <f>[1]Emissions!T882</f>
        <v>3.3465683099999997E-2</v>
      </c>
      <c r="V414" s="6">
        <f>[1]Emissions!U882</f>
        <v>3.3934202599999998E-2</v>
      </c>
      <c r="W414" s="6">
        <f>[1]Emissions!V882</f>
        <v>3.4385016800000001E-2</v>
      </c>
      <c r="X414" s="6">
        <f>[1]Emissions!W882</f>
        <v>3.4851031099999999E-2</v>
      </c>
      <c r="Y414" s="6">
        <f>[1]Emissions!X882</f>
        <v>3.5323932299999999E-2</v>
      </c>
      <c r="Z414" s="6">
        <f>[1]Emissions!Y882</f>
        <v>3.5803446000000003E-2</v>
      </c>
      <c r="AA414" s="6">
        <f>[1]Emissions!Z882</f>
        <v>3.6289644599999997E-2</v>
      </c>
      <c r="AB414" s="6">
        <f>[1]Emissions!AA882</f>
        <v>3.6722690600000003E-2</v>
      </c>
      <c r="AC414" s="6">
        <f>[1]Emissions!AB882</f>
        <v>3.7167584599999998E-2</v>
      </c>
      <c r="AD414" s="6">
        <f>[1]Emissions!AC882</f>
        <v>3.7614101699999999E-2</v>
      </c>
      <c r="AE414" s="6">
        <f>[1]Emissions!AD882</f>
        <v>3.8063745199999999E-2</v>
      </c>
      <c r="AF414" s="6">
        <f>[1]Emissions!AE882</f>
        <v>3.85181853E-2</v>
      </c>
      <c r="AG414" s="6">
        <f>[1]Emissions!AF882</f>
        <v>3.8978787000000001E-2</v>
      </c>
      <c r="AH414" s="6">
        <f>[1]Emissions!AG882</f>
        <v>3.9447058E-2</v>
      </c>
      <c r="AI414" s="6">
        <f>[1]Emissions!AH882</f>
        <v>3.9923360900000003E-2</v>
      </c>
      <c r="AJ414" s="6">
        <f>[1]Emissions!AI882</f>
        <v>4.04080193E-2</v>
      </c>
      <c r="AK414" s="6">
        <f>[1]Emissions!AJ882</f>
        <v>4.0901150099999999E-2</v>
      </c>
      <c r="AL414" s="6">
        <f>[1]Emissions!AK882</f>
        <v>4.1402748699999999E-2</v>
      </c>
      <c r="AM414" s="6">
        <f>[1]Emissions!AL882</f>
        <v>4.1903094500000002E-2</v>
      </c>
      <c r="AN414" s="6">
        <f>[1]Emissions!AM882</f>
        <v>4.2407251299999997E-2</v>
      </c>
      <c r="AO414" s="6">
        <f>[1]Emissions!AN882</f>
        <v>4.2916475500000002E-2</v>
      </c>
      <c r="AP414" s="6">
        <f>[1]Emissions!AO882</f>
        <v>4.3431467799999998E-2</v>
      </c>
      <c r="AQ414" s="6">
        <f>[1]Emissions!AP882</f>
        <v>4.3952804800000002E-2</v>
      </c>
      <c r="AR414" s="6">
        <f>[1]Emissions!AQ882</f>
        <v>4.4481725499999999E-2</v>
      </c>
      <c r="AS414" s="6">
        <f>[1]Emissions!AR882</f>
        <v>4.50183127E-2</v>
      </c>
      <c r="AT414" s="6">
        <f>[1]Emissions!AS882</f>
        <v>4.5562820599999998E-2</v>
      </c>
      <c r="AU414" s="6">
        <f>[1]Emissions!AT882</f>
        <v>4.6115375299999997E-2</v>
      </c>
      <c r="AV414" s="6">
        <f>[1]Emissions!AU882</f>
        <v>4.66760222E-2</v>
      </c>
      <c r="AW414" s="6">
        <f>[1]Emissions!AV882</f>
        <v>4.7248470899999999E-2</v>
      </c>
      <c r="AX414" s="6">
        <f>[1]Emissions!AW882</f>
        <v>4.7830921399999997E-2</v>
      </c>
      <c r="AY414" s="6">
        <f>[1]Emissions!AX882</f>
        <v>4.8422936E-2</v>
      </c>
      <c r="AZ414" s="6">
        <f>[1]Emissions!AY882</f>
        <v>4.90240448E-2</v>
      </c>
      <c r="BA414" s="6">
        <f>[1]Emissions!AZ882</f>
        <v>4.96338562E-2</v>
      </c>
      <c r="BB414" s="6">
        <f>[1]Emissions!BA882</f>
        <v>6.0330790299999999E-2</v>
      </c>
      <c r="BC414" s="6">
        <f>[1]Emissions!BB882</f>
        <v>6.1318025399999997E-2</v>
      </c>
      <c r="BD414" s="6">
        <f>[1]Emissions!BC882</f>
        <v>6.2321753899999999E-2</v>
      </c>
      <c r="BE414" s="6">
        <f>[1]Emissions!BD882</f>
        <v>6.3342322300000004E-2</v>
      </c>
      <c r="BF414" s="6">
        <f>[1]Emissions!BE882</f>
        <v>6.4380092700000002E-2</v>
      </c>
    </row>
    <row r="415" spans="2:58" x14ac:dyDescent="0.35">
      <c r="B415" s="6" t="str">
        <f>[1]Emissions!A883</f>
        <v>ems_mat_co2_spub_2</v>
      </c>
      <c r="C415" s="6">
        <f>[1]Emissions!B883</f>
        <v>4.2718425819999997</v>
      </c>
      <c r="D415" s="6">
        <f>[1]Emissions!C883</f>
        <v>4.3264895760000002</v>
      </c>
      <c r="E415" s="6">
        <f>[1]Emissions!D883</f>
        <v>4.3886213190000003</v>
      </c>
      <c r="F415" s="6">
        <f>[1]Emissions!E883</f>
        <v>4.4543151090000004</v>
      </c>
      <c r="G415" s="6">
        <f>[1]Emissions!F883</f>
        <v>4.5228604990000001</v>
      </c>
      <c r="H415" s="6">
        <f>[1]Emissions!G883</f>
        <v>4.5939477760000003</v>
      </c>
      <c r="I415" s="6">
        <f>[1]Emissions!H883</f>
        <v>4.6636053869999996</v>
      </c>
      <c r="J415" s="6">
        <f>[1]Emissions!I883</f>
        <v>4.734563734</v>
      </c>
      <c r="K415" s="6">
        <f>[1]Emissions!J883</f>
        <v>4.8070507249999999</v>
      </c>
      <c r="L415" s="6">
        <f>[1]Emissions!K883</f>
        <v>4.8809955729999999</v>
      </c>
      <c r="M415" s="6">
        <f>[1]Emissions!L883</f>
        <v>4.9627770059999996</v>
      </c>
      <c r="N415" s="6">
        <f>[1]Emissions!M883</f>
        <v>5.0405784799999998</v>
      </c>
      <c r="O415" s="6">
        <f>[1]Emissions!N883</f>
        <v>5.1188608279999999</v>
      </c>
      <c r="P415" s="6">
        <f>[1]Emissions!O883</f>
        <v>5.1981735950000001</v>
      </c>
      <c r="Q415" s="6">
        <f>[1]Emissions!P883</f>
        <v>5.2785787180000003</v>
      </c>
      <c r="R415" s="6">
        <f>[1]Emissions!Q883</f>
        <v>5.3600873120000001</v>
      </c>
      <c r="S415" s="6">
        <f>[1]Emissions!R883</f>
        <v>5.4426547809999999</v>
      </c>
      <c r="T415" s="6">
        <f>[1]Emissions!S883</f>
        <v>5.5263301379999996</v>
      </c>
      <c r="U415" s="6">
        <f>[1]Emissions!T883</f>
        <v>5.6111493020000003</v>
      </c>
      <c r="V415" s="6">
        <f>[1]Emissions!U883</f>
        <v>5.6971447260000003</v>
      </c>
      <c r="W415" s="6">
        <f>[1]Emissions!V883</f>
        <v>5.7795292979999999</v>
      </c>
      <c r="X415" s="6">
        <f>[1]Emissions!W883</f>
        <v>5.8670411969999998</v>
      </c>
      <c r="Y415" s="6">
        <f>[1]Emissions!X883</f>
        <v>5.9563656639999998</v>
      </c>
      <c r="Z415" s="6">
        <f>[1]Emissions!Y883</f>
        <v>6.04710371</v>
      </c>
      <c r="AA415" s="6">
        <f>[1]Emissions!Z883</f>
        <v>6.1392245470000004</v>
      </c>
      <c r="AB415" s="6">
        <f>[1]Emissions!AA883</f>
        <v>6.2187955480000001</v>
      </c>
      <c r="AC415" s="6">
        <f>[1]Emissions!AB883</f>
        <v>6.3044460239999998</v>
      </c>
      <c r="AD415" s="6">
        <f>[1]Emissions!AC883</f>
        <v>6.3917605000000002</v>
      </c>
      <c r="AE415" s="6">
        <f>[1]Emissions!AD883</f>
        <v>6.4802540769999997</v>
      </c>
      <c r="AF415" s="6">
        <f>[1]Emissions!AE883</f>
        <v>6.5699344420000001</v>
      </c>
      <c r="AG415" s="6">
        <f>[1]Emissions!AF883</f>
        <v>6.6608612359999997</v>
      </c>
      <c r="AH415" s="6">
        <f>[1]Emissions!AG883</f>
        <v>6.7531011259999998</v>
      </c>
      <c r="AI415" s="6">
        <f>[1]Emissions!AH883</f>
        <v>6.8466878729999996</v>
      </c>
      <c r="AJ415" s="6">
        <f>[1]Emissions!AI883</f>
        <v>6.9416475889999996</v>
      </c>
      <c r="AK415" s="6">
        <f>[1]Emissions!AJ883</f>
        <v>7.037999718</v>
      </c>
      <c r="AL415" s="6">
        <f>[1]Emissions!AK883</f>
        <v>7.1357595500000004</v>
      </c>
      <c r="AM415" s="6">
        <f>[1]Emissions!AL883</f>
        <v>7.2316764280000001</v>
      </c>
      <c r="AN415" s="6">
        <f>[1]Emissions!AM883</f>
        <v>7.3284060929999999</v>
      </c>
      <c r="AO415" s="6">
        <f>[1]Emissions!AN883</f>
        <v>7.4263127879999997</v>
      </c>
      <c r="AP415" s="6">
        <f>[1]Emissions!AO883</f>
        <v>7.5254760899999997</v>
      </c>
      <c r="AQ415" s="6">
        <f>[1]Emissions!AP883</f>
        <v>7.6259416350000002</v>
      </c>
      <c r="AR415" s="6">
        <f>[1]Emissions!AQ883</f>
        <v>7.727769887</v>
      </c>
      <c r="AS415" s="6">
        <f>[1]Emissions!AR883</f>
        <v>7.8309887429999998</v>
      </c>
      <c r="AT415" s="6">
        <f>[1]Emissions!AS883</f>
        <v>7.9356253270000003</v>
      </c>
      <c r="AU415" s="6">
        <f>[1]Emissions!AT883</f>
        <v>8.0417029420000006</v>
      </c>
      <c r="AV415" s="6">
        <f>[1]Emissions!AU883</f>
        <v>8.1492412450000007</v>
      </c>
      <c r="AW415" s="6">
        <f>[1]Emissions!AV883</f>
        <v>8.2586328889999994</v>
      </c>
      <c r="AX415" s="6">
        <f>[1]Emissions!AW883</f>
        <v>8.3696194530000003</v>
      </c>
      <c r="AY415" s="6">
        <f>[1]Emissions!AX883</f>
        <v>8.4821675509999999</v>
      </c>
      <c r="AZ415" s="6">
        <f>[1]Emissions!AY883</f>
        <v>8.5962761000000008</v>
      </c>
      <c r="BA415" s="6">
        <f>[1]Emissions!AZ883</f>
        <v>8.7119515520000004</v>
      </c>
      <c r="BB415" s="6">
        <f>[1]Emissions!BA883</f>
        <v>9.7775559039999997</v>
      </c>
      <c r="BC415" s="6">
        <f>[1]Emissions!BB883</f>
        <v>9.9451361689999995</v>
      </c>
      <c r="BD415" s="6">
        <f>[1]Emissions!BC883</f>
        <v>10.115565180000001</v>
      </c>
      <c r="BE415" s="6">
        <f>[1]Emissions!BD883</f>
        <v>10.288894020000001</v>
      </c>
      <c r="BF415" s="6">
        <f>[1]Emissions!BE883</f>
        <v>10.46517543</v>
      </c>
    </row>
    <row r="416" spans="2:58" x14ac:dyDescent="0.35">
      <c r="B416" s="6" t="str">
        <f>[1]Emissions!A884</f>
        <v>ems_mat_co2_sgla_2</v>
      </c>
      <c r="C416" s="6">
        <f>[1]Emissions!B884</f>
        <v>10.7579072</v>
      </c>
      <c r="D416" s="6">
        <f>[1]Emissions!C884</f>
        <v>10.809818399999999</v>
      </c>
      <c r="E416" s="6">
        <f>[1]Emissions!D884</f>
        <v>10.90561063</v>
      </c>
      <c r="F416" s="6">
        <f>[1]Emissions!E884</f>
        <v>11.025541670000001</v>
      </c>
      <c r="G416" s="6">
        <f>[1]Emissions!F884</f>
        <v>11.162456089999999</v>
      </c>
      <c r="H416" s="6">
        <f>[1]Emissions!G884</f>
        <v>11.31221543</v>
      </c>
      <c r="I416" s="6">
        <f>[1]Emissions!H884</f>
        <v>11.466391610000001</v>
      </c>
      <c r="J416" s="6">
        <f>[1]Emissions!I884</f>
        <v>11.625550110000001</v>
      </c>
      <c r="K416" s="6">
        <f>[1]Emissions!J884</f>
        <v>11.789274219999999</v>
      </c>
      <c r="L416" s="6">
        <f>[1]Emissions!K884</f>
        <v>11.957060739999999</v>
      </c>
      <c r="M416" s="6">
        <f>[1]Emissions!L884</f>
        <v>12.137899669999999</v>
      </c>
      <c r="N416" s="6">
        <f>[1]Emissions!M884</f>
        <v>12.3169392</v>
      </c>
      <c r="O416" s="6">
        <f>[1]Emissions!N884</f>
        <v>12.497027839999999</v>
      </c>
      <c r="P416" s="6">
        <f>[1]Emissions!O884</f>
        <v>12.67884096</v>
      </c>
      <c r="Q416" s="6">
        <f>[1]Emissions!P884</f>
        <v>12.86262797</v>
      </c>
      <c r="R416" s="6">
        <f>[1]Emissions!Q884</f>
        <v>13.048584160000001</v>
      </c>
      <c r="S416" s="6">
        <f>[1]Emissions!R884</f>
        <v>13.23603275</v>
      </c>
      <c r="T416" s="6">
        <f>[1]Emissions!S884</f>
        <v>13.425795669999999</v>
      </c>
      <c r="U416" s="6">
        <f>[1]Emissions!T884</f>
        <v>13.61828352</v>
      </c>
      <c r="V416" s="6">
        <f>[1]Emissions!U884</f>
        <v>13.813823640000001</v>
      </c>
      <c r="W416" s="6">
        <f>[1]Emissions!V884</f>
        <v>14.005794030000001</v>
      </c>
      <c r="X416" s="6">
        <f>[1]Emissions!W884</f>
        <v>14.20439597</v>
      </c>
      <c r="Y416" s="6">
        <f>[1]Emissions!X884</f>
        <v>14.407998360000001</v>
      </c>
      <c r="Z416" s="6">
        <f>[1]Emissions!Y884</f>
        <v>14.616277849999999</v>
      </c>
      <c r="AA416" s="6">
        <f>[1]Emissions!Z884</f>
        <v>14.82919506</v>
      </c>
      <c r="AB416" s="6">
        <f>[1]Emissions!AA884</f>
        <v>15.02695366</v>
      </c>
      <c r="AC416" s="6">
        <f>[1]Emissions!AB884</f>
        <v>15.22893097</v>
      </c>
      <c r="AD416" s="6">
        <f>[1]Emissions!AC884</f>
        <v>15.4336181</v>
      </c>
      <c r="AE416" s="6">
        <f>[1]Emissions!AD884</f>
        <v>15.64103208</v>
      </c>
      <c r="AF416" s="6">
        <f>[1]Emissions!AE884</f>
        <v>15.851437860000001</v>
      </c>
      <c r="AG416" s="6">
        <f>[1]Emissions!AF884</f>
        <v>16.06507989</v>
      </c>
      <c r="AH416" s="6">
        <f>[1]Emissions!AG884</f>
        <v>16.282329099999998</v>
      </c>
      <c r="AI416" s="6">
        <f>[1]Emissions!AH884</f>
        <v>16.50314809</v>
      </c>
      <c r="AJ416" s="6">
        <f>[1]Emissions!AI884</f>
        <v>16.72751414</v>
      </c>
      <c r="AK416" s="6">
        <f>[1]Emissions!AJ884</f>
        <v>16.955362319999999</v>
      </c>
      <c r="AL416" s="6">
        <f>[1]Emissions!AK884</f>
        <v>17.186592730000001</v>
      </c>
      <c r="AM416" s="6">
        <f>[1]Emissions!AL884</f>
        <v>17.4181463</v>
      </c>
      <c r="AN416" s="6">
        <f>[1]Emissions!AM884</f>
        <v>17.650802110000001</v>
      </c>
      <c r="AO416" s="6">
        <f>[1]Emissions!AN884</f>
        <v>17.884921850000001</v>
      </c>
      <c r="AP416" s="6">
        <f>[1]Emissions!AO884</f>
        <v>18.12068288</v>
      </c>
      <c r="AQ416" s="6">
        <f>[1]Emissions!AP884</f>
        <v>18.35819609</v>
      </c>
      <c r="AR416" s="6">
        <f>[1]Emissions!AQ884</f>
        <v>18.597839350000001</v>
      </c>
      <c r="AS416" s="6">
        <f>[1]Emissions!AR884</f>
        <v>18.839518949999999</v>
      </c>
      <c r="AT416" s="6">
        <f>[1]Emissions!AS884</f>
        <v>19.08324335</v>
      </c>
      <c r="AU416" s="6">
        <f>[1]Emissions!AT884</f>
        <v>19.329022479999999</v>
      </c>
      <c r="AV416" s="6">
        <f>[1]Emissions!AU884</f>
        <v>19.576856459999998</v>
      </c>
      <c r="AW416" s="6">
        <f>[1]Emissions!AV884</f>
        <v>19.828162110000001</v>
      </c>
      <c r="AX416" s="6">
        <f>[1]Emissions!AW884</f>
        <v>20.082206729999999</v>
      </c>
      <c r="AY416" s="6">
        <f>[1]Emissions!AX884</f>
        <v>20.338762509999999</v>
      </c>
      <c r="AZ416" s="6">
        <f>[1]Emissions!AY884</f>
        <v>20.597703549999999</v>
      </c>
      <c r="BA416" s="6">
        <f>[1]Emissions!AZ884</f>
        <v>20.85895047</v>
      </c>
      <c r="BB416" s="6">
        <f>[1]Emissions!BA884</f>
        <v>26.151007839999998</v>
      </c>
      <c r="BC416" s="6">
        <f>[1]Emissions!BB884</f>
        <v>26.62064466</v>
      </c>
      <c r="BD416" s="6">
        <f>[1]Emissions!BC884</f>
        <v>27.0963384</v>
      </c>
      <c r="BE416" s="6">
        <f>[1]Emissions!BD884</f>
        <v>27.578048559999999</v>
      </c>
      <c r="BF416" s="6">
        <f>[1]Emissions!BE884</f>
        <v>28.065744420000001</v>
      </c>
    </row>
    <row r="418" spans="1:58" x14ac:dyDescent="0.35">
      <c r="A418" s="12" t="s">
        <v>92</v>
      </c>
      <c r="B418" t="s">
        <v>7</v>
      </c>
      <c r="C418" s="6">
        <f>C388+C389+C414</f>
        <v>14.613634267999998</v>
      </c>
      <c r="D418" s="6">
        <f t="shared" ref="D418:AL418" si="228">D388+D389+D414</f>
        <v>14.609016459099998</v>
      </c>
      <c r="E418" s="6">
        <f t="shared" si="228"/>
        <v>14.646330466899999</v>
      </c>
      <c r="F418" s="6">
        <f t="shared" si="228"/>
        <v>14.726046508100001</v>
      </c>
      <c r="G418" s="6">
        <f t="shared" si="228"/>
        <v>14.8467759591</v>
      </c>
      <c r="H418" s="6">
        <f t="shared" si="228"/>
        <v>15.004477293300001</v>
      </c>
      <c r="I418" s="6">
        <f t="shared" si="228"/>
        <v>15.1857771134</v>
      </c>
      <c r="J418" s="6">
        <f t="shared" si="228"/>
        <v>15.388646849700001</v>
      </c>
      <c r="K418" s="6">
        <f t="shared" si="228"/>
        <v>15.609564327400001</v>
      </c>
      <c r="L418" s="6">
        <f t="shared" si="228"/>
        <v>15.845190025800001</v>
      </c>
      <c r="M418" s="6">
        <f t="shared" si="228"/>
        <v>16.107035917299999</v>
      </c>
      <c r="N418" s="6">
        <f t="shared" si="228"/>
        <v>16.3728902344</v>
      </c>
      <c r="O418" s="6">
        <f t="shared" si="228"/>
        <v>16.643717033200002</v>
      </c>
      <c r="P418" s="6">
        <f t="shared" si="228"/>
        <v>16.918906045399996</v>
      </c>
      <c r="Q418" s="6">
        <f t="shared" si="228"/>
        <v>17.1976801685</v>
      </c>
      <c r="R418" s="6">
        <f t="shared" si="228"/>
        <v>17.479452523500001</v>
      </c>
      <c r="S418" s="6">
        <f t="shared" si="228"/>
        <v>17.764576987600002</v>
      </c>
      <c r="T418" s="6">
        <f t="shared" si="228"/>
        <v>18.051773749900001</v>
      </c>
      <c r="U418" s="6">
        <f t="shared" si="228"/>
        <v>18.340914704600003</v>
      </c>
      <c r="V418" s="6">
        <f t="shared" si="228"/>
        <v>18.632097023900002</v>
      </c>
      <c r="W418" s="6">
        <f t="shared" si="228"/>
        <v>18.914803330100003</v>
      </c>
      <c r="X418" s="6">
        <f t="shared" si="228"/>
        <v>19.204319572499998</v>
      </c>
      <c r="Y418" s="6">
        <f t="shared" si="228"/>
        <v>19.498285199899996</v>
      </c>
      <c r="Z418" s="6">
        <f t="shared" si="228"/>
        <v>19.796307371699999</v>
      </c>
      <c r="AA418" s="6">
        <f t="shared" si="228"/>
        <v>20.098418460000001</v>
      </c>
      <c r="AB418" s="6">
        <f t="shared" si="228"/>
        <v>20.373863309499999</v>
      </c>
      <c r="AC418" s="6">
        <f t="shared" si="228"/>
        <v>20.651041479899998</v>
      </c>
      <c r="AD418" s="6">
        <f t="shared" si="228"/>
        <v>20.929186964200003</v>
      </c>
      <c r="AE418" s="6">
        <f t="shared" si="228"/>
        <v>21.209026207099999</v>
      </c>
      <c r="AF418" s="6">
        <f t="shared" si="228"/>
        <v>21.491570164399999</v>
      </c>
      <c r="AG418" s="6">
        <f t="shared" si="228"/>
        <v>21.777720652700001</v>
      </c>
      <c r="AH418" s="6">
        <f t="shared" si="228"/>
        <v>22.067855927</v>
      </c>
      <c r="AI418" s="6">
        <f t="shared" si="228"/>
        <v>22.362897831200002</v>
      </c>
      <c r="AJ418" s="6">
        <f t="shared" si="228"/>
        <v>22.663239980299998</v>
      </c>
      <c r="AK418" s="6">
        <f t="shared" si="228"/>
        <v>22.969104433900004</v>
      </c>
      <c r="AL418" s="6">
        <f t="shared" si="228"/>
        <v>23.280620310500002</v>
      </c>
      <c r="AM418" s="6">
        <f t="shared" ref="AM418:BC418" si="229">AM388+AM389+AM414</f>
        <v>23.587088476199998</v>
      </c>
      <c r="AN418" s="6">
        <f t="shared" si="229"/>
        <v>23.895476568599999</v>
      </c>
      <c r="AO418" s="6">
        <f t="shared" si="229"/>
        <v>24.2073378521</v>
      </c>
      <c r="AP418" s="6">
        <f t="shared" si="229"/>
        <v>24.523280047500002</v>
      </c>
      <c r="AQ418" s="6">
        <f t="shared" si="229"/>
        <v>24.843704682699997</v>
      </c>
      <c r="AR418" s="6">
        <f t="shared" si="229"/>
        <v>25.168335300700001</v>
      </c>
      <c r="AS418" s="6">
        <f t="shared" si="229"/>
        <v>25.498128484200002</v>
      </c>
      <c r="AT418" s="6">
        <f t="shared" si="229"/>
        <v>25.833338505600004</v>
      </c>
      <c r="AU418" s="6">
        <f t="shared" si="229"/>
        <v>26.1740710871</v>
      </c>
      <c r="AV418" s="6">
        <f t="shared" si="229"/>
        <v>26.520372124199998</v>
      </c>
      <c r="AW418" s="6">
        <f t="shared" si="229"/>
        <v>26.870689414900003</v>
      </c>
      <c r="AX418" s="6">
        <f t="shared" si="229"/>
        <v>27.227322439799998</v>
      </c>
      <c r="AY418" s="6">
        <f t="shared" si="229"/>
        <v>27.5903785217</v>
      </c>
      <c r="AZ418" s="6">
        <f t="shared" si="229"/>
        <v>27.959674680099997</v>
      </c>
      <c r="BA418" s="6">
        <f t="shared" si="229"/>
        <v>28.3350097531</v>
      </c>
      <c r="BB418" s="6">
        <f t="shared" si="229"/>
        <v>33.038369309300002</v>
      </c>
      <c r="BC418" s="6">
        <f t="shared" si="229"/>
        <v>33.580844579100003</v>
      </c>
      <c r="BD418" s="6">
        <f t="shared" ref="BD418:BF418" si="230">BD388+BD389+BD414</f>
        <v>34.1316481677</v>
      </c>
      <c r="BE418" s="6">
        <f t="shared" si="230"/>
        <v>34.691060451600002</v>
      </c>
      <c r="BF418" s="6">
        <f t="shared" si="230"/>
        <v>35.2593594744</v>
      </c>
    </row>
    <row r="419" spans="1:58" x14ac:dyDescent="0.35">
      <c r="A419" t="s">
        <v>39</v>
      </c>
      <c r="B419" t="s">
        <v>64</v>
      </c>
      <c r="C419" s="6">
        <f>C390</f>
        <v>8.5937457479999999</v>
      </c>
      <c r="D419" s="6">
        <f t="shared" ref="D419:AL419" si="231">D390</f>
        <v>8.5833053659999994</v>
      </c>
      <c r="E419" s="6">
        <f t="shared" si="231"/>
        <v>8.5955196429999994</v>
      </c>
      <c r="F419" s="6">
        <f t="shared" si="231"/>
        <v>8.6311193839999998</v>
      </c>
      <c r="G419" s="6">
        <f t="shared" si="231"/>
        <v>8.6915352640000005</v>
      </c>
      <c r="H419" s="6">
        <f t="shared" si="231"/>
        <v>8.7755301830000008</v>
      </c>
      <c r="I419" s="6">
        <f t="shared" si="231"/>
        <v>8.8753642979999992</v>
      </c>
      <c r="J419" s="6">
        <f t="shared" si="231"/>
        <v>8.9896454220000006</v>
      </c>
      <c r="K419" s="6">
        <f t="shared" si="231"/>
        <v>9.1159603419999993</v>
      </c>
      <c r="L419" s="6">
        <f t="shared" si="231"/>
        <v>9.2520069419999995</v>
      </c>
      <c r="M419" s="6">
        <f t="shared" si="231"/>
        <v>9.4041609509999997</v>
      </c>
      <c r="N419" s="6">
        <f t="shared" si="231"/>
        <v>9.5587290009999997</v>
      </c>
      <c r="O419" s="6">
        <f t="shared" si="231"/>
        <v>9.7165250879999991</v>
      </c>
      <c r="P419" s="6">
        <f t="shared" si="231"/>
        <v>9.8768918750000001</v>
      </c>
      <c r="Q419" s="6">
        <f t="shared" si="231"/>
        <v>10.039107169999999</v>
      </c>
      <c r="R419" s="6">
        <f t="shared" si="231"/>
        <v>10.20262168</v>
      </c>
      <c r="S419" s="6">
        <f t="shared" si="231"/>
        <v>10.366414260000001</v>
      </c>
      <c r="T419" s="6">
        <f t="shared" si="231"/>
        <v>10.530567980000001</v>
      </c>
      <c r="U419" s="6">
        <f t="shared" si="231"/>
        <v>10.69500352</v>
      </c>
      <c r="V419" s="6">
        <f t="shared" si="231"/>
        <v>10.85970039</v>
      </c>
      <c r="W419" s="6">
        <f t="shared" si="231"/>
        <v>11.01851213</v>
      </c>
      <c r="X419" s="6">
        <f t="shared" si="231"/>
        <v>11.17998517</v>
      </c>
      <c r="Y419" s="6">
        <f t="shared" si="231"/>
        <v>11.342922809999999</v>
      </c>
      <c r="Z419" s="6">
        <f t="shared" si="231"/>
        <v>11.50719973</v>
      </c>
      <c r="AA419" s="6">
        <f t="shared" si="231"/>
        <v>11.67288422</v>
      </c>
      <c r="AB419" s="6">
        <f t="shared" si="231"/>
        <v>11.82228074</v>
      </c>
      <c r="AC419" s="6">
        <f t="shared" si="231"/>
        <v>11.971562049999999</v>
      </c>
      <c r="AD419" s="6">
        <f t="shared" si="231"/>
        <v>12.119935310000001</v>
      </c>
      <c r="AE419" s="6">
        <f t="shared" si="231"/>
        <v>12.267976060000001</v>
      </c>
      <c r="AF419" s="6">
        <f t="shared" si="231"/>
        <v>12.41643957</v>
      </c>
      <c r="AG419" s="6">
        <f t="shared" si="231"/>
        <v>12.56598857</v>
      </c>
      <c r="AH419" s="6">
        <f t="shared" si="231"/>
        <v>12.717285889999999</v>
      </c>
      <c r="AI419" s="6">
        <f t="shared" si="231"/>
        <v>12.8706578</v>
      </c>
      <c r="AJ419" s="6">
        <f t="shared" si="231"/>
        <v>13.0263806</v>
      </c>
      <c r="AK419" s="6">
        <f t="shared" si="231"/>
        <v>13.184648920000001</v>
      </c>
      <c r="AL419" s="6">
        <f t="shared" si="231"/>
        <v>13.3455914</v>
      </c>
      <c r="AM419" s="6">
        <f t="shared" ref="AM419:BC419" si="232">AM390</f>
        <v>13.50626396</v>
      </c>
      <c r="AN419" s="6">
        <f t="shared" si="232"/>
        <v>13.66761286</v>
      </c>
      <c r="AO419" s="6">
        <f t="shared" si="232"/>
        <v>13.830209160000001</v>
      </c>
      <c r="AP419" s="6">
        <f t="shared" si="232"/>
        <v>13.99445674</v>
      </c>
      <c r="AQ419" s="6">
        <f t="shared" si="232"/>
        <v>14.160674459999999</v>
      </c>
      <c r="AR419" s="6">
        <f t="shared" si="232"/>
        <v>14.329304909999999</v>
      </c>
      <c r="AS419" s="6">
        <f t="shared" si="232"/>
        <v>14.50044759</v>
      </c>
      <c r="AT419" s="6">
        <f t="shared" si="232"/>
        <v>14.67422635</v>
      </c>
      <c r="AU419" s="6">
        <f t="shared" si="232"/>
        <v>14.850721589999999</v>
      </c>
      <c r="AV419" s="6">
        <f t="shared" si="232"/>
        <v>15.02997343</v>
      </c>
      <c r="AW419" s="6">
        <f t="shared" si="232"/>
        <v>15.213008220000001</v>
      </c>
      <c r="AX419" s="6">
        <f t="shared" si="232"/>
        <v>15.399381610000001</v>
      </c>
      <c r="AY419" s="6">
        <f t="shared" si="232"/>
        <v>15.588982120000001</v>
      </c>
      <c r="AZ419" s="6">
        <f t="shared" si="232"/>
        <v>15.78171901</v>
      </c>
      <c r="BA419" s="6">
        <f t="shared" si="232"/>
        <v>15.97749492</v>
      </c>
      <c r="BB419" s="6">
        <f t="shared" si="232"/>
        <v>19.880422360000001</v>
      </c>
      <c r="BC419" s="6">
        <f t="shared" si="232"/>
        <v>20.200756160000001</v>
      </c>
      <c r="BD419" s="6">
        <f t="shared" ref="BD419:BF419" si="233">BD390</f>
        <v>20.52564692</v>
      </c>
      <c r="BE419" s="6">
        <f t="shared" si="233"/>
        <v>20.855267479999998</v>
      </c>
      <c r="BF419" s="6">
        <f t="shared" si="233"/>
        <v>21.189792629999999</v>
      </c>
    </row>
    <row r="420" spans="1:58" x14ac:dyDescent="0.35">
      <c r="B420" t="s">
        <v>65</v>
      </c>
      <c r="C420" s="6">
        <f>C392+C416</f>
        <v>18.440240559999999</v>
      </c>
      <c r="D420" s="6">
        <f t="shared" ref="D420:AL420" si="234">D392+D416</f>
        <v>18.518534620000001</v>
      </c>
      <c r="E420" s="6">
        <f t="shared" si="234"/>
        <v>18.669189975999998</v>
      </c>
      <c r="F420" s="6">
        <f t="shared" si="234"/>
        <v>18.860927312000001</v>
      </c>
      <c r="G420" s="6">
        <f t="shared" si="234"/>
        <v>19.083163103</v>
      </c>
      <c r="H420" s="6">
        <f t="shared" si="234"/>
        <v>19.329595033</v>
      </c>
      <c r="I420" s="6">
        <f t="shared" si="234"/>
        <v>19.585953791000001</v>
      </c>
      <c r="J420" s="6">
        <f t="shared" si="234"/>
        <v>19.853009071000002</v>
      </c>
      <c r="K420" s="6">
        <f t="shared" si="234"/>
        <v>20.129741053</v>
      </c>
      <c r="L420" s="6">
        <f t="shared" si="234"/>
        <v>20.414980567999997</v>
      </c>
      <c r="M420" s="6">
        <f t="shared" si="234"/>
        <v>20.723870157</v>
      </c>
      <c r="N420" s="6">
        <f t="shared" si="234"/>
        <v>21.03082697</v>
      </c>
      <c r="O420" s="6">
        <f t="shared" si="234"/>
        <v>21.340461673</v>
      </c>
      <c r="P420" s="6">
        <f t="shared" si="234"/>
        <v>21.653698220999999</v>
      </c>
      <c r="Q420" s="6">
        <f t="shared" si="234"/>
        <v>21.970768892999999</v>
      </c>
      <c r="R420" s="6">
        <f t="shared" si="234"/>
        <v>22.291845221000003</v>
      </c>
      <c r="S420" s="6">
        <f t="shared" si="234"/>
        <v>22.615637177</v>
      </c>
      <c r="T420" s="6">
        <f t="shared" si="234"/>
        <v>22.943423394</v>
      </c>
      <c r="U420" s="6">
        <f t="shared" si="234"/>
        <v>23.275802722000002</v>
      </c>
      <c r="V420" s="6">
        <f t="shared" si="234"/>
        <v>23.613257922000003</v>
      </c>
      <c r="W420" s="6">
        <f t="shared" si="234"/>
        <v>23.944364745000001</v>
      </c>
      <c r="X420" s="6">
        <f t="shared" si="234"/>
        <v>24.28651477</v>
      </c>
      <c r="Y420" s="6">
        <f t="shared" si="234"/>
        <v>24.63692434</v>
      </c>
      <c r="Z420" s="6">
        <f t="shared" si="234"/>
        <v>24.995059429999998</v>
      </c>
      <c r="AA420" s="6">
        <f t="shared" si="234"/>
        <v>25.3608735</v>
      </c>
      <c r="AB420" s="6">
        <f t="shared" si="234"/>
        <v>25.700386770000001</v>
      </c>
      <c r="AC420" s="6">
        <f t="shared" si="234"/>
        <v>26.04664442</v>
      </c>
      <c r="AD420" s="6">
        <f t="shared" si="234"/>
        <v>26.397066510000002</v>
      </c>
      <c r="AE420" s="6">
        <f t="shared" si="234"/>
        <v>26.751721330000002</v>
      </c>
      <c r="AF420" s="6">
        <f t="shared" si="234"/>
        <v>27.111112140000003</v>
      </c>
      <c r="AG420" s="6">
        <f t="shared" si="234"/>
        <v>27.475709670000001</v>
      </c>
      <c r="AH420" s="6">
        <f t="shared" si="234"/>
        <v>27.846197669999999</v>
      </c>
      <c r="AI420" s="6">
        <f t="shared" si="234"/>
        <v>28.222568590000002</v>
      </c>
      <c r="AJ420" s="6">
        <f t="shared" si="234"/>
        <v>28.604839810000001</v>
      </c>
      <c r="AK420" s="6">
        <f t="shared" si="234"/>
        <v>28.99295171</v>
      </c>
      <c r="AL420" s="6">
        <f t="shared" si="234"/>
        <v>29.386777680000002</v>
      </c>
      <c r="AM420" s="6">
        <f t="shared" ref="AM420:BC420" si="235">AM392+AM416</f>
        <v>29.78103956</v>
      </c>
      <c r="AN420" s="6">
        <f t="shared" si="235"/>
        <v>30.177077850000003</v>
      </c>
      <c r="AO420" s="6">
        <f t="shared" si="235"/>
        <v>30.575541690000001</v>
      </c>
      <c r="AP420" s="6">
        <f t="shared" si="235"/>
        <v>30.976763859999998</v>
      </c>
      <c r="AQ420" s="6">
        <f t="shared" si="235"/>
        <v>31.380953130000002</v>
      </c>
      <c r="AR420" s="6">
        <f t="shared" si="235"/>
        <v>31.78875489</v>
      </c>
      <c r="AS420" s="6">
        <f t="shared" si="235"/>
        <v>32.200016159999997</v>
      </c>
      <c r="AT420" s="6">
        <f t="shared" si="235"/>
        <v>32.61475961</v>
      </c>
      <c r="AU420" s="6">
        <f t="shared" si="235"/>
        <v>33.033008670000001</v>
      </c>
      <c r="AV420" s="6">
        <f t="shared" si="235"/>
        <v>33.454767660000002</v>
      </c>
      <c r="AW420" s="6">
        <f t="shared" si="235"/>
        <v>33.882424220000004</v>
      </c>
      <c r="AX420" s="6">
        <f t="shared" si="235"/>
        <v>34.314744529999999</v>
      </c>
      <c r="AY420" s="6">
        <f t="shared" si="235"/>
        <v>34.751368369999994</v>
      </c>
      <c r="AZ420" s="6">
        <f t="shared" si="235"/>
        <v>35.192100949999997</v>
      </c>
      <c r="BA420" s="6">
        <f t="shared" si="235"/>
        <v>35.636813979999999</v>
      </c>
      <c r="BB420" s="6">
        <f t="shared" si="235"/>
        <v>45.053697990000003</v>
      </c>
      <c r="BC420" s="6">
        <f t="shared" si="235"/>
        <v>45.861893809999998</v>
      </c>
      <c r="BD420" s="6">
        <f t="shared" ref="BD420:BF420" si="236">BD392+BD416</f>
        <v>46.680153180000005</v>
      </c>
      <c r="BE420" s="6">
        <f t="shared" si="236"/>
        <v>47.508423809999996</v>
      </c>
      <c r="BF420" s="6">
        <f t="shared" si="236"/>
        <v>48.346669680000005</v>
      </c>
    </row>
    <row r="421" spans="1:58" x14ac:dyDescent="0.35">
      <c r="B421" t="s">
        <v>66</v>
      </c>
      <c r="C421" s="6">
        <f>C394</f>
        <v>13.122885309999999</v>
      </c>
      <c r="D421" s="6">
        <f t="shared" ref="D421:AL421" si="237">D394</f>
        <v>13.166962850000001</v>
      </c>
      <c r="E421" s="6">
        <f t="shared" si="237"/>
        <v>13.29089061</v>
      </c>
      <c r="F421" s="6">
        <f t="shared" si="237"/>
        <v>13.44318679</v>
      </c>
      <c r="G421" s="6">
        <f t="shared" si="237"/>
        <v>13.614229910000001</v>
      </c>
      <c r="H421" s="6">
        <f t="shared" si="237"/>
        <v>13.80017713</v>
      </c>
      <c r="I421" s="6">
        <f t="shared" si="237"/>
        <v>13.987459429999999</v>
      </c>
      <c r="J421" s="6">
        <f t="shared" si="237"/>
        <v>14.181400330000001</v>
      </c>
      <c r="K421" s="6">
        <f t="shared" si="237"/>
        <v>14.381201949999999</v>
      </c>
      <c r="L421" s="6">
        <f t="shared" si="237"/>
        <v>14.58540412</v>
      </c>
      <c r="M421" s="6">
        <f t="shared" si="237"/>
        <v>14.810257099999999</v>
      </c>
      <c r="N421" s="6">
        <f t="shared" si="237"/>
        <v>15.021930920000001</v>
      </c>
      <c r="O421" s="6">
        <f t="shared" si="237"/>
        <v>15.23220583</v>
      </c>
      <c r="P421" s="6">
        <f t="shared" si="237"/>
        <v>15.442525229999999</v>
      </c>
      <c r="Q421" s="6">
        <f t="shared" si="237"/>
        <v>15.652978060000001</v>
      </c>
      <c r="R421" s="6">
        <f t="shared" si="237"/>
        <v>15.863608320000001</v>
      </c>
      <c r="S421" s="6">
        <f t="shared" si="237"/>
        <v>16.072411729999999</v>
      </c>
      <c r="T421" s="6">
        <f t="shared" si="237"/>
        <v>16.281488469999999</v>
      </c>
      <c r="U421" s="6">
        <f t="shared" si="237"/>
        <v>16.491454000000001</v>
      </c>
      <c r="V421" s="6">
        <f t="shared" si="237"/>
        <v>16.702746170000001</v>
      </c>
      <c r="W421" s="6">
        <f t="shared" si="237"/>
        <v>16.903026390000001</v>
      </c>
      <c r="X421" s="6">
        <f t="shared" si="237"/>
        <v>17.115040860000001</v>
      </c>
      <c r="Y421" s="6">
        <f t="shared" si="237"/>
        <v>17.331363549999999</v>
      </c>
      <c r="Z421" s="6">
        <f t="shared" si="237"/>
        <v>17.551150610000001</v>
      </c>
      <c r="AA421" s="6">
        <f t="shared" si="237"/>
        <v>17.774512319999999</v>
      </c>
      <c r="AB421" s="6">
        <f t="shared" si="237"/>
        <v>17.965286509999999</v>
      </c>
      <c r="AC421" s="6">
        <f t="shared" si="237"/>
        <v>18.170875550000002</v>
      </c>
      <c r="AD421" s="6">
        <f t="shared" si="237"/>
        <v>18.381169700000001</v>
      </c>
      <c r="AE421" s="6">
        <f t="shared" si="237"/>
        <v>18.59511663</v>
      </c>
      <c r="AF421" s="6">
        <f t="shared" si="237"/>
        <v>18.812938670000001</v>
      </c>
      <c r="AG421" s="6">
        <f t="shared" si="237"/>
        <v>19.034965209999999</v>
      </c>
      <c r="AH421" s="6">
        <f t="shared" si="237"/>
        <v>19.261928099999999</v>
      </c>
      <c r="AI421" s="6">
        <f t="shared" si="237"/>
        <v>19.493588689999999</v>
      </c>
      <c r="AJ421" s="6">
        <f t="shared" si="237"/>
        <v>19.72995783</v>
      </c>
      <c r="AK421" s="6">
        <f t="shared" si="237"/>
        <v>19.971023509999998</v>
      </c>
      <c r="AL421" s="6">
        <f t="shared" si="237"/>
        <v>20.216731889999998</v>
      </c>
      <c r="AM421" s="6">
        <f t="shared" ref="AM421:BC421" si="238">AM394</f>
        <v>20.462569850000001</v>
      </c>
      <c r="AN421" s="6">
        <f t="shared" si="238"/>
        <v>20.711305849999999</v>
      </c>
      <c r="AO421" s="6">
        <f t="shared" si="238"/>
        <v>20.963499120000002</v>
      </c>
      <c r="AP421" s="6">
        <f t="shared" si="238"/>
        <v>21.219308470000001</v>
      </c>
      <c r="AQ421" s="6">
        <f t="shared" si="238"/>
        <v>21.47881353</v>
      </c>
      <c r="AR421" s="6">
        <f t="shared" si="238"/>
        <v>21.74274222</v>
      </c>
      <c r="AS421" s="6">
        <f t="shared" si="238"/>
        <v>22.010591510000001</v>
      </c>
      <c r="AT421" s="6">
        <f t="shared" si="238"/>
        <v>22.282301709999999</v>
      </c>
      <c r="AU421" s="6">
        <f t="shared" si="238"/>
        <v>22.557855409999998</v>
      </c>
      <c r="AV421" s="6">
        <f t="shared" si="238"/>
        <v>22.837229180000001</v>
      </c>
      <c r="AW421" s="6">
        <f t="shared" si="238"/>
        <v>23.123440330000001</v>
      </c>
      <c r="AX421" s="6">
        <f t="shared" si="238"/>
        <v>23.41407383</v>
      </c>
      <c r="AY421" s="6">
        <f t="shared" si="238"/>
        <v>23.708728310000001</v>
      </c>
      <c r="AZ421" s="6">
        <f t="shared" si="238"/>
        <v>24.007280949999998</v>
      </c>
      <c r="BA421" s="6">
        <f t="shared" si="238"/>
        <v>24.309659910000001</v>
      </c>
      <c r="BB421" s="6">
        <f t="shared" si="238"/>
        <v>30.561713749999999</v>
      </c>
      <c r="BC421" s="6">
        <f t="shared" si="238"/>
        <v>31.087305239999999</v>
      </c>
      <c r="BD421" s="6">
        <f t="shared" ref="BD421:BF421" si="239">BD394</f>
        <v>31.622493739999999</v>
      </c>
      <c r="BE421" s="6">
        <f t="shared" si="239"/>
        <v>32.167449670000003</v>
      </c>
      <c r="BF421" s="6">
        <f t="shared" si="239"/>
        <v>32.722338440000001</v>
      </c>
    </row>
    <row r="422" spans="1:58" x14ac:dyDescent="0.35">
      <c r="B422" t="s">
        <v>67</v>
      </c>
      <c r="C422" s="6">
        <f>C396</f>
        <v>19.078247149999999</v>
      </c>
      <c r="D422" s="6">
        <f t="shared" ref="D422:AL422" si="240">D396</f>
        <v>19.12520709</v>
      </c>
      <c r="E422" s="6">
        <f t="shared" si="240"/>
        <v>19.294920059999999</v>
      </c>
      <c r="F422" s="6">
        <f t="shared" si="240"/>
        <v>19.506531169999999</v>
      </c>
      <c r="G422" s="6">
        <f t="shared" si="240"/>
        <v>19.740686960000001</v>
      </c>
      <c r="H422" s="6">
        <f t="shared" si="240"/>
        <v>19.99112465</v>
      </c>
      <c r="I422" s="6">
        <f t="shared" si="240"/>
        <v>20.241447300000001</v>
      </c>
      <c r="J422" s="6">
        <f t="shared" si="240"/>
        <v>20.498755859999999</v>
      </c>
      <c r="K422" s="6">
        <f t="shared" si="240"/>
        <v>20.763688200000001</v>
      </c>
      <c r="L422" s="6">
        <f t="shared" si="240"/>
        <v>21.0355414</v>
      </c>
      <c r="M422" s="6">
        <f t="shared" si="240"/>
        <v>21.33546991</v>
      </c>
      <c r="N422" s="6">
        <f t="shared" si="240"/>
        <v>21.62284245</v>
      </c>
      <c r="O422" s="6">
        <f t="shared" si="240"/>
        <v>21.910378869999999</v>
      </c>
      <c r="P422" s="6">
        <f t="shared" si="240"/>
        <v>22.200438460000001</v>
      </c>
      <c r="Q422" s="6">
        <f t="shared" si="240"/>
        <v>22.493397959999999</v>
      </c>
      <c r="R422" s="6">
        <f t="shared" si="240"/>
        <v>22.789371339999999</v>
      </c>
      <c r="S422" s="6">
        <f t="shared" si="240"/>
        <v>23.08567141</v>
      </c>
      <c r="T422" s="6">
        <f t="shared" si="240"/>
        <v>23.384831139999999</v>
      </c>
      <c r="U422" s="6">
        <f t="shared" si="240"/>
        <v>23.687645400000001</v>
      </c>
      <c r="V422" s="6">
        <f t="shared" si="240"/>
        <v>23.99460079</v>
      </c>
      <c r="W422" s="6">
        <f t="shared" si="240"/>
        <v>24.290103349999999</v>
      </c>
      <c r="X422" s="6">
        <f t="shared" si="240"/>
        <v>24.601353169999999</v>
      </c>
      <c r="Y422" s="6">
        <f t="shared" si="240"/>
        <v>24.9205696</v>
      </c>
      <c r="Z422" s="6">
        <f t="shared" si="240"/>
        <v>25.246332550000002</v>
      </c>
      <c r="AA422" s="6">
        <f t="shared" si="240"/>
        <v>25.578528039999998</v>
      </c>
      <c r="AB422" s="6">
        <f t="shared" si="240"/>
        <v>25.871569210000001</v>
      </c>
      <c r="AC422" s="6">
        <f t="shared" si="240"/>
        <v>26.181350139999999</v>
      </c>
      <c r="AD422" s="6">
        <f t="shared" si="240"/>
        <v>26.498117650000001</v>
      </c>
      <c r="AE422" s="6">
        <f t="shared" si="240"/>
        <v>26.820242499999999</v>
      </c>
      <c r="AF422" s="6">
        <f t="shared" si="240"/>
        <v>27.147708690000002</v>
      </c>
      <c r="AG422" s="6">
        <f t="shared" si="240"/>
        <v>27.480755890000001</v>
      </c>
      <c r="AH422" s="6">
        <f t="shared" si="240"/>
        <v>27.820237559999999</v>
      </c>
      <c r="AI422" s="6">
        <f t="shared" si="240"/>
        <v>28.165796960000002</v>
      </c>
      <c r="AJ422" s="6">
        <f t="shared" si="240"/>
        <v>28.51738452</v>
      </c>
      <c r="AK422" s="6">
        <f t="shared" si="240"/>
        <v>28.874949709999999</v>
      </c>
      <c r="AL422" s="6">
        <f t="shared" si="240"/>
        <v>29.23840096</v>
      </c>
      <c r="AM422" s="6">
        <f t="shared" ref="AM422:BC422" si="241">AM396</f>
        <v>29.602365030000001</v>
      </c>
      <c r="AN422" s="6">
        <f t="shared" si="241"/>
        <v>29.969466229999998</v>
      </c>
      <c r="AO422" s="6">
        <f t="shared" si="241"/>
        <v>30.340439870000001</v>
      </c>
      <c r="AP422" s="6">
        <f t="shared" si="241"/>
        <v>30.715510779999999</v>
      </c>
      <c r="AQ422" s="6">
        <f t="shared" si="241"/>
        <v>31.094768049999999</v>
      </c>
      <c r="AR422" s="6">
        <f t="shared" si="241"/>
        <v>31.47916391</v>
      </c>
      <c r="AS422" s="6">
        <f t="shared" si="241"/>
        <v>31.868065529999999</v>
      </c>
      <c r="AT422" s="6">
        <f t="shared" si="241"/>
        <v>32.261372600000001</v>
      </c>
      <c r="AU422" s="6">
        <f t="shared" si="241"/>
        <v>32.659070110000002</v>
      </c>
      <c r="AV422" s="6">
        <f t="shared" si="241"/>
        <v>33.061148729999999</v>
      </c>
      <c r="AW422" s="6">
        <f t="shared" si="241"/>
        <v>33.471610269999999</v>
      </c>
      <c r="AX422" s="6">
        <f t="shared" si="241"/>
        <v>33.887541460000001</v>
      </c>
      <c r="AY422" s="6">
        <f t="shared" si="241"/>
        <v>34.308334109999997</v>
      </c>
      <c r="AZ422" s="6">
        <f t="shared" si="241"/>
        <v>34.733818569999997</v>
      </c>
      <c r="BA422" s="6">
        <f t="shared" si="241"/>
        <v>35.163923240000003</v>
      </c>
      <c r="BB422" s="6">
        <f t="shared" si="241"/>
        <v>45.68449012</v>
      </c>
      <c r="BC422" s="6">
        <f t="shared" si="241"/>
        <v>46.492077760000001</v>
      </c>
      <c r="BD422" s="6">
        <f t="shared" ref="BD422:BF422" si="242">BD396</f>
        <v>47.312222509999998</v>
      </c>
      <c r="BE422" s="6">
        <f t="shared" si="242"/>
        <v>48.1450423</v>
      </c>
      <c r="BF422" s="6">
        <f t="shared" si="242"/>
        <v>48.99065882</v>
      </c>
    </row>
    <row r="423" spans="1:58" x14ac:dyDescent="0.35">
      <c r="B423" t="s">
        <v>71</v>
      </c>
      <c r="C423" s="6">
        <f>C391+C393+C395+C397+C398+C399</f>
        <v>16.065041440999998</v>
      </c>
      <c r="D423" s="6">
        <f t="shared" ref="D423:AL423" si="243">D391+D393+D395+D397+D398+D399</f>
        <v>15.989715823000001</v>
      </c>
      <c r="E423" s="6">
        <f t="shared" si="243"/>
        <v>15.951189374999998</v>
      </c>
      <c r="F423" s="6">
        <f t="shared" si="243"/>
        <v>15.958770013999999</v>
      </c>
      <c r="G423" s="6">
        <f t="shared" si="243"/>
        <v>16.026262831</v>
      </c>
      <c r="H423" s="6">
        <f t="shared" si="243"/>
        <v>16.156046567000001</v>
      </c>
      <c r="I423" s="6">
        <f t="shared" si="243"/>
        <v>16.333194300999999</v>
      </c>
      <c r="J423" s="6">
        <f t="shared" si="243"/>
        <v>16.552592020999999</v>
      </c>
      <c r="K423" s="6">
        <f t="shared" si="243"/>
        <v>16.806342557000001</v>
      </c>
      <c r="L423" s="6">
        <f t="shared" si="243"/>
        <v>17.087187926999999</v>
      </c>
      <c r="M423" s="6">
        <f t="shared" si="243"/>
        <v>17.404993937</v>
      </c>
      <c r="N423" s="6">
        <f t="shared" si="243"/>
        <v>17.731649251</v>
      </c>
      <c r="O423" s="6">
        <f t="shared" si="243"/>
        <v>18.068038336999997</v>
      </c>
      <c r="P423" s="6">
        <f t="shared" si="243"/>
        <v>18.411421048999998</v>
      </c>
      <c r="Q423" s="6">
        <f t="shared" si="243"/>
        <v>18.759079806999999</v>
      </c>
      <c r="R423" s="6">
        <f t="shared" si="243"/>
        <v>19.108839383000003</v>
      </c>
      <c r="S423" s="6">
        <f t="shared" si="243"/>
        <v>19.457623734999999</v>
      </c>
      <c r="T423" s="6">
        <f t="shared" si="243"/>
        <v>19.805134854000002</v>
      </c>
      <c r="U423" s="6">
        <f t="shared" si="243"/>
        <v>20.150749576999999</v>
      </c>
      <c r="V423" s="6">
        <f t="shared" si="243"/>
        <v>20.494204179</v>
      </c>
      <c r="W423" s="6">
        <f t="shared" si="243"/>
        <v>20.82360955</v>
      </c>
      <c r="X423" s="6">
        <f t="shared" si="243"/>
        <v>21.155728454999998</v>
      </c>
      <c r="Y423" s="6">
        <f t="shared" si="243"/>
        <v>21.488144071000001</v>
      </c>
      <c r="Z423" s="6">
        <f t="shared" si="243"/>
        <v>21.821251464999996</v>
      </c>
      <c r="AA423" s="6">
        <f t="shared" si="243"/>
        <v>22.155895026</v>
      </c>
      <c r="AB423" s="6">
        <f t="shared" si="243"/>
        <v>22.458393072</v>
      </c>
      <c r="AC423" s="6">
        <f t="shared" si="243"/>
        <v>22.760439852999998</v>
      </c>
      <c r="AD423" s="6">
        <f t="shared" si="243"/>
        <v>23.05936101</v>
      </c>
      <c r="AE423" s="6">
        <f t="shared" si="243"/>
        <v>23.356306338</v>
      </c>
      <c r="AF423" s="6">
        <f t="shared" si="243"/>
        <v>23.652900445</v>
      </c>
      <c r="AG423" s="6">
        <f t="shared" si="243"/>
        <v>23.950631233999999</v>
      </c>
      <c r="AH423" s="6">
        <f t="shared" si="243"/>
        <v>24.251033210000003</v>
      </c>
      <c r="AI423" s="6">
        <f t="shared" si="243"/>
        <v>24.554976082</v>
      </c>
      <c r="AJ423" s="6">
        <f t="shared" si="243"/>
        <v>24.863309313999999</v>
      </c>
      <c r="AK423" s="6">
        <f t="shared" si="243"/>
        <v>25.176679901</v>
      </c>
      <c r="AL423" s="6">
        <f t="shared" si="243"/>
        <v>25.495512292000001</v>
      </c>
      <c r="AM423" s="6">
        <f t="shared" ref="AM423:BC423" si="244">AM391+AM393+AM395+AM397+AM398+AM399</f>
        <v>25.814009288999998</v>
      </c>
      <c r="AN423" s="6">
        <f t="shared" si="244"/>
        <v>26.133440979</v>
      </c>
      <c r="AO423" s="6">
        <f t="shared" si="244"/>
        <v>26.454739775</v>
      </c>
      <c r="AP423" s="6">
        <f t="shared" si="244"/>
        <v>26.778526378999999</v>
      </c>
      <c r="AQ423" s="6">
        <f t="shared" si="244"/>
        <v>27.105103564</v>
      </c>
      <c r="AR423" s="6">
        <f t="shared" si="244"/>
        <v>27.434851929000004</v>
      </c>
      <c r="AS423" s="6">
        <f t="shared" si="244"/>
        <v>27.767450551</v>
      </c>
      <c r="AT423" s="6">
        <f t="shared" si="244"/>
        <v>28.102798</v>
      </c>
      <c r="AU423" s="6">
        <f t="shared" si="244"/>
        <v>28.440778072000001</v>
      </c>
      <c r="AV423" s="6">
        <f t="shared" si="244"/>
        <v>28.781236028000002</v>
      </c>
      <c r="AW423" s="6">
        <f t="shared" si="244"/>
        <v>29.125740973999999</v>
      </c>
      <c r="AX423" s="6">
        <f t="shared" si="244"/>
        <v>29.473108781000001</v>
      </c>
      <c r="AY423" s="6">
        <f t="shared" si="244"/>
        <v>29.823334403</v>
      </c>
      <c r="AZ423" s="6">
        <f t="shared" si="244"/>
        <v>30.176459957999999</v>
      </c>
      <c r="BA423" s="6">
        <f t="shared" si="244"/>
        <v>30.532395812000001</v>
      </c>
      <c r="BB423" s="6">
        <f t="shared" si="244"/>
        <v>43.074880526999998</v>
      </c>
      <c r="BC423" s="6">
        <f t="shared" si="244"/>
        <v>43.816420633999996</v>
      </c>
      <c r="BD423" s="6">
        <f t="shared" ref="BD423:BF423" si="245">BD391+BD393+BD395+BD397+BD398+BD399</f>
        <v>44.560348927999996</v>
      </c>
      <c r="BE423" s="6">
        <f t="shared" si="245"/>
        <v>45.307026461999996</v>
      </c>
      <c r="BF423" s="6">
        <f t="shared" si="245"/>
        <v>46.056801929999999</v>
      </c>
    </row>
    <row r="424" spans="1:58" x14ac:dyDescent="0.35">
      <c r="B424" t="s">
        <v>68</v>
      </c>
      <c r="C424" s="6">
        <f>C401</f>
        <v>17.05000764</v>
      </c>
      <c r="D424" s="6">
        <f t="shared" ref="D424:AL424" si="246">D401</f>
        <v>17.1222402</v>
      </c>
      <c r="E424" s="6">
        <f t="shared" si="246"/>
        <v>17.2452036</v>
      </c>
      <c r="F424" s="6">
        <f t="shared" si="246"/>
        <v>17.397217739999999</v>
      </c>
      <c r="G424" s="6">
        <f t="shared" si="246"/>
        <v>17.573563060000001</v>
      </c>
      <c r="H424" s="6">
        <f t="shared" si="246"/>
        <v>17.77129463</v>
      </c>
      <c r="I424" s="6">
        <f t="shared" si="246"/>
        <v>17.9778071</v>
      </c>
      <c r="J424" s="6">
        <f t="shared" si="246"/>
        <v>18.195331920000001</v>
      </c>
      <c r="K424" s="6">
        <f t="shared" si="246"/>
        <v>18.422735920000001</v>
      </c>
      <c r="L424" s="6">
        <f t="shared" si="246"/>
        <v>18.65828076</v>
      </c>
      <c r="M424" s="6">
        <f t="shared" si="246"/>
        <v>18.916424490000001</v>
      </c>
      <c r="N424" s="6">
        <f t="shared" si="246"/>
        <v>19.169504360000001</v>
      </c>
      <c r="O424" s="6">
        <f t="shared" si="246"/>
        <v>19.423246519999999</v>
      </c>
      <c r="P424" s="6">
        <f t="shared" si="246"/>
        <v>19.678486100000001</v>
      </c>
      <c r="Q424" s="6">
        <f t="shared" si="246"/>
        <v>19.935115249999999</v>
      </c>
      <c r="R424" s="6">
        <f t="shared" si="246"/>
        <v>20.19298758</v>
      </c>
      <c r="S424" s="6">
        <f t="shared" si="246"/>
        <v>20.45076542</v>
      </c>
      <c r="T424" s="6">
        <f t="shared" si="246"/>
        <v>20.70942393</v>
      </c>
      <c r="U424" s="6">
        <f t="shared" si="246"/>
        <v>20.96934267</v>
      </c>
      <c r="V424" s="6">
        <f t="shared" si="246"/>
        <v>21.230813739999999</v>
      </c>
      <c r="W424" s="6">
        <f t="shared" si="246"/>
        <v>21.482337090000001</v>
      </c>
      <c r="X424" s="6">
        <f t="shared" si="246"/>
        <v>21.742478290000001</v>
      </c>
      <c r="Y424" s="6">
        <f t="shared" si="246"/>
        <v>22.007130180000001</v>
      </c>
      <c r="Z424" s="6">
        <f t="shared" si="246"/>
        <v>22.275478679999999</v>
      </c>
      <c r="AA424" s="6">
        <f t="shared" si="246"/>
        <v>22.547465259999999</v>
      </c>
      <c r="AB424" s="6">
        <f t="shared" si="246"/>
        <v>22.789469199999999</v>
      </c>
      <c r="AC424" s="6">
        <f t="shared" si="246"/>
        <v>23.038397239999998</v>
      </c>
      <c r="AD424" s="6">
        <f t="shared" si="246"/>
        <v>23.290073100000001</v>
      </c>
      <c r="AE424" s="6">
        <f t="shared" si="246"/>
        <v>23.544214499999999</v>
      </c>
      <c r="AF424" s="6">
        <f t="shared" si="246"/>
        <v>23.801353590000002</v>
      </c>
      <c r="AG424" s="6">
        <f t="shared" si="246"/>
        <v>24.062062449999999</v>
      </c>
      <c r="AH424" s="6">
        <f t="shared" si="246"/>
        <v>24.32707783</v>
      </c>
      <c r="AI424" s="6">
        <f t="shared" si="246"/>
        <v>24.596505579999999</v>
      </c>
      <c r="AJ424" s="6">
        <f t="shared" si="246"/>
        <v>24.870472589999999</v>
      </c>
      <c r="AK424" s="6">
        <f t="shared" si="246"/>
        <v>25.149041230000002</v>
      </c>
      <c r="AL424" s="6">
        <f t="shared" si="246"/>
        <v>25.432217789999999</v>
      </c>
      <c r="AM424" s="6">
        <f t="shared" ref="AM424:BC424" si="247">AM401</f>
        <v>25.714543769999999</v>
      </c>
      <c r="AN424" s="6">
        <f t="shared" si="247"/>
        <v>25.998602940000001</v>
      </c>
      <c r="AO424" s="6">
        <f t="shared" si="247"/>
        <v>26.285317200000001</v>
      </c>
      <c r="AP424" s="6">
        <f t="shared" si="247"/>
        <v>26.575137040000001</v>
      </c>
      <c r="AQ424" s="6">
        <f t="shared" si="247"/>
        <v>26.8683774</v>
      </c>
      <c r="AR424" s="6">
        <f t="shared" si="247"/>
        <v>27.165702249999999</v>
      </c>
      <c r="AS424" s="6">
        <f t="shared" si="247"/>
        <v>27.467038280000001</v>
      </c>
      <c r="AT424" s="6">
        <f t="shared" si="247"/>
        <v>27.772451610000001</v>
      </c>
      <c r="AU424" s="6">
        <f t="shared" si="247"/>
        <v>28.081993919999999</v>
      </c>
      <c r="AV424" s="6">
        <f t="shared" si="247"/>
        <v>28.395685329999999</v>
      </c>
      <c r="AW424" s="6">
        <f t="shared" si="247"/>
        <v>28.71564648</v>
      </c>
      <c r="AX424" s="6">
        <f t="shared" si="247"/>
        <v>29.040582740000001</v>
      </c>
      <c r="AY424" s="6">
        <f t="shared" si="247"/>
        <v>29.370119240000001</v>
      </c>
      <c r="AZ424" s="6">
        <f t="shared" si="247"/>
        <v>29.70407685</v>
      </c>
      <c r="BA424" s="6">
        <f t="shared" si="247"/>
        <v>30.042339770000002</v>
      </c>
      <c r="BB424" s="6">
        <f t="shared" si="247"/>
        <v>35.672975299999997</v>
      </c>
      <c r="BC424" s="6">
        <f t="shared" si="247"/>
        <v>36.217518470000002</v>
      </c>
      <c r="BD424" s="6">
        <f t="shared" ref="BD424:BF424" si="248">BD401</f>
        <v>36.770833889999999</v>
      </c>
      <c r="BE424" s="6">
        <f t="shared" si="248"/>
        <v>37.33310058</v>
      </c>
      <c r="BF424" s="6">
        <f t="shared" si="248"/>
        <v>37.904501580000002</v>
      </c>
    </row>
    <row r="425" spans="1:58" x14ac:dyDescent="0.35">
      <c r="B425" t="s">
        <v>69</v>
      </c>
      <c r="C425" s="6">
        <f>C403</f>
        <v>18.707823779999998</v>
      </c>
      <c r="D425" s="6">
        <f t="shared" ref="D425:AL425" si="249">D403</f>
        <v>18.837476760000001</v>
      </c>
      <c r="E425" s="6">
        <f t="shared" si="249"/>
        <v>19.05630421</v>
      </c>
      <c r="F425" s="6">
        <f t="shared" si="249"/>
        <v>19.309564900000002</v>
      </c>
      <c r="G425" s="6">
        <f t="shared" si="249"/>
        <v>19.59070273</v>
      </c>
      <c r="H425" s="6">
        <f t="shared" si="249"/>
        <v>19.89789987</v>
      </c>
      <c r="I425" s="6">
        <f t="shared" si="249"/>
        <v>20.213461129999999</v>
      </c>
      <c r="J425" s="6">
        <f t="shared" si="249"/>
        <v>20.54358646</v>
      </c>
      <c r="K425" s="6">
        <f t="shared" si="249"/>
        <v>20.887159499999999</v>
      </c>
      <c r="L425" s="6">
        <f t="shared" si="249"/>
        <v>21.241957230000001</v>
      </c>
      <c r="M425" s="6">
        <f t="shared" si="249"/>
        <v>21.631552200000002</v>
      </c>
      <c r="N425" s="6">
        <f t="shared" si="249"/>
        <v>22.010250710000001</v>
      </c>
      <c r="O425" s="6">
        <f t="shared" si="249"/>
        <v>22.390240309999999</v>
      </c>
      <c r="P425" s="6">
        <f t="shared" si="249"/>
        <v>22.772658150000002</v>
      </c>
      <c r="Q425" s="6">
        <f t="shared" si="249"/>
        <v>23.157320609999999</v>
      </c>
      <c r="R425" s="6">
        <f t="shared" si="249"/>
        <v>23.544112770000002</v>
      </c>
      <c r="S425" s="6">
        <f t="shared" si="249"/>
        <v>23.930353920000002</v>
      </c>
      <c r="T425" s="6">
        <f t="shared" si="249"/>
        <v>24.318478750000001</v>
      </c>
      <c r="U425" s="6">
        <f t="shared" si="249"/>
        <v>24.709199300000002</v>
      </c>
      <c r="V425" s="6">
        <f t="shared" si="249"/>
        <v>25.103052389999998</v>
      </c>
      <c r="W425" s="6">
        <f t="shared" si="249"/>
        <v>25.481278110000002</v>
      </c>
      <c r="X425" s="6">
        <f t="shared" si="249"/>
        <v>25.874948190000001</v>
      </c>
      <c r="Y425" s="6">
        <f t="shared" si="249"/>
        <v>26.276230680000001</v>
      </c>
      <c r="Z425" s="6">
        <f t="shared" si="249"/>
        <v>26.684241920000002</v>
      </c>
      <c r="AA425" s="6">
        <f t="shared" si="249"/>
        <v>27.099108789999999</v>
      </c>
      <c r="AB425" s="6">
        <f t="shared" si="249"/>
        <v>27.465326749999999</v>
      </c>
      <c r="AC425" s="6">
        <f t="shared" si="249"/>
        <v>27.845587819999999</v>
      </c>
      <c r="AD425" s="6">
        <f t="shared" si="249"/>
        <v>28.2304323</v>
      </c>
      <c r="AE425" s="6">
        <f t="shared" si="249"/>
        <v>28.61986705</v>
      </c>
      <c r="AF425" s="6">
        <f t="shared" si="249"/>
        <v>29.01510043</v>
      </c>
      <c r="AG425" s="6">
        <f t="shared" si="249"/>
        <v>29.417271979999999</v>
      </c>
      <c r="AH425" s="6">
        <f t="shared" si="249"/>
        <v>29.827881789999999</v>
      </c>
      <c r="AI425" s="6">
        <f t="shared" si="249"/>
        <v>30.24705788</v>
      </c>
      <c r="AJ425" s="6">
        <f t="shared" si="249"/>
        <v>30.675102549999998</v>
      </c>
      <c r="AK425" s="6">
        <f t="shared" si="249"/>
        <v>31.112203210000001</v>
      </c>
      <c r="AL425" s="6">
        <f t="shared" si="249"/>
        <v>31.558443749999999</v>
      </c>
      <c r="AM425" s="6">
        <f t="shared" ref="AM425:BC425" si="250">AM403</f>
        <v>32.005894499999997</v>
      </c>
      <c r="AN425" s="6">
        <f t="shared" si="250"/>
        <v>32.457809660000002</v>
      </c>
      <c r="AO425" s="6">
        <f t="shared" si="250"/>
        <v>32.915476550000001</v>
      </c>
      <c r="AP425" s="6">
        <f t="shared" si="250"/>
        <v>33.379711190000002</v>
      </c>
      <c r="AQ425" s="6">
        <f t="shared" si="250"/>
        <v>33.851177829999997</v>
      </c>
      <c r="AR425" s="6">
        <f t="shared" si="250"/>
        <v>34.331330299999998</v>
      </c>
      <c r="AS425" s="6">
        <f t="shared" si="250"/>
        <v>34.819955030000003</v>
      </c>
      <c r="AT425" s="6">
        <f t="shared" si="250"/>
        <v>35.317265679999998</v>
      </c>
      <c r="AU425" s="6">
        <f t="shared" si="250"/>
        <v>35.823437839999997</v>
      </c>
      <c r="AV425" s="6">
        <f t="shared" si="250"/>
        <v>36.338575419999998</v>
      </c>
      <c r="AW425" s="6">
        <f t="shared" si="250"/>
        <v>36.867023570000001</v>
      </c>
      <c r="AX425" s="6">
        <f t="shared" si="250"/>
        <v>37.405932630000002</v>
      </c>
      <c r="AY425" s="6">
        <f t="shared" si="250"/>
        <v>37.954758130000002</v>
      </c>
      <c r="AZ425" s="6">
        <f t="shared" si="250"/>
        <v>38.513272540000003</v>
      </c>
      <c r="BA425" s="6">
        <f t="shared" si="250"/>
        <v>39.081331050000003</v>
      </c>
      <c r="BB425" s="6">
        <f t="shared" si="250"/>
        <v>48.979044649999999</v>
      </c>
      <c r="BC425" s="6">
        <f t="shared" si="250"/>
        <v>49.925197480000001</v>
      </c>
      <c r="BD425" s="6">
        <f t="shared" ref="BD425:BF425" si="251">BD403</f>
        <v>50.890454120000001</v>
      </c>
      <c r="BE425" s="6">
        <f t="shared" si="251"/>
        <v>51.87530229</v>
      </c>
      <c r="BF425" s="6">
        <f t="shared" si="251"/>
        <v>52.880249550000002</v>
      </c>
    </row>
    <row r="426" spans="1:58" x14ac:dyDescent="0.35">
      <c r="B426" t="s">
        <v>70</v>
      </c>
      <c r="C426" s="6">
        <f>C402+C400</f>
        <v>5.3334645490000003</v>
      </c>
      <c r="D426" s="6">
        <f t="shared" ref="D426:AL426" si="252">D402+D400</f>
        <v>5.3642186709999997</v>
      </c>
      <c r="E426" s="6">
        <f t="shared" si="252"/>
        <v>5.4263578859999999</v>
      </c>
      <c r="F426" s="6">
        <f t="shared" si="252"/>
        <v>5.4965704420000003</v>
      </c>
      <c r="G426" s="6">
        <f t="shared" si="252"/>
        <v>5.571573828</v>
      </c>
      <c r="H426" s="6">
        <f t="shared" si="252"/>
        <v>5.6502169860000002</v>
      </c>
      <c r="I426" s="6">
        <f t="shared" si="252"/>
        <v>5.7269840949999997</v>
      </c>
      <c r="J426" s="6">
        <f t="shared" si="252"/>
        <v>5.8047973019999999</v>
      </c>
      <c r="K426" s="6">
        <f t="shared" si="252"/>
        <v>5.8835655849999995</v>
      </c>
      <c r="L426" s="6">
        <f t="shared" si="252"/>
        <v>5.9629304919999999</v>
      </c>
      <c r="M426" s="6">
        <f t="shared" si="252"/>
        <v>6.0500928539999999</v>
      </c>
      <c r="N426" s="6">
        <f t="shared" si="252"/>
        <v>6.1301484410000002</v>
      </c>
      <c r="O426" s="6">
        <f t="shared" si="252"/>
        <v>6.2091374989999997</v>
      </c>
      <c r="P426" s="6">
        <f t="shared" si="252"/>
        <v>6.2878059299999993</v>
      </c>
      <c r="Q426" s="6">
        <f t="shared" si="252"/>
        <v>6.366272081</v>
      </c>
      <c r="R426" s="6">
        <f t="shared" si="252"/>
        <v>6.4446129289999998</v>
      </c>
      <c r="S426" s="6">
        <f t="shared" si="252"/>
        <v>6.52188211</v>
      </c>
      <c r="T426" s="6">
        <f t="shared" si="252"/>
        <v>6.5991473950000001</v>
      </c>
      <c r="U426" s="6">
        <f t="shared" si="252"/>
        <v>6.676675242</v>
      </c>
      <c r="V426" s="6">
        <f t="shared" si="252"/>
        <v>6.7546425229999993</v>
      </c>
      <c r="W426" s="6">
        <f t="shared" si="252"/>
        <v>6.8278005290000001</v>
      </c>
      <c r="X426" s="6">
        <f t="shared" si="252"/>
        <v>6.9062194209999994</v>
      </c>
      <c r="Y426" s="6">
        <f t="shared" si="252"/>
        <v>6.9862309620000005</v>
      </c>
      <c r="Z426" s="6">
        <f t="shared" si="252"/>
        <v>7.0674762060000003</v>
      </c>
      <c r="AA426" s="6">
        <f t="shared" si="252"/>
        <v>7.1500083200000004</v>
      </c>
      <c r="AB426" s="6">
        <f t="shared" si="252"/>
        <v>7.2185167020000005</v>
      </c>
      <c r="AC426" s="6">
        <f t="shared" si="252"/>
        <v>7.2943486220000002</v>
      </c>
      <c r="AD426" s="6">
        <f t="shared" si="252"/>
        <v>7.3722760459999996</v>
      </c>
      <c r="AE426" s="6">
        <f t="shared" si="252"/>
        <v>7.4517679980000002</v>
      </c>
      <c r="AF426" s="6">
        <f t="shared" si="252"/>
        <v>7.5328619680000006</v>
      </c>
      <c r="AG426" s="6">
        <f t="shared" si="252"/>
        <v>7.6156410299999999</v>
      </c>
      <c r="AH426" s="6">
        <f t="shared" si="252"/>
        <v>7.7003997989999995</v>
      </c>
      <c r="AI426" s="6">
        <f t="shared" si="252"/>
        <v>7.786967711</v>
      </c>
      <c r="AJ426" s="6">
        <f t="shared" si="252"/>
        <v>7.875329829</v>
      </c>
      <c r="AK426" s="6">
        <f t="shared" si="252"/>
        <v>7.9654733970000002</v>
      </c>
      <c r="AL426" s="6">
        <f t="shared" si="252"/>
        <v>8.0573739730000007</v>
      </c>
      <c r="AM426" s="6">
        <f t="shared" ref="AM426:BC426" si="253">AM402+AM400</f>
        <v>8.149405956999999</v>
      </c>
      <c r="AN426" s="6">
        <f t="shared" si="253"/>
        <v>8.2426883669999995</v>
      </c>
      <c r="AO426" s="6">
        <f t="shared" si="253"/>
        <v>8.3374043520000001</v>
      </c>
      <c r="AP426" s="6">
        <f t="shared" si="253"/>
        <v>8.4335916960000006</v>
      </c>
      <c r="AQ426" s="6">
        <f t="shared" si="253"/>
        <v>8.5312575420000005</v>
      </c>
      <c r="AR426" s="6">
        <f t="shared" si="253"/>
        <v>8.6307268389999994</v>
      </c>
      <c r="AS426" s="6">
        <f t="shared" si="253"/>
        <v>8.7317081610000002</v>
      </c>
      <c r="AT426" s="6">
        <f t="shared" si="253"/>
        <v>8.8341565190000004</v>
      </c>
      <c r="AU426" s="6">
        <f t="shared" si="253"/>
        <v>8.9380537800000006</v>
      </c>
      <c r="AV426" s="6">
        <f t="shared" si="253"/>
        <v>9.04338336</v>
      </c>
      <c r="AW426" s="6">
        <f t="shared" si="253"/>
        <v>9.1515656449999998</v>
      </c>
      <c r="AX426" s="6">
        <f t="shared" si="253"/>
        <v>9.2613664950000008</v>
      </c>
      <c r="AY426" s="6">
        <f t="shared" si="253"/>
        <v>9.3726202020000002</v>
      </c>
      <c r="AZ426" s="6">
        <f t="shared" si="253"/>
        <v>9.4852912049999993</v>
      </c>
      <c r="BA426" s="6">
        <f t="shared" si="253"/>
        <v>9.5993615749999996</v>
      </c>
      <c r="BB426" s="6">
        <f t="shared" si="253"/>
        <v>12.241690213999998</v>
      </c>
      <c r="BC426" s="6">
        <f t="shared" si="253"/>
        <v>12.448568612999999</v>
      </c>
      <c r="BD426" s="6">
        <f t="shared" ref="BD426:BF426" si="254">BD402+BD400</f>
        <v>12.659353551999999</v>
      </c>
      <c r="BE426" s="6">
        <f t="shared" si="254"/>
        <v>12.874115565</v>
      </c>
      <c r="BF426" s="6">
        <f t="shared" si="254"/>
        <v>13.092921322999999</v>
      </c>
    </row>
    <row r="427" spans="1:58" x14ac:dyDescent="0.35">
      <c r="B427" t="s">
        <v>10</v>
      </c>
      <c r="C427" s="6">
        <f>C404+C405+C415</f>
        <v>49.281058842</v>
      </c>
      <c r="D427" s="6">
        <f t="shared" ref="D427:AL427" si="255">D404+D405+D415</f>
        <v>49.483364506000001</v>
      </c>
      <c r="E427" s="6">
        <f t="shared" si="255"/>
        <v>49.793302899000004</v>
      </c>
      <c r="F427" s="6">
        <f t="shared" si="255"/>
        <v>50.190914049</v>
      </c>
      <c r="G427" s="6">
        <f t="shared" si="255"/>
        <v>50.683017039000006</v>
      </c>
      <c r="H427" s="6">
        <f t="shared" si="255"/>
        <v>51.269773416</v>
      </c>
      <c r="I427" s="6">
        <f t="shared" si="255"/>
        <v>51.909726276999997</v>
      </c>
      <c r="J427" s="6">
        <f t="shared" si="255"/>
        <v>52.611859313999993</v>
      </c>
      <c r="K427" s="6">
        <f t="shared" si="255"/>
        <v>53.369219235000003</v>
      </c>
      <c r="L427" s="6">
        <f t="shared" si="255"/>
        <v>54.173090232999996</v>
      </c>
      <c r="M427" s="6">
        <f t="shared" si="255"/>
        <v>55.074228215999995</v>
      </c>
      <c r="N427" s="6">
        <f t="shared" si="255"/>
        <v>55.970658280000002</v>
      </c>
      <c r="O427" s="6">
        <f t="shared" si="255"/>
        <v>56.884202477999999</v>
      </c>
      <c r="P427" s="6">
        <f t="shared" si="255"/>
        <v>57.814699164999993</v>
      </c>
      <c r="Q427" s="6">
        <f t="shared" si="255"/>
        <v>58.759264498</v>
      </c>
      <c r="R427" s="6">
        <f t="shared" si="255"/>
        <v>59.715304902</v>
      </c>
      <c r="S427" s="6">
        <f t="shared" si="255"/>
        <v>60.678503461000005</v>
      </c>
      <c r="T427" s="6">
        <f t="shared" si="255"/>
        <v>61.648688768</v>
      </c>
      <c r="U427" s="6">
        <f t="shared" si="255"/>
        <v>62.625269312</v>
      </c>
      <c r="V427" s="6">
        <f t="shared" si="255"/>
        <v>63.607912746000004</v>
      </c>
      <c r="W427" s="6">
        <f t="shared" si="255"/>
        <v>64.552790538000011</v>
      </c>
      <c r="X427" s="6">
        <f t="shared" si="255"/>
        <v>65.529527477000002</v>
      </c>
      <c r="Y427" s="6">
        <f t="shared" si="255"/>
        <v>66.518981264000004</v>
      </c>
      <c r="Z427" s="6">
        <f t="shared" si="255"/>
        <v>67.518646219999994</v>
      </c>
      <c r="AA427" s="6">
        <f t="shared" si="255"/>
        <v>68.528652226999995</v>
      </c>
      <c r="AB427" s="6">
        <f t="shared" si="255"/>
        <v>69.422922258</v>
      </c>
      <c r="AC427" s="6">
        <f t="shared" si="255"/>
        <v>70.343216204000001</v>
      </c>
      <c r="AD427" s="6">
        <f t="shared" si="255"/>
        <v>71.267153059999998</v>
      </c>
      <c r="AE427" s="6">
        <f t="shared" si="255"/>
        <v>72.194034857000005</v>
      </c>
      <c r="AF427" s="6">
        <f t="shared" si="255"/>
        <v>73.12633653200001</v>
      </c>
      <c r="AG427" s="6">
        <f t="shared" si="255"/>
        <v>74.066647606000004</v>
      </c>
      <c r="AH427" s="6">
        <f t="shared" si="255"/>
        <v>75.017648416</v>
      </c>
      <c r="AI427" s="6">
        <f t="shared" si="255"/>
        <v>75.980837082999997</v>
      </c>
      <c r="AJ427" s="6">
        <f t="shared" si="255"/>
        <v>76.957539119000003</v>
      </c>
      <c r="AK427" s="6">
        <f t="shared" si="255"/>
        <v>77.948784218</v>
      </c>
      <c r="AL427" s="6">
        <f t="shared" si="255"/>
        <v>78.955328610000009</v>
      </c>
      <c r="AM427" s="6">
        <f t="shared" ref="AM427:BC427" si="256">AM404+AM405+AM415</f>
        <v>79.951396947999996</v>
      </c>
      <c r="AN427" s="6">
        <f t="shared" si="256"/>
        <v>80.952574033000005</v>
      </c>
      <c r="AO427" s="6">
        <f t="shared" si="256"/>
        <v>81.962775508000007</v>
      </c>
      <c r="AP427" s="6">
        <f t="shared" si="256"/>
        <v>82.983942419999991</v>
      </c>
      <c r="AQ427" s="6">
        <f t="shared" si="256"/>
        <v>84.017443745000008</v>
      </c>
      <c r="AR427" s="6">
        <f t="shared" si="256"/>
        <v>85.064946746999993</v>
      </c>
      <c r="AS427" s="6">
        <f t="shared" si="256"/>
        <v>86.12685655300001</v>
      </c>
      <c r="AT427" s="6">
        <f t="shared" si="256"/>
        <v>87.203674387000007</v>
      </c>
      <c r="AU427" s="6">
        <f t="shared" si="256"/>
        <v>88.295770891999993</v>
      </c>
      <c r="AV427" s="6">
        <f t="shared" si="256"/>
        <v>89.403371515000003</v>
      </c>
      <c r="AW427" s="6">
        <f t="shared" si="256"/>
        <v>90.531436459000005</v>
      </c>
      <c r="AX427" s="6">
        <f t="shared" si="256"/>
        <v>91.677274353000001</v>
      </c>
      <c r="AY427" s="6">
        <f t="shared" si="256"/>
        <v>92.840460831000001</v>
      </c>
      <c r="AZ427" s="6">
        <f t="shared" si="256"/>
        <v>94.020879999999991</v>
      </c>
      <c r="BA427" s="6">
        <f t="shared" si="256"/>
        <v>95.218384181999994</v>
      </c>
      <c r="BB427" s="6">
        <f t="shared" si="256"/>
        <v>116.05732303399999</v>
      </c>
      <c r="BC427" s="6">
        <f t="shared" si="256"/>
        <v>117.99121762899999</v>
      </c>
      <c r="BD427" s="6">
        <f t="shared" ref="BD427:BF427" si="257">BD404+BD405+BD415</f>
        <v>119.95204948</v>
      </c>
      <c r="BE427" s="6">
        <f t="shared" si="257"/>
        <v>121.94073003999999</v>
      </c>
      <c r="BF427" s="6">
        <f t="shared" si="257"/>
        <v>123.95817712</v>
      </c>
    </row>
    <row r="428" spans="1:58" x14ac:dyDescent="0.35">
      <c r="B428" t="s">
        <v>29</v>
      </c>
      <c r="C428" s="6">
        <f>C407+C408+C406</f>
        <v>21.075471033000003</v>
      </c>
      <c r="D428" s="6">
        <f t="shared" ref="D428:AL428" si="258">D407+D408+D406</f>
        <v>21.086085119</v>
      </c>
      <c r="E428" s="6">
        <f t="shared" si="258"/>
        <v>21.146163041000001</v>
      </c>
      <c r="F428" s="6">
        <f t="shared" si="258"/>
        <v>21.238879362000002</v>
      </c>
      <c r="G428" s="6">
        <f t="shared" si="258"/>
        <v>21.367042065</v>
      </c>
      <c r="H428" s="6">
        <f t="shared" si="258"/>
        <v>21.528957448</v>
      </c>
      <c r="I428" s="6">
        <f t="shared" si="258"/>
        <v>21.708702551999998</v>
      </c>
      <c r="J428" s="6">
        <f t="shared" si="258"/>
        <v>21.907579340000002</v>
      </c>
      <c r="K428" s="6">
        <f t="shared" si="258"/>
        <v>22.122460688</v>
      </c>
      <c r="L428" s="6">
        <f t="shared" si="258"/>
        <v>22.349952435000002</v>
      </c>
      <c r="M428" s="6">
        <f t="shared" si="258"/>
        <v>22.605528006</v>
      </c>
      <c r="N428" s="6">
        <f t="shared" si="258"/>
        <v>22.855573277999998</v>
      </c>
      <c r="O428" s="6">
        <f t="shared" si="258"/>
        <v>23.108195062</v>
      </c>
      <c r="P428" s="6">
        <f t="shared" si="258"/>
        <v>23.364411952999998</v>
      </c>
      <c r="Q428" s="6">
        <f t="shared" si="258"/>
        <v>23.623892040999998</v>
      </c>
      <c r="R428" s="6">
        <f t="shared" si="258"/>
        <v>23.886226738999998</v>
      </c>
      <c r="S428" s="6">
        <f t="shared" si="258"/>
        <v>24.149084894000001</v>
      </c>
      <c r="T428" s="6">
        <f t="shared" si="258"/>
        <v>24.413860522</v>
      </c>
      <c r="U428" s="6">
        <f t="shared" si="258"/>
        <v>24.68076945</v>
      </c>
      <c r="V428" s="6">
        <f t="shared" si="258"/>
        <v>24.949862387</v>
      </c>
      <c r="W428" s="6">
        <f t="shared" si="258"/>
        <v>25.207965117000001</v>
      </c>
      <c r="X428" s="6">
        <f t="shared" si="258"/>
        <v>25.476547336000003</v>
      </c>
      <c r="Y428" s="6">
        <f t="shared" si="258"/>
        <v>25.749840536999997</v>
      </c>
      <c r="Z428" s="6">
        <f t="shared" si="258"/>
        <v>26.026649526</v>
      </c>
      <c r="AA428" s="6">
        <f t="shared" si="258"/>
        <v>26.306830955999999</v>
      </c>
      <c r="AB428" s="6">
        <f t="shared" si="258"/>
        <v>26.552697940999998</v>
      </c>
      <c r="AC428" s="6">
        <f t="shared" si="258"/>
        <v>26.808095695999999</v>
      </c>
      <c r="AD428" s="6">
        <f t="shared" si="258"/>
        <v>27.066398549999999</v>
      </c>
      <c r="AE428" s="6">
        <f t="shared" si="258"/>
        <v>27.326663311000001</v>
      </c>
      <c r="AF428" s="6">
        <f t="shared" si="258"/>
        <v>27.589215007999996</v>
      </c>
      <c r="AG428" s="6">
        <f t="shared" si="258"/>
        <v>27.854552410999997</v>
      </c>
      <c r="AH428" s="6">
        <f t="shared" si="258"/>
        <v>28.123553278999999</v>
      </c>
      <c r="AI428" s="6">
        <f t="shared" si="258"/>
        <v>28.396201495999996</v>
      </c>
      <c r="AJ428" s="6">
        <f t="shared" si="258"/>
        <v>28.672656740000001</v>
      </c>
      <c r="AK428" s="6">
        <f t="shared" si="258"/>
        <v>28.953050189999999</v>
      </c>
      <c r="AL428" s="6">
        <f t="shared" si="258"/>
        <v>29.237459199</v>
      </c>
      <c r="AM428" s="6">
        <f t="shared" ref="AM428:BC428" si="259">AM407+AM408+AM406</f>
        <v>29.520866667999996</v>
      </c>
      <c r="AN428" s="6">
        <f t="shared" si="259"/>
        <v>29.805674484000004</v>
      </c>
      <c r="AO428" s="6">
        <f t="shared" si="259"/>
        <v>30.092786735999997</v>
      </c>
      <c r="AP428" s="6">
        <f t="shared" si="259"/>
        <v>30.382631380999999</v>
      </c>
      <c r="AQ428" s="6">
        <f t="shared" si="259"/>
        <v>30.67548133</v>
      </c>
      <c r="AR428" s="6">
        <f t="shared" si="259"/>
        <v>30.972150501000002</v>
      </c>
      <c r="AS428" s="6">
        <f t="shared" si="259"/>
        <v>31.272326707000001</v>
      </c>
      <c r="AT428" s="6">
        <f t="shared" si="259"/>
        <v>31.576030644999996</v>
      </c>
      <c r="AU428" s="6">
        <f t="shared" si="259"/>
        <v>31.883307941000002</v>
      </c>
      <c r="AV428" s="6">
        <f t="shared" si="259"/>
        <v>32.194178060999995</v>
      </c>
      <c r="AW428" s="6">
        <f t="shared" si="259"/>
        <v>32.511487500000001</v>
      </c>
      <c r="AX428" s="6">
        <f t="shared" si="259"/>
        <v>32.833192023999999</v>
      </c>
      <c r="AY428" s="6">
        <f t="shared" si="259"/>
        <v>33.158851515999999</v>
      </c>
      <c r="AZ428" s="6">
        <f t="shared" si="259"/>
        <v>33.488318205999995</v>
      </c>
      <c r="BA428" s="6">
        <f t="shared" si="259"/>
        <v>33.821488506999998</v>
      </c>
      <c r="BB428" s="6">
        <f t="shared" si="259"/>
        <v>41.452889843000001</v>
      </c>
      <c r="BC428" s="6">
        <f t="shared" si="259"/>
        <v>42.057067828999998</v>
      </c>
      <c r="BD428" s="6">
        <f t="shared" ref="BD428:BF428" si="260">BD407+BD408+BD406</f>
        <v>42.671079304000003</v>
      </c>
      <c r="BE428" s="6">
        <f t="shared" si="260"/>
        <v>43.295167198999998</v>
      </c>
      <c r="BF428" s="6">
        <f t="shared" si="260"/>
        <v>43.929588232</v>
      </c>
    </row>
    <row r="429" spans="1:58" x14ac:dyDescent="0.35">
      <c r="B429" t="s">
        <v>33</v>
      </c>
      <c r="C429" s="6">
        <f>SUM(C409:C413)</f>
        <v>24.783833125000001</v>
      </c>
      <c r="D429" s="6">
        <f t="shared" ref="D429:AL429" si="261">SUM(D409:D413)</f>
        <v>24.889479261999998</v>
      </c>
      <c r="E429" s="6">
        <f t="shared" si="261"/>
        <v>25.013314498</v>
      </c>
      <c r="F429" s="6">
        <f t="shared" si="261"/>
        <v>25.151757002</v>
      </c>
      <c r="G429" s="6">
        <f t="shared" si="261"/>
        <v>25.313689517</v>
      </c>
      <c r="H429" s="6">
        <f t="shared" si="261"/>
        <v>25.502432916000004</v>
      </c>
      <c r="I429" s="6">
        <f t="shared" si="261"/>
        <v>25.702314620999999</v>
      </c>
      <c r="J429" s="6">
        <f t="shared" si="261"/>
        <v>25.915774126999999</v>
      </c>
      <c r="K429" s="6">
        <f t="shared" si="261"/>
        <v>26.141330005</v>
      </c>
      <c r="L429" s="6">
        <f t="shared" si="261"/>
        <v>26.375930174000001</v>
      </c>
      <c r="M429" s="6">
        <f t="shared" si="261"/>
        <v>26.639644927000003</v>
      </c>
      <c r="N429" s="6">
        <f t="shared" si="261"/>
        <v>26.893909208</v>
      </c>
      <c r="O429" s="6">
        <f t="shared" si="261"/>
        <v>27.143243106</v>
      </c>
      <c r="P429" s="6">
        <f t="shared" si="261"/>
        <v>27.390027817</v>
      </c>
      <c r="Q429" s="6">
        <f t="shared" si="261"/>
        <v>27.635177143</v>
      </c>
      <c r="R429" s="6">
        <f t="shared" si="261"/>
        <v>27.879136781999996</v>
      </c>
      <c r="S429" s="6">
        <f t="shared" si="261"/>
        <v>28.121112340000003</v>
      </c>
      <c r="T429" s="6">
        <f t="shared" si="261"/>
        <v>28.362117058000003</v>
      </c>
      <c r="U429" s="6">
        <f t="shared" si="261"/>
        <v>28.602613166999998</v>
      </c>
      <c r="V429" s="6">
        <f t="shared" si="261"/>
        <v>28.842978109000001</v>
      </c>
      <c r="W429" s="6">
        <f t="shared" si="261"/>
        <v>29.067136871000002</v>
      </c>
      <c r="X429" s="6">
        <f t="shared" si="261"/>
        <v>29.300300111000002</v>
      </c>
      <c r="Y429" s="6">
        <f t="shared" si="261"/>
        <v>29.538975614000002</v>
      </c>
      <c r="Z429" s="6">
        <f t="shared" si="261"/>
        <v>29.781461117999999</v>
      </c>
      <c r="AA429" s="6">
        <f t="shared" si="261"/>
        <v>30.027377544000004</v>
      </c>
      <c r="AB429" s="6">
        <f t="shared" si="261"/>
        <v>30.230404025999999</v>
      </c>
      <c r="AC429" s="6">
        <f t="shared" si="261"/>
        <v>30.438763543</v>
      </c>
      <c r="AD429" s="6">
        <f t="shared" si="261"/>
        <v>30.651794612999996</v>
      </c>
      <c r="AE429" s="6">
        <f t="shared" si="261"/>
        <v>30.868873116</v>
      </c>
      <c r="AF429" s="6">
        <f t="shared" si="261"/>
        <v>31.090217661000001</v>
      </c>
      <c r="AG429" s="6">
        <f t="shared" si="261"/>
        <v>31.316256879999997</v>
      </c>
      <c r="AH429" s="6">
        <f t="shared" si="261"/>
        <v>31.547613241000001</v>
      </c>
      <c r="AI429" s="6">
        <f t="shared" si="261"/>
        <v>31.784428108000004</v>
      </c>
      <c r="AJ429" s="6">
        <f t="shared" si="261"/>
        <v>32.026857591999999</v>
      </c>
      <c r="AK429" s="6">
        <f t="shared" si="261"/>
        <v>32.274979082999998</v>
      </c>
      <c r="AL429" s="6">
        <f t="shared" si="261"/>
        <v>32.528791661999996</v>
      </c>
      <c r="AM429" s="6">
        <f t="shared" ref="AM429:BC429" si="262">SUM(AM409:AM413)</f>
        <v>32.779523028999996</v>
      </c>
      <c r="AN429" s="6">
        <f t="shared" si="262"/>
        <v>33.030927370000001</v>
      </c>
      <c r="AO429" s="6">
        <f t="shared" si="262"/>
        <v>33.285268123000002</v>
      </c>
      <c r="AP429" s="6">
        <f t="shared" si="262"/>
        <v>33.543621483000003</v>
      </c>
      <c r="AQ429" s="6">
        <f t="shared" si="262"/>
        <v>33.806477526000002</v>
      </c>
      <c r="AR429" s="6">
        <f t="shared" si="262"/>
        <v>34.074348587999999</v>
      </c>
      <c r="AS429" s="6">
        <f t="shared" si="262"/>
        <v>34.347105590999995</v>
      </c>
      <c r="AT429" s="6">
        <f t="shared" si="262"/>
        <v>34.624729219999999</v>
      </c>
      <c r="AU429" s="6">
        <f t="shared" si="262"/>
        <v>34.907203931999994</v>
      </c>
      <c r="AV429" s="6">
        <f t="shared" si="262"/>
        <v>35.194495478999997</v>
      </c>
      <c r="AW429" s="6">
        <f t="shared" si="262"/>
        <v>35.488487453999994</v>
      </c>
      <c r="AX429" s="6">
        <f t="shared" si="262"/>
        <v>35.788004884999999</v>
      </c>
      <c r="AY429" s="6">
        <f t="shared" si="262"/>
        <v>36.092691035000001</v>
      </c>
      <c r="AZ429" s="6">
        <f t="shared" si="262"/>
        <v>36.402434433000003</v>
      </c>
      <c r="BA429" s="6">
        <f t="shared" si="262"/>
        <v>36.717168037999997</v>
      </c>
      <c r="BB429" s="6">
        <f t="shared" si="262"/>
        <v>39.955272639999997</v>
      </c>
      <c r="BC429" s="6">
        <f t="shared" si="262"/>
        <v>40.421372435000002</v>
      </c>
      <c r="BD429" s="6">
        <f t="shared" ref="BD429:BF429" si="263">SUM(BD409:BD413)</f>
        <v>40.895809559</v>
      </c>
      <c r="BE429" s="6">
        <f t="shared" si="263"/>
        <v>41.378600045999995</v>
      </c>
      <c r="BF429" s="6">
        <f t="shared" si="263"/>
        <v>41.869795973000002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15.004477293300001</v>
      </c>
      <c r="D432" s="6">
        <f>R418</f>
        <v>17.479452523500001</v>
      </c>
      <c r="E432" s="6">
        <f>AB418</f>
        <v>20.373863309499999</v>
      </c>
      <c r="F432" s="6">
        <f>AL418</f>
        <v>23.280620310500002</v>
      </c>
    </row>
    <row r="433" spans="1:58" x14ac:dyDescent="0.35">
      <c r="B433" t="s">
        <v>64</v>
      </c>
      <c r="C433" s="6">
        <f t="shared" ref="C433:C443" si="264">H419</f>
        <v>8.7755301830000008</v>
      </c>
      <c r="D433" s="6">
        <f t="shared" ref="D433:D443" si="265">R419</f>
        <v>10.20262168</v>
      </c>
      <c r="E433" s="6">
        <f t="shared" ref="E433:E443" si="266">AB419</f>
        <v>11.82228074</v>
      </c>
      <c r="F433" s="6">
        <f t="shared" ref="F433:F443" si="267">AL419</f>
        <v>13.3455914</v>
      </c>
    </row>
    <row r="434" spans="1:58" x14ac:dyDescent="0.35">
      <c r="B434" t="s">
        <v>65</v>
      </c>
      <c r="C434" s="6">
        <f t="shared" si="264"/>
        <v>19.329595033</v>
      </c>
      <c r="D434" s="6">
        <f t="shared" si="265"/>
        <v>22.291845221000003</v>
      </c>
      <c r="E434" s="6">
        <f t="shared" si="266"/>
        <v>25.700386770000001</v>
      </c>
      <c r="F434" s="6">
        <f t="shared" si="267"/>
        <v>29.386777680000002</v>
      </c>
    </row>
    <row r="435" spans="1:58" x14ac:dyDescent="0.35">
      <c r="B435" t="s">
        <v>66</v>
      </c>
      <c r="C435" s="6">
        <f t="shared" si="264"/>
        <v>13.80017713</v>
      </c>
      <c r="D435" s="6">
        <f t="shared" si="265"/>
        <v>15.863608320000001</v>
      </c>
      <c r="E435" s="6">
        <f t="shared" si="266"/>
        <v>17.965286509999999</v>
      </c>
      <c r="F435" s="6">
        <f t="shared" si="267"/>
        <v>20.216731889999998</v>
      </c>
    </row>
    <row r="436" spans="1:58" x14ac:dyDescent="0.35">
      <c r="B436" t="s">
        <v>67</v>
      </c>
      <c r="C436" s="6">
        <f t="shared" si="264"/>
        <v>19.99112465</v>
      </c>
      <c r="D436" s="6">
        <f t="shared" si="265"/>
        <v>22.789371339999999</v>
      </c>
      <c r="E436" s="6">
        <f t="shared" si="266"/>
        <v>25.871569210000001</v>
      </c>
      <c r="F436" s="6">
        <f t="shared" si="267"/>
        <v>29.23840096</v>
      </c>
    </row>
    <row r="437" spans="1:58" x14ac:dyDescent="0.35">
      <c r="B437" t="s">
        <v>71</v>
      </c>
      <c r="C437" s="6">
        <f t="shared" si="264"/>
        <v>16.156046567000001</v>
      </c>
      <c r="D437" s="6">
        <f t="shared" si="265"/>
        <v>19.108839383000003</v>
      </c>
      <c r="E437" s="6">
        <f t="shared" si="266"/>
        <v>22.458393072</v>
      </c>
      <c r="F437" s="6">
        <f t="shared" si="267"/>
        <v>25.495512292000001</v>
      </c>
    </row>
    <row r="438" spans="1:58" x14ac:dyDescent="0.35">
      <c r="B438" t="s">
        <v>68</v>
      </c>
      <c r="C438" s="6">
        <f t="shared" si="264"/>
        <v>17.77129463</v>
      </c>
      <c r="D438" s="6">
        <f t="shared" si="265"/>
        <v>20.19298758</v>
      </c>
      <c r="E438" s="6">
        <f t="shared" si="266"/>
        <v>22.789469199999999</v>
      </c>
      <c r="F438" s="6">
        <f t="shared" si="267"/>
        <v>25.432217789999999</v>
      </c>
    </row>
    <row r="439" spans="1:58" x14ac:dyDescent="0.35">
      <c r="B439" t="s">
        <v>69</v>
      </c>
      <c r="C439" s="6">
        <f t="shared" si="264"/>
        <v>19.89789987</v>
      </c>
      <c r="D439" s="6">
        <f t="shared" si="265"/>
        <v>23.544112770000002</v>
      </c>
      <c r="E439" s="6">
        <f t="shared" si="266"/>
        <v>27.465326749999999</v>
      </c>
      <c r="F439" s="6">
        <f t="shared" si="267"/>
        <v>31.558443749999999</v>
      </c>
    </row>
    <row r="440" spans="1:58" x14ac:dyDescent="0.35">
      <c r="B440" t="s">
        <v>70</v>
      </c>
      <c r="C440" s="6">
        <f t="shared" si="264"/>
        <v>5.6502169860000002</v>
      </c>
      <c r="D440" s="6">
        <f t="shared" si="265"/>
        <v>6.4446129289999998</v>
      </c>
      <c r="E440" s="6">
        <f t="shared" si="266"/>
        <v>7.2185167020000005</v>
      </c>
      <c r="F440" s="6">
        <f t="shared" si="267"/>
        <v>8.0573739730000007</v>
      </c>
    </row>
    <row r="441" spans="1:58" x14ac:dyDescent="0.35">
      <c r="B441" t="s">
        <v>10</v>
      </c>
      <c r="C441" s="6">
        <f t="shared" si="264"/>
        <v>51.269773416</v>
      </c>
      <c r="D441" s="6">
        <f t="shared" si="265"/>
        <v>59.715304902</v>
      </c>
      <c r="E441" s="6">
        <f t="shared" si="266"/>
        <v>69.422922258</v>
      </c>
      <c r="F441" s="6">
        <f t="shared" si="267"/>
        <v>78.955328610000009</v>
      </c>
    </row>
    <row r="442" spans="1:58" x14ac:dyDescent="0.35">
      <c r="B442" t="s">
        <v>29</v>
      </c>
      <c r="C442" s="6">
        <f t="shared" si="264"/>
        <v>21.528957448</v>
      </c>
      <c r="D442" s="6">
        <f t="shared" si="265"/>
        <v>23.886226738999998</v>
      </c>
      <c r="E442" s="6">
        <f t="shared" si="266"/>
        <v>26.552697940999998</v>
      </c>
      <c r="F442" s="6">
        <f t="shared" si="267"/>
        <v>29.237459199</v>
      </c>
    </row>
    <row r="443" spans="1:58" x14ac:dyDescent="0.35">
      <c r="B443" t="s">
        <v>33</v>
      </c>
      <c r="C443" s="6">
        <f t="shared" si="264"/>
        <v>25.502432916000004</v>
      </c>
      <c r="D443" s="6">
        <f t="shared" si="265"/>
        <v>27.879136781999996</v>
      </c>
      <c r="E443" s="6">
        <f t="shared" si="266"/>
        <v>30.230404025999999</v>
      </c>
      <c r="F443" s="6">
        <f t="shared" si="267"/>
        <v>32.528791661999996</v>
      </c>
    </row>
    <row r="445" spans="1:58" x14ac:dyDescent="0.35">
      <c r="A445" s="12" t="s">
        <v>93</v>
      </c>
      <c r="B445" t="s">
        <v>73</v>
      </c>
      <c r="C445" s="6">
        <f>[1]Results!F281</f>
        <v>159.9928041</v>
      </c>
      <c r="D445" s="6">
        <f>[1]Results!G281</f>
        <v>160.2550042</v>
      </c>
      <c r="E445" s="6">
        <f>[1]Results!H281</f>
        <v>160.65139389999999</v>
      </c>
      <c r="F445" s="6">
        <f>[1]Results!I281</f>
        <v>161.24315039999999</v>
      </c>
      <c r="G445" s="6">
        <f>[1]Results!J281</f>
        <v>162.08128060000001</v>
      </c>
      <c r="H445" s="6">
        <f>[1]Results!K281</f>
        <v>163.1641285</v>
      </c>
      <c r="I445" s="6">
        <f>[1]Results!L281</f>
        <v>164.3816875</v>
      </c>
      <c r="J445" s="6">
        <f>[1]Results!M281</f>
        <v>165.7400993</v>
      </c>
      <c r="K445" s="6">
        <f>[1]Results!N281</f>
        <v>167.21459039999999</v>
      </c>
      <c r="L445" s="6">
        <f>[1]Results!O281</f>
        <v>168.77846030000001</v>
      </c>
      <c r="M445" s="6">
        <f>[1]Results!P281</f>
        <v>170.54359529999999</v>
      </c>
      <c r="N445" s="6">
        <f>[1]Results!Q281</f>
        <v>172.2730584</v>
      </c>
      <c r="O445" s="6">
        <f>[1]Results!R281</f>
        <v>174.0131288</v>
      </c>
      <c r="P445" s="6">
        <f>[1]Results!S281</f>
        <v>175.7688526</v>
      </c>
      <c r="Q445" s="6">
        <f>[1]Results!T281</f>
        <v>177.53912399999999</v>
      </c>
      <c r="R445" s="6">
        <f>[1]Results!U281</f>
        <v>179.32255319999999</v>
      </c>
      <c r="S445" s="6">
        <f>[1]Results!V281</f>
        <v>181.1091304</v>
      </c>
      <c r="T445" s="6">
        <f>[1]Results!W281</f>
        <v>182.90424490000001</v>
      </c>
      <c r="U445" s="6">
        <f>[1]Results!X281</f>
        <v>184.70854610000001</v>
      </c>
      <c r="V445" s="6">
        <f>[1]Results!Y281</f>
        <v>186.52245339999999</v>
      </c>
      <c r="W445" s="6">
        <f>[1]Results!Z281</f>
        <v>188.24952440000001</v>
      </c>
      <c r="X445" s="6">
        <f>[1]Results!AA281</f>
        <v>190.04294379999999</v>
      </c>
      <c r="Y445" s="6">
        <f>[1]Results!AB281</f>
        <v>191.86651330000001</v>
      </c>
      <c r="Z445" s="6">
        <f>[1]Results!AC281</f>
        <v>193.7135883</v>
      </c>
      <c r="AA445" s="6">
        <f>[1]Results!AD281</f>
        <v>195.58366000000001</v>
      </c>
      <c r="AB445" s="6">
        <f>[1]Results!AE281</f>
        <v>197.20125719999999</v>
      </c>
      <c r="AC445" s="6">
        <f>[1]Results!AF281</f>
        <v>198.87074150000001</v>
      </c>
      <c r="AD445" s="6">
        <f>[1]Results!AG281</f>
        <v>200.5551145</v>
      </c>
      <c r="AE445" s="6">
        <f>[1]Results!AH281</f>
        <v>202.25268740000001</v>
      </c>
      <c r="AF445" s="6">
        <f>[1]Results!AI281</f>
        <v>203.9677351</v>
      </c>
      <c r="AG445" s="6">
        <f>[1]Results!AJ281</f>
        <v>205.7048375</v>
      </c>
      <c r="AH445" s="6">
        <f>[1]Results!AK281</f>
        <v>207.4696261</v>
      </c>
      <c r="AI445" s="6">
        <f>[1]Results!AL281</f>
        <v>209.26345240000001</v>
      </c>
      <c r="AJ445" s="6">
        <f>[1]Results!AM281</f>
        <v>211.0879371</v>
      </c>
      <c r="AK445" s="6">
        <f>[1]Results!AN281</f>
        <v>212.94417759999999</v>
      </c>
      <c r="AL445" s="6">
        <f>[1]Results!AO281</f>
        <v>214.83273209999999</v>
      </c>
      <c r="AM445" s="6">
        <f>[1]Results!AP281</f>
        <v>216.70511239999999</v>
      </c>
      <c r="AN445" s="6">
        <f>[1]Results!AQ281</f>
        <v>218.58546720000001</v>
      </c>
      <c r="AO445" s="6">
        <f>[1]Results!AR281</f>
        <v>220.48253500000001</v>
      </c>
      <c r="AP445" s="6">
        <f>[1]Results!AS281</f>
        <v>222.40060399999999</v>
      </c>
      <c r="AQ445" s="6">
        <f>[1]Results!AT281</f>
        <v>224.34221650000001</v>
      </c>
      <c r="AR445" s="6">
        <f>[1]Results!AU281</f>
        <v>226.31151550000001</v>
      </c>
      <c r="AS445" s="6">
        <f>[1]Results!AV281</f>
        <v>228.30786280000001</v>
      </c>
      <c r="AT445" s="6">
        <f>[1]Results!AW281</f>
        <v>230.3316696</v>
      </c>
      <c r="AU445" s="6">
        <f>[1]Results!AX281</f>
        <v>232.3831964</v>
      </c>
      <c r="AV445" s="6">
        <f>[1]Results!AY281</f>
        <v>234.46244290000001</v>
      </c>
      <c r="AW445" s="6">
        <f>[1]Results!AZ281</f>
        <v>236.58327539999999</v>
      </c>
      <c r="AX445" s="6">
        <f>[1]Results!BA281</f>
        <v>238.7366959</v>
      </c>
      <c r="AY445" s="6">
        <f>[1]Results!BB281</f>
        <v>240.92074400000001</v>
      </c>
      <c r="AZ445" s="6">
        <f>[1]Results!BC281</f>
        <v>243.1344967</v>
      </c>
      <c r="BA445" s="6">
        <f>[1]Results!BD281</f>
        <v>245.37713489999999</v>
      </c>
      <c r="BB445" s="6">
        <f>[1]Results!BE281</f>
        <v>283.96565909999998</v>
      </c>
      <c r="BC445" s="6">
        <f>[1]Results!BF281</f>
        <v>287.72227379999998</v>
      </c>
      <c r="BD445" s="6">
        <f>[1]Results!BG281</f>
        <v>291.5392842</v>
      </c>
      <c r="BE445" s="6">
        <f>[1]Results!BH281</f>
        <v>295.41791599999999</v>
      </c>
      <c r="BF445" s="6">
        <f>[1]Results!BI281</f>
        <v>299.35954529999998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5.3072849169999996</v>
      </c>
      <c r="D446" s="6">
        <f>[1]Results!G282</f>
        <v>5.3198688599999997</v>
      </c>
      <c r="E446" s="6">
        <f>[1]Results!H282</f>
        <v>5.3631114359999996</v>
      </c>
      <c r="F446" s="6">
        <f>[1]Results!I282</f>
        <v>5.4181046640000003</v>
      </c>
      <c r="G446" s="6">
        <f>[1]Results!J282</f>
        <v>5.4805071679999999</v>
      </c>
      <c r="H446" s="6">
        <f>[1]Results!K282</f>
        <v>5.5487283989999998</v>
      </c>
      <c r="I446" s="6">
        <f>[1]Results!L282</f>
        <v>5.6181388969999997</v>
      </c>
      <c r="J446" s="6">
        <f>[1]Results!M282</f>
        <v>5.6903210770000001</v>
      </c>
      <c r="K446" s="6">
        <f>[1]Results!N282</f>
        <v>5.7651857270000004</v>
      </c>
      <c r="L446" s="6">
        <f>[1]Results!O282</f>
        <v>5.8423504309999998</v>
      </c>
      <c r="M446" s="6">
        <f>[1]Results!P282</f>
        <v>5.9274424019999996</v>
      </c>
      <c r="N446" s="6">
        <f>[1]Results!Q282</f>
        <v>6.0094785210000001</v>
      </c>
      <c r="O446" s="6">
        <f>[1]Results!R282</f>
        <v>6.0916775200000002</v>
      </c>
      <c r="P446" s="6">
        <f>[1]Results!S282</f>
        <v>6.1745572549999999</v>
      </c>
      <c r="Q446" s="6">
        <f>[1]Results!T282</f>
        <v>6.258159697</v>
      </c>
      <c r="R446" s="6">
        <f>[1]Results!U282</f>
        <v>6.3424823379999999</v>
      </c>
      <c r="S446" s="6">
        <f>[1]Results!V282</f>
        <v>6.4268168210000001</v>
      </c>
      <c r="T446" s="6">
        <f>[1]Results!W282</f>
        <v>6.5117987079999997</v>
      </c>
      <c r="U446" s="6">
        <f>[1]Results!X282</f>
        <v>6.5976267960000001</v>
      </c>
      <c r="V446" s="6">
        <f>[1]Results!Y282</f>
        <v>6.6844318759999997</v>
      </c>
      <c r="W446" s="6">
        <f>[1]Results!Z282</f>
        <v>6.767954842</v>
      </c>
      <c r="X446" s="6">
        <f>[1]Results!AA282</f>
        <v>6.8555264280000001</v>
      </c>
      <c r="Y446" s="6">
        <f>[1]Results!AB282</f>
        <v>6.9451285150000004</v>
      </c>
      <c r="Z446" s="6">
        <f>[1]Results!AC282</f>
        <v>7.0364248700000003</v>
      </c>
      <c r="AA446" s="6">
        <f>[1]Results!AD282</f>
        <v>7.1294059440000002</v>
      </c>
      <c r="AB446" s="6">
        <f>[1]Results!AE282</f>
        <v>7.2116101739999996</v>
      </c>
      <c r="AC446" s="6">
        <f>[1]Results!AF282</f>
        <v>7.2979925809999999</v>
      </c>
      <c r="AD446" s="6">
        <f>[1]Results!AG282</f>
        <v>7.3860427690000003</v>
      </c>
      <c r="AE446" s="6">
        <f>[1]Results!AH282</f>
        <v>7.4754214040000004</v>
      </c>
      <c r="AF446" s="6">
        <f>[1]Results!AI282</f>
        <v>7.5661898150000004</v>
      </c>
      <c r="AG446" s="6">
        <f>[1]Results!AJ282</f>
        <v>7.6584592699999998</v>
      </c>
      <c r="AH446" s="6">
        <f>[1]Results!AK282</f>
        <v>7.7524852590000002</v>
      </c>
      <c r="AI446" s="6">
        <f>[1]Results!AL282</f>
        <v>7.8482044450000004</v>
      </c>
      <c r="AJ446" s="6">
        <f>[1]Results!AM282</f>
        <v>7.94562334</v>
      </c>
      <c r="AK446" s="6">
        <f>[1]Results!AN282</f>
        <v>8.0447405669999998</v>
      </c>
      <c r="AL446" s="6">
        <f>[1]Results!AO282</f>
        <v>8.1455390489999999</v>
      </c>
      <c r="AM446" s="6">
        <f>[1]Results!AP282</f>
        <v>8.2464533800000002</v>
      </c>
      <c r="AN446" s="6">
        <f>[1]Results!AQ282</f>
        <v>8.3482204089999996</v>
      </c>
      <c r="AO446" s="6">
        <f>[1]Results!AR282</f>
        <v>8.4510591500000007</v>
      </c>
      <c r="AP446" s="6">
        <f>[1]Results!AS282</f>
        <v>8.5550508910000005</v>
      </c>
      <c r="AQ446" s="6">
        <f>[1]Results!AT282</f>
        <v>8.6602376450000005</v>
      </c>
      <c r="AR446" s="6">
        <f>[1]Results!AU282</f>
        <v>8.7668774739999993</v>
      </c>
      <c r="AS446" s="6">
        <f>[1]Results!AV282</f>
        <v>8.8748210820000004</v>
      </c>
      <c r="AT446" s="6">
        <f>[1]Results!AW282</f>
        <v>8.9840509369999992</v>
      </c>
      <c r="AU446" s="6">
        <f>[1]Results!AX282</f>
        <v>9.0945662679999995</v>
      </c>
      <c r="AV446" s="6">
        <f>[1]Results!AY282</f>
        <v>9.2063646400000003</v>
      </c>
      <c r="AW446" s="6">
        <f>[1]Results!AZ282</f>
        <v>9.3204845279999997</v>
      </c>
      <c r="AX446" s="6">
        <f>[1]Results!BA282</f>
        <v>9.4361822370000006</v>
      </c>
      <c r="AY446" s="6">
        <f>[1]Results!BB282</f>
        <v>9.5533041809999997</v>
      </c>
      <c r="AZ446" s="6">
        <f>[1]Results!BC282</f>
        <v>9.6718018810000004</v>
      </c>
      <c r="BA446" s="6">
        <f>[1]Results!BD282</f>
        <v>9.7916493649999996</v>
      </c>
      <c r="BB446" s="6">
        <f>[1]Results!BE282</f>
        <v>12.585566829999999</v>
      </c>
      <c r="BC446" s="6">
        <f>[1]Results!BF282</f>
        <v>12.805525859999999</v>
      </c>
      <c r="BD446" s="6">
        <f>[1]Results!BG282</f>
        <v>13.02890981</v>
      </c>
      <c r="BE446" s="6">
        <f>[1]Results!BH282</f>
        <v>13.25575914</v>
      </c>
      <c r="BF446" s="6">
        <f>[1]Results!BI282</f>
        <v>13.48611507</v>
      </c>
    </row>
    <row r="447" spans="1:58" x14ac:dyDescent="0.35">
      <c r="B447" s="6" t="s">
        <v>74</v>
      </c>
      <c r="C447" s="6">
        <f>C448+C449+C450</f>
        <v>61.6241364328</v>
      </c>
      <c r="D447" s="6">
        <f t="shared" ref="D447:AL447" si="268">D448+D449+D450</f>
        <v>61.622000720199999</v>
      </c>
      <c r="E447" s="6">
        <f t="shared" si="268"/>
        <v>61.619162749099999</v>
      </c>
      <c r="F447" s="6">
        <f t="shared" si="268"/>
        <v>61.706545091500004</v>
      </c>
      <c r="G447" s="6">
        <f t="shared" si="268"/>
        <v>61.915978339999995</v>
      </c>
      <c r="H447" s="6">
        <f t="shared" si="268"/>
        <v>62.244140043600005</v>
      </c>
      <c r="I447" s="6">
        <f t="shared" si="268"/>
        <v>62.650729577600003</v>
      </c>
      <c r="J447" s="6">
        <f t="shared" si="268"/>
        <v>63.128264012099997</v>
      </c>
      <c r="K447" s="6">
        <f t="shared" si="268"/>
        <v>63.663112675599997</v>
      </c>
      <c r="L447" s="6">
        <f t="shared" si="268"/>
        <v>64.242766092600007</v>
      </c>
      <c r="M447" s="6">
        <f t="shared" si="268"/>
        <v>64.897295991700005</v>
      </c>
      <c r="N447" s="6">
        <f t="shared" si="268"/>
        <v>65.556811999299995</v>
      </c>
      <c r="O447" s="6">
        <f t="shared" si="268"/>
        <v>66.230198665100005</v>
      </c>
      <c r="P447" s="6">
        <f t="shared" si="268"/>
        <v>66.91623049239999</v>
      </c>
      <c r="Q447" s="6">
        <f t="shared" si="268"/>
        <v>67.612530543200009</v>
      </c>
      <c r="R447" s="6">
        <f t="shared" si="268"/>
        <v>68.317201641300002</v>
      </c>
      <c r="S447" s="6">
        <f t="shared" si="268"/>
        <v>69.026333316399999</v>
      </c>
      <c r="T447" s="6">
        <f t="shared" si="268"/>
        <v>69.740487429599995</v>
      </c>
      <c r="U447" s="6">
        <f t="shared" si="268"/>
        <v>70.459255165900004</v>
      </c>
      <c r="V447" s="6">
        <f t="shared" si="268"/>
        <v>71.182295305099998</v>
      </c>
      <c r="W447" s="6">
        <f t="shared" si="268"/>
        <v>71.880175531399999</v>
      </c>
      <c r="X447" s="6">
        <f t="shared" si="268"/>
        <v>72.596315481299996</v>
      </c>
      <c r="Y447" s="6">
        <f t="shared" si="268"/>
        <v>73.321379268699999</v>
      </c>
      <c r="Z447" s="6">
        <f t="shared" si="268"/>
        <v>74.053644242800004</v>
      </c>
      <c r="AA447" s="6">
        <f t="shared" si="268"/>
        <v>74.792935082699998</v>
      </c>
      <c r="AB447" s="6">
        <f t="shared" si="268"/>
        <v>75.455810640400003</v>
      </c>
      <c r="AC447" s="6">
        <f t="shared" si="268"/>
        <v>76.127501498699999</v>
      </c>
      <c r="AD447" s="6">
        <f t="shared" si="268"/>
        <v>76.799163725599996</v>
      </c>
      <c r="AE447" s="6">
        <f t="shared" si="268"/>
        <v>77.471243793399992</v>
      </c>
      <c r="AF447" s="6">
        <f t="shared" si="268"/>
        <v>78.145807112599996</v>
      </c>
      <c r="AG447" s="6">
        <f t="shared" si="268"/>
        <v>78.824889388299994</v>
      </c>
      <c r="AH447" s="6">
        <f t="shared" si="268"/>
        <v>79.510658762600002</v>
      </c>
      <c r="AI447" s="6">
        <f t="shared" si="268"/>
        <v>80.204025882999986</v>
      </c>
      <c r="AJ447" s="6">
        <f t="shared" si="268"/>
        <v>80.905786981999995</v>
      </c>
      <c r="AK447" s="6">
        <f t="shared" si="268"/>
        <v>81.616506328900002</v>
      </c>
      <c r="AL447" s="6">
        <f t="shared" si="268"/>
        <v>82.336536453899996</v>
      </c>
      <c r="AM447" s="6">
        <f t="shared" ref="AM447:BC447" si="269">AM448+AM449+AM450</f>
        <v>83.050670768499998</v>
      </c>
      <c r="AN447" s="6">
        <f t="shared" si="269"/>
        <v>83.765753484200005</v>
      </c>
      <c r="AO447" s="6">
        <f t="shared" si="269"/>
        <v>84.484362470700006</v>
      </c>
      <c r="AP447" s="6">
        <f t="shared" si="269"/>
        <v>85.207961540599996</v>
      </c>
      <c r="AQ447" s="6">
        <f t="shared" si="269"/>
        <v>85.937613156600008</v>
      </c>
      <c r="AR447" s="6">
        <f t="shared" si="269"/>
        <v>86.674806208600003</v>
      </c>
      <c r="AS447" s="6">
        <f t="shared" si="269"/>
        <v>87.419775671499991</v>
      </c>
      <c r="AT447" s="6">
        <f t="shared" si="269"/>
        <v>88.172878751900001</v>
      </c>
      <c r="AU447" s="6">
        <f t="shared" si="269"/>
        <v>88.934338567200001</v>
      </c>
      <c r="AV447" s="6">
        <f t="shared" si="269"/>
        <v>89.704232232500004</v>
      </c>
      <c r="AW447" s="6">
        <f t="shared" si="269"/>
        <v>90.486475304699994</v>
      </c>
      <c r="AX447" s="6">
        <f t="shared" si="269"/>
        <v>91.278907449199991</v>
      </c>
      <c r="AY447" s="6">
        <f t="shared" si="269"/>
        <v>92.080896308700005</v>
      </c>
      <c r="AZ447" s="6">
        <f t="shared" si="269"/>
        <v>92.892017157399991</v>
      </c>
      <c r="BA447" s="6">
        <f t="shared" si="269"/>
        <v>93.711854766500011</v>
      </c>
      <c r="BB447" s="6">
        <f t="shared" si="269"/>
        <v>109.0311715487</v>
      </c>
      <c r="BC447" s="6">
        <f t="shared" si="269"/>
        <v>110.4310746978</v>
      </c>
      <c r="BD447" s="6">
        <f t="shared" ref="BD447:BF447" si="270">BD448+BD449+BD450</f>
        <v>111.85228779740001</v>
      </c>
      <c r="BE447" s="6">
        <f t="shared" si="270"/>
        <v>113.2955042848</v>
      </c>
      <c r="BF447" s="6">
        <f t="shared" si="270"/>
        <v>114.76147677599999</v>
      </c>
    </row>
    <row r="448" spans="1:58" x14ac:dyDescent="0.35">
      <c r="B448" s="6" t="str">
        <f>[1]Results!E285</f>
        <v>CF_toe_ccoi_2</v>
      </c>
      <c r="C448" s="6">
        <f>[1]Results!F285</f>
        <v>8.2855902800000006E-2</v>
      </c>
      <c r="D448" s="6">
        <f>[1]Results!G285</f>
        <v>8.29803702E-2</v>
      </c>
      <c r="E448" s="6">
        <f>[1]Results!H285</f>
        <v>8.34008891E-2</v>
      </c>
      <c r="F448" s="6">
        <f>[1]Results!I285</f>
        <v>8.3999761500000006E-2</v>
      </c>
      <c r="G448" s="6">
        <f>[1]Results!J285</f>
        <v>8.4771589999999994E-2</v>
      </c>
      <c r="H448" s="6">
        <f>[1]Results!K285</f>
        <v>8.5709943600000005E-2</v>
      </c>
      <c r="I448" s="6">
        <f>[1]Results!L285</f>
        <v>8.67432276E-2</v>
      </c>
      <c r="J448" s="6">
        <f>[1]Results!M285</f>
        <v>8.7881172100000002E-2</v>
      </c>
      <c r="K448" s="6">
        <f>[1]Results!N285</f>
        <v>8.9110285600000005E-2</v>
      </c>
      <c r="L448" s="6">
        <f>[1]Results!O285</f>
        <v>9.0414722599999997E-2</v>
      </c>
      <c r="M448" s="6">
        <f>[1]Results!P285</f>
        <v>9.1873311700000002E-2</v>
      </c>
      <c r="N448" s="6">
        <f>[1]Results!Q285</f>
        <v>9.3321959299999993E-2</v>
      </c>
      <c r="O448" s="6">
        <f>[1]Results!R285</f>
        <v>9.4794095100000003E-2</v>
      </c>
      <c r="P448" s="6">
        <f>[1]Results!S285</f>
        <v>9.6289402400000002E-2</v>
      </c>
      <c r="Q448" s="6">
        <f>[1]Results!T285</f>
        <v>9.7803293200000002E-2</v>
      </c>
      <c r="R448" s="6">
        <f>[1]Results!U285</f>
        <v>9.93317913E-2</v>
      </c>
      <c r="S448" s="6">
        <f>[1]Results!V285</f>
        <v>0.1008643464</v>
      </c>
      <c r="T448" s="6">
        <f>[1]Results!W285</f>
        <v>0.1024045896</v>
      </c>
      <c r="U448" s="6">
        <f>[1]Results!X285</f>
        <v>0.1039526259</v>
      </c>
      <c r="V448" s="6">
        <f>[1]Results!Y285</f>
        <v>0.1055086551</v>
      </c>
      <c r="W448" s="6">
        <f>[1]Results!Z285</f>
        <v>0.1070044914</v>
      </c>
      <c r="X448" s="6">
        <f>[1]Results!AA285</f>
        <v>0.1085478713</v>
      </c>
      <c r="Y448" s="6">
        <f>[1]Results!AB285</f>
        <v>0.1101123587</v>
      </c>
      <c r="Z448" s="6">
        <f>[1]Results!AC285</f>
        <v>0.1116946328</v>
      </c>
      <c r="AA448" s="6">
        <f>[1]Results!AD285</f>
        <v>0.11329532270000001</v>
      </c>
      <c r="AB448" s="6">
        <f>[1]Results!AE285</f>
        <v>0.1147176904</v>
      </c>
      <c r="AC448" s="6">
        <f>[1]Results!AF285</f>
        <v>0.1161777187</v>
      </c>
      <c r="AD448" s="6">
        <f>[1]Results!AG285</f>
        <v>0.1176448856</v>
      </c>
      <c r="AE448" s="6">
        <f>[1]Results!AH285</f>
        <v>0.11911889339999999</v>
      </c>
      <c r="AF448" s="6">
        <f>[1]Results!AI285</f>
        <v>0.1206040826</v>
      </c>
      <c r="AG448" s="6">
        <f>[1]Results!AJ285</f>
        <v>0.1221048383</v>
      </c>
      <c r="AH448" s="6">
        <f>[1]Results!AK285</f>
        <v>0.1236264026</v>
      </c>
      <c r="AI448" s="6">
        <f>[1]Results!AL285</f>
        <v>0.125170473</v>
      </c>
      <c r="AJ448" s="6">
        <f>[1]Results!AM285</f>
        <v>0.12673896200000001</v>
      </c>
      <c r="AK448" s="6">
        <f>[1]Results!AN285</f>
        <v>0.12833328890000001</v>
      </c>
      <c r="AL448" s="6">
        <f>[1]Results!AO285</f>
        <v>0.1299543739</v>
      </c>
      <c r="AM448" s="6">
        <f>[1]Results!AP285</f>
        <v>0.1315693185</v>
      </c>
      <c r="AN448" s="6">
        <f>[1]Results!AQ285</f>
        <v>0.1331938342</v>
      </c>
      <c r="AO448" s="6">
        <f>[1]Results!AR285</f>
        <v>0.13483321070000001</v>
      </c>
      <c r="AP448" s="6">
        <f>[1]Results!AS285</f>
        <v>0.13649034060000001</v>
      </c>
      <c r="AQ448" s="6">
        <f>[1]Results!AT285</f>
        <v>0.1381672166</v>
      </c>
      <c r="AR448" s="6">
        <f>[1]Results!AU285</f>
        <v>0.13986742860000001</v>
      </c>
      <c r="AS448" s="6">
        <f>[1]Results!AV285</f>
        <v>0.1415904915</v>
      </c>
      <c r="AT448" s="6">
        <f>[1]Results!AW285</f>
        <v>0.1433368719</v>
      </c>
      <c r="AU448" s="6">
        <f>[1]Results!AX285</f>
        <v>0.14510692720000001</v>
      </c>
      <c r="AV448" s="6">
        <f>[1]Results!AY285</f>
        <v>0.14690080250000001</v>
      </c>
      <c r="AW448" s="6">
        <f>[1]Results!AZ285</f>
        <v>0.1487298947</v>
      </c>
      <c r="AX448" s="6">
        <f>[1]Results!BA285</f>
        <v>0.15058698919999999</v>
      </c>
      <c r="AY448" s="6">
        <f>[1]Results!BB285</f>
        <v>0.15247082870000001</v>
      </c>
      <c r="AZ448" s="6">
        <f>[1]Results!BC285</f>
        <v>0.15438095739999999</v>
      </c>
      <c r="BA448" s="6">
        <f>[1]Results!BD285</f>
        <v>0.1563169365</v>
      </c>
      <c r="BB448" s="6">
        <f>[1]Results!BE285</f>
        <v>0.19860557870000001</v>
      </c>
      <c r="BC448" s="6">
        <f>[1]Results!BF285</f>
        <v>0.20196968779999999</v>
      </c>
      <c r="BD448" s="6">
        <f>[1]Results!BG285</f>
        <v>0.20537931740000001</v>
      </c>
      <c r="BE448" s="6">
        <f>[1]Results!BH285</f>
        <v>0.2088358948</v>
      </c>
      <c r="BF448" s="6">
        <f>[1]Results!BI285</f>
        <v>0.21234085599999999</v>
      </c>
    </row>
    <row r="449" spans="1:58" x14ac:dyDescent="0.35">
      <c r="B449" s="6" t="str">
        <f>[1]Results!E288</f>
        <v>CF_toe_cfut_2</v>
      </c>
      <c r="C449" s="6">
        <f>[1]Results!F288</f>
        <v>46.859839860000001</v>
      </c>
      <c r="D449" s="6">
        <f>[1]Results!G288</f>
        <v>46.809685170000002</v>
      </c>
      <c r="E449" s="6">
        <f>[1]Results!H288</f>
        <v>46.772244280000002</v>
      </c>
      <c r="F449" s="6">
        <f>[1]Results!I288</f>
        <v>46.822947329999998</v>
      </c>
      <c r="G449" s="6">
        <f>[1]Results!J288</f>
        <v>46.982995959999997</v>
      </c>
      <c r="H449" s="6">
        <f>[1]Results!K288</f>
        <v>47.245248170000004</v>
      </c>
      <c r="I449" s="6">
        <f>[1]Results!L288</f>
        <v>47.576482200000001</v>
      </c>
      <c r="J449" s="6">
        <f>[1]Results!M288</f>
        <v>47.967653509999998</v>
      </c>
      <c r="K449" s="6">
        <f>[1]Results!N288</f>
        <v>48.406573039999998</v>
      </c>
      <c r="L449" s="6">
        <f>[1]Results!O288</f>
        <v>48.882775330000001</v>
      </c>
      <c r="M449" s="6">
        <f>[1]Results!P288</f>
        <v>49.416709900000001</v>
      </c>
      <c r="N449" s="6">
        <f>[1]Results!Q288</f>
        <v>49.958101280000001</v>
      </c>
      <c r="O449" s="6">
        <f>[1]Results!R288</f>
        <v>50.512320250000002</v>
      </c>
      <c r="P449" s="6">
        <f>[1]Results!S288</f>
        <v>51.077428169999997</v>
      </c>
      <c r="Q449" s="6">
        <f>[1]Results!T288</f>
        <v>51.650910690000003</v>
      </c>
      <c r="R449" s="6">
        <f>[1]Results!U288</f>
        <v>52.230793300000002</v>
      </c>
      <c r="S449" s="6">
        <f>[1]Results!V288</f>
        <v>52.813590820000002</v>
      </c>
      <c r="T449" s="6">
        <f>[1]Results!W288</f>
        <v>53.399666279999998</v>
      </c>
      <c r="U449" s="6">
        <f>[1]Results!X288</f>
        <v>53.98869741</v>
      </c>
      <c r="V449" s="6">
        <f>[1]Results!Y288</f>
        <v>54.580460299999999</v>
      </c>
      <c r="W449" s="6">
        <f>[1]Results!Z288</f>
        <v>55.153826729999999</v>
      </c>
      <c r="X449" s="6">
        <f>[1]Results!AA288</f>
        <v>55.739562650000003</v>
      </c>
      <c r="Y449" s="6">
        <f>[1]Results!AB288</f>
        <v>56.331238259999999</v>
      </c>
      <c r="Z449" s="6">
        <f>[1]Results!AC288</f>
        <v>56.927886809999997</v>
      </c>
      <c r="AA449" s="6">
        <f>[1]Results!AD288</f>
        <v>57.529528569999997</v>
      </c>
      <c r="AB449" s="6">
        <f>[1]Results!AE288</f>
        <v>58.076059360000002</v>
      </c>
      <c r="AC449" s="6">
        <f>[1]Results!AF288</f>
        <v>58.62765933</v>
      </c>
      <c r="AD449" s="6">
        <f>[1]Results!AG288</f>
        <v>59.1779279</v>
      </c>
      <c r="AE449" s="6">
        <f>[1]Results!AH288</f>
        <v>59.7275104</v>
      </c>
      <c r="AF449" s="6">
        <f>[1]Results!AI288</f>
        <v>60.278211069999998</v>
      </c>
      <c r="AG449" s="6">
        <f>[1]Results!AJ288</f>
        <v>60.831760940000002</v>
      </c>
      <c r="AH449" s="6">
        <f>[1]Results!AK288</f>
        <v>61.39000008</v>
      </c>
      <c r="AI449" s="6">
        <f>[1]Results!AL288</f>
        <v>61.953733479999997</v>
      </c>
      <c r="AJ449" s="6">
        <f>[1]Results!AM288</f>
        <v>62.523661269999998</v>
      </c>
      <c r="AK449" s="6">
        <f>[1]Results!AN288</f>
        <v>63.10026371</v>
      </c>
      <c r="AL449" s="6">
        <f>[1]Results!AO288</f>
        <v>63.683836659999997</v>
      </c>
      <c r="AM449" s="6">
        <f>[1]Results!AP288</f>
        <v>64.263987259999993</v>
      </c>
      <c r="AN449" s="6">
        <f>[1]Results!AQ288</f>
        <v>64.845046080000003</v>
      </c>
      <c r="AO449" s="6">
        <f>[1]Results!AR288</f>
        <v>65.428612790000003</v>
      </c>
      <c r="AP449" s="6">
        <f>[1]Results!AS288</f>
        <v>66.015665049999996</v>
      </c>
      <c r="AQ449" s="6">
        <f>[1]Results!AT288</f>
        <v>66.606991140000005</v>
      </c>
      <c r="AR449" s="6">
        <f>[1]Results!AU288</f>
        <v>67.203833430000003</v>
      </c>
      <c r="AS449" s="6">
        <f>[1]Results!AV288</f>
        <v>67.806385079999998</v>
      </c>
      <c r="AT449" s="6">
        <f>[1]Results!AW288</f>
        <v>68.414950779999998</v>
      </c>
      <c r="AU449" s="6">
        <f>[1]Results!AX288</f>
        <v>69.029725499999998</v>
      </c>
      <c r="AV449" s="6">
        <f>[1]Results!AY288</f>
        <v>69.650782169999999</v>
      </c>
      <c r="AW449" s="6">
        <f>[1]Results!AZ288</f>
        <v>70.28130367</v>
      </c>
      <c r="AX449" s="6">
        <f>[1]Results!BA288</f>
        <v>70.919553129999997</v>
      </c>
      <c r="AY449" s="6">
        <f>[1]Results!BB288</f>
        <v>71.564989859999997</v>
      </c>
      <c r="AZ449" s="6">
        <f>[1]Results!BC288</f>
        <v>72.217226289999999</v>
      </c>
      <c r="BA449" s="6">
        <f>[1]Results!BD288</f>
        <v>72.875887750000004</v>
      </c>
      <c r="BB449" s="6">
        <f>[1]Results!BE288</f>
        <v>85.552448339999998</v>
      </c>
      <c r="BC449" s="6">
        <f>[1]Results!BF288</f>
        <v>86.679266389999995</v>
      </c>
      <c r="BD449" s="6">
        <f>[1]Results!BG288</f>
        <v>87.82308707</v>
      </c>
      <c r="BE449" s="6">
        <f>[1]Results!BH288</f>
        <v>88.984520930000002</v>
      </c>
      <c r="BF449" s="6">
        <f>[1]Results!BI288</f>
        <v>90.16421339</v>
      </c>
    </row>
    <row r="450" spans="1:58" x14ac:dyDescent="0.35">
      <c r="B450" s="6" t="str">
        <f>[1]Results!E291</f>
        <v>CF_toe_cfuh_2</v>
      </c>
      <c r="C450" s="6">
        <f>[1]Results!F291</f>
        <v>14.681440670000001</v>
      </c>
      <c r="D450" s="6">
        <f>[1]Results!G291</f>
        <v>14.72933518</v>
      </c>
      <c r="E450" s="6">
        <f>[1]Results!H291</f>
        <v>14.76351758</v>
      </c>
      <c r="F450" s="6">
        <f>[1]Results!I291</f>
        <v>14.799598</v>
      </c>
      <c r="G450" s="6">
        <f>[1]Results!J291</f>
        <v>14.84821079</v>
      </c>
      <c r="H450" s="6">
        <f>[1]Results!K291</f>
        <v>14.91318193</v>
      </c>
      <c r="I450" s="6">
        <f>[1]Results!L291</f>
        <v>14.987504149999999</v>
      </c>
      <c r="J450" s="6">
        <f>[1]Results!M291</f>
        <v>15.07272933</v>
      </c>
      <c r="K450" s="6">
        <f>[1]Results!N291</f>
        <v>15.167429350000001</v>
      </c>
      <c r="L450" s="6">
        <f>[1]Results!O291</f>
        <v>15.26957604</v>
      </c>
      <c r="M450" s="6">
        <f>[1]Results!P291</f>
        <v>15.388712780000001</v>
      </c>
      <c r="N450" s="6">
        <f>[1]Results!Q291</f>
        <v>15.505388760000001</v>
      </c>
      <c r="O450" s="6">
        <f>[1]Results!R291</f>
        <v>15.62308432</v>
      </c>
      <c r="P450" s="6">
        <f>[1]Results!S291</f>
        <v>15.742512919999999</v>
      </c>
      <c r="Q450" s="6">
        <f>[1]Results!T291</f>
        <v>15.86381656</v>
      </c>
      <c r="R450" s="6">
        <f>[1]Results!U291</f>
        <v>15.987076549999999</v>
      </c>
      <c r="S450" s="6">
        <f>[1]Results!V291</f>
        <v>16.111878149999999</v>
      </c>
      <c r="T450" s="6">
        <f>[1]Results!W291</f>
        <v>16.238416560000001</v>
      </c>
      <c r="U450" s="6">
        <f>[1]Results!X291</f>
        <v>16.36660513</v>
      </c>
      <c r="V450" s="6">
        <f>[1]Results!Y291</f>
        <v>16.49632635</v>
      </c>
      <c r="W450" s="6">
        <f>[1]Results!Z291</f>
        <v>16.619344309999999</v>
      </c>
      <c r="X450" s="6">
        <f>[1]Results!AA291</f>
        <v>16.748204959999999</v>
      </c>
      <c r="Y450" s="6">
        <f>[1]Results!AB291</f>
        <v>16.88002865</v>
      </c>
      <c r="Z450" s="6">
        <f>[1]Results!AC291</f>
        <v>17.014062800000001</v>
      </c>
      <c r="AA450" s="6">
        <f>[1]Results!AD291</f>
        <v>17.150111190000001</v>
      </c>
      <c r="AB450" s="6">
        <f>[1]Results!AE291</f>
        <v>17.265033590000002</v>
      </c>
      <c r="AC450" s="6">
        <f>[1]Results!AF291</f>
        <v>17.383664450000001</v>
      </c>
      <c r="AD450" s="6">
        <f>[1]Results!AG291</f>
        <v>17.503590939999999</v>
      </c>
      <c r="AE450" s="6">
        <f>[1]Results!AH291</f>
        <v>17.6246145</v>
      </c>
      <c r="AF450" s="6">
        <f>[1]Results!AI291</f>
        <v>17.746991959999999</v>
      </c>
      <c r="AG450" s="6">
        <f>[1]Results!AJ291</f>
        <v>17.871023610000002</v>
      </c>
      <c r="AH450" s="6">
        <f>[1]Results!AK291</f>
        <v>17.997032279999999</v>
      </c>
      <c r="AI450" s="6">
        <f>[1]Results!AL291</f>
        <v>18.125121929999999</v>
      </c>
      <c r="AJ450" s="6">
        <f>[1]Results!AM291</f>
        <v>18.25538675</v>
      </c>
      <c r="AK450" s="6">
        <f>[1]Results!AN291</f>
        <v>18.387909329999999</v>
      </c>
      <c r="AL450" s="6">
        <f>[1]Results!AO291</f>
        <v>18.52274542</v>
      </c>
      <c r="AM450" s="6">
        <f>[1]Results!AP291</f>
        <v>18.655114189999999</v>
      </c>
      <c r="AN450" s="6">
        <f>[1]Results!AQ291</f>
        <v>18.787513570000002</v>
      </c>
      <c r="AO450" s="6">
        <f>[1]Results!AR291</f>
        <v>18.920916470000002</v>
      </c>
      <c r="AP450" s="6">
        <f>[1]Results!AS291</f>
        <v>19.055806149999999</v>
      </c>
      <c r="AQ450" s="6">
        <f>[1]Results!AT291</f>
        <v>19.1924548</v>
      </c>
      <c r="AR450" s="6">
        <f>[1]Results!AU291</f>
        <v>19.331105350000001</v>
      </c>
      <c r="AS450" s="6">
        <f>[1]Results!AV291</f>
        <v>19.471800099999999</v>
      </c>
      <c r="AT450" s="6">
        <f>[1]Results!AW291</f>
        <v>19.614591099999998</v>
      </c>
      <c r="AU450" s="6">
        <f>[1]Results!AX291</f>
        <v>19.759506139999999</v>
      </c>
      <c r="AV450" s="6">
        <f>[1]Results!AY291</f>
        <v>19.906549259999998</v>
      </c>
      <c r="AW450" s="6">
        <f>[1]Results!AZ291</f>
        <v>20.05644174</v>
      </c>
      <c r="AX450" s="6">
        <f>[1]Results!BA291</f>
        <v>20.208767330000001</v>
      </c>
      <c r="AY450" s="6">
        <f>[1]Results!BB291</f>
        <v>20.363435620000001</v>
      </c>
      <c r="AZ450" s="6">
        <f>[1]Results!BC291</f>
        <v>20.520409910000001</v>
      </c>
      <c r="BA450" s="6">
        <f>[1]Results!BD291</f>
        <v>20.679650079999998</v>
      </c>
      <c r="BB450" s="6">
        <f>[1]Results!BE291</f>
        <v>23.280117629999999</v>
      </c>
      <c r="BC450" s="6">
        <f>[1]Results!BF291</f>
        <v>23.549838619999999</v>
      </c>
      <c r="BD450" s="6">
        <f>[1]Results!BG291</f>
        <v>23.823821410000001</v>
      </c>
      <c r="BE450" s="6">
        <f>[1]Results!BH291</f>
        <v>24.102147460000001</v>
      </c>
      <c r="BF450" s="6">
        <f>[1]Results!BI291</f>
        <v>24.384922530000001</v>
      </c>
    </row>
    <row r="451" spans="1:58" x14ac:dyDescent="0.35">
      <c r="B451" s="6" t="str">
        <f>[1]Results!E293</f>
        <v>CF_toe_cgas_2</v>
      </c>
      <c r="C451" s="6">
        <f>[1]Results!F293</f>
        <v>33.942177800000003</v>
      </c>
      <c r="D451" s="6">
        <f>[1]Results!G293</f>
        <v>34.058477070000002</v>
      </c>
      <c r="E451" s="6">
        <f>[1]Results!H293</f>
        <v>34.193357239999997</v>
      </c>
      <c r="F451" s="6">
        <f>[1]Results!I293</f>
        <v>34.34865748</v>
      </c>
      <c r="G451" s="6">
        <f>[1]Results!J293</f>
        <v>34.539260259999999</v>
      </c>
      <c r="H451" s="6">
        <f>[1]Results!K293</f>
        <v>34.771271759999998</v>
      </c>
      <c r="I451" s="6">
        <f>[1]Results!L293</f>
        <v>35.02401528</v>
      </c>
      <c r="J451" s="6">
        <f>[1]Results!M293</f>
        <v>35.304217770000001</v>
      </c>
      <c r="K451" s="6">
        <f>[1]Results!N293</f>
        <v>35.609274550000002</v>
      </c>
      <c r="L451" s="6">
        <f>[1]Results!O293</f>
        <v>35.934631359999997</v>
      </c>
      <c r="M451" s="6">
        <f>[1]Results!P293</f>
        <v>36.308708420000002</v>
      </c>
      <c r="N451" s="6">
        <f>[1]Results!Q293</f>
        <v>36.673952970000002</v>
      </c>
      <c r="O451" s="6">
        <f>[1]Results!R293</f>
        <v>37.042729540000003</v>
      </c>
      <c r="P451" s="6">
        <f>[1]Results!S293</f>
        <v>37.416882399999999</v>
      </c>
      <c r="Q451" s="6">
        <f>[1]Results!T293</f>
        <v>37.796706669999999</v>
      </c>
      <c r="R451" s="6">
        <f>[1]Results!U293</f>
        <v>38.182208760000002</v>
      </c>
      <c r="S451" s="6">
        <f>[1]Results!V293</f>
        <v>38.571316950000003</v>
      </c>
      <c r="T451" s="6">
        <f>[1]Results!W293</f>
        <v>38.964923720000002</v>
      </c>
      <c r="U451" s="6">
        <f>[1]Results!X293</f>
        <v>39.36267299</v>
      </c>
      <c r="V451" s="6">
        <f>[1]Results!Y293</f>
        <v>39.76412715</v>
      </c>
      <c r="W451" s="6">
        <f>[1]Results!Z293</f>
        <v>40.145361600000001</v>
      </c>
      <c r="X451" s="6">
        <f>[1]Results!AA293</f>
        <v>40.543647370000002</v>
      </c>
      <c r="Y451" s="6">
        <f>[1]Results!AB293</f>
        <v>40.949367270000003</v>
      </c>
      <c r="Z451" s="6">
        <f>[1]Results!AC293</f>
        <v>41.360483950000003</v>
      </c>
      <c r="AA451" s="6">
        <f>[1]Results!AD293</f>
        <v>41.776588660000002</v>
      </c>
      <c r="AB451" s="6">
        <f>[1]Results!AE293</f>
        <v>42.130647039999999</v>
      </c>
      <c r="AC451" s="6">
        <f>[1]Results!AF293</f>
        <v>42.497678880000002</v>
      </c>
      <c r="AD451" s="6">
        <f>[1]Results!AG293</f>
        <v>42.867989360000003</v>
      </c>
      <c r="AE451" s="6">
        <f>[1]Results!AH293</f>
        <v>43.240815220000002</v>
      </c>
      <c r="AF451" s="6">
        <f>[1]Results!AI293</f>
        <v>43.616886960000002</v>
      </c>
      <c r="AG451" s="6">
        <f>[1]Results!AJ293</f>
        <v>43.997084289999997</v>
      </c>
      <c r="AH451" s="6">
        <f>[1]Results!AK293</f>
        <v>44.382543509999998</v>
      </c>
      <c r="AI451" s="6">
        <f>[1]Results!AL293</f>
        <v>44.773456459999998</v>
      </c>
      <c r="AJ451" s="6">
        <f>[1]Results!AM293</f>
        <v>45.170202529999997</v>
      </c>
      <c r="AK451" s="6">
        <f>[1]Results!AN293</f>
        <v>45.573124999999997</v>
      </c>
      <c r="AL451" s="6">
        <f>[1]Results!AO293</f>
        <v>45.982478479999997</v>
      </c>
      <c r="AM451" s="6">
        <f>[1]Results!AP293</f>
        <v>46.385935789999998</v>
      </c>
      <c r="AN451" s="6">
        <f>[1]Results!AQ293</f>
        <v>46.789973089999997</v>
      </c>
      <c r="AO451" s="6">
        <f>[1]Results!AR293</f>
        <v>47.197050879999999</v>
      </c>
      <c r="AP451" s="6">
        <f>[1]Results!AS293</f>
        <v>47.608424669999998</v>
      </c>
      <c r="AQ451" s="6">
        <f>[1]Results!AT293</f>
        <v>48.02481916</v>
      </c>
      <c r="AR451" s="6">
        <f>[1]Results!AU293</f>
        <v>48.447151660000003</v>
      </c>
      <c r="AS451" s="6">
        <f>[1]Results!AV293</f>
        <v>48.875294840000002</v>
      </c>
      <c r="AT451" s="6">
        <f>[1]Results!AW293</f>
        <v>49.30937969</v>
      </c>
      <c r="AU451" s="6">
        <f>[1]Results!AX293</f>
        <v>49.749504299999998</v>
      </c>
      <c r="AV451" s="6">
        <f>[1]Results!AY293</f>
        <v>50.195707329999998</v>
      </c>
      <c r="AW451" s="6">
        <f>[1]Results!AZ293</f>
        <v>50.650956309999998</v>
      </c>
      <c r="AX451" s="6">
        <f>[1]Results!BA293</f>
        <v>51.113173240000002</v>
      </c>
      <c r="AY451" s="6">
        <f>[1]Results!BB293</f>
        <v>51.582062909999998</v>
      </c>
      <c r="AZ451" s="6">
        <f>[1]Results!BC293</f>
        <v>52.057568750000002</v>
      </c>
      <c r="BA451" s="6">
        <f>[1]Results!BD293</f>
        <v>52.539619729999998</v>
      </c>
      <c r="BB451" s="6">
        <f>[1]Results!BE293</f>
        <v>60.448364050000002</v>
      </c>
      <c r="BC451" s="6">
        <f>[1]Results!BF293</f>
        <v>61.25071707</v>
      </c>
      <c r="BD451" s="6">
        <f>[1]Results!BG293</f>
        <v>62.065198590000001</v>
      </c>
      <c r="BE451" s="6">
        <f>[1]Results!BH293</f>
        <v>62.89208069</v>
      </c>
      <c r="BF451" s="6">
        <f>[1]Results!BI293</f>
        <v>63.731686179999997</v>
      </c>
    </row>
    <row r="452" spans="1:58" x14ac:dyDescent="0.35">
      <c r="B452" s="6" t="str">
        <f>[1]Results!E299</f>
        <v>CF_toe_cele_2</v>
      </c>
      <c r="C452" s="6">
        <f>[1]Results!F299</f>
        <v>37.445969490000003</v>
      </c>
      <c r="D452" s="6">
        <f>[1]Results!G299</f>
        <v>37.54647903</v>
      </c>
      <c r="E452" s="6">
        <f>[1]Results!H299</f>
        <v>37.671258199999997</v>
      </c>
      <c r="F452" s="6">
        <f>[1]Results!I299</f>
        <v>37.835329590000001</v>
      </c>
      <c r="G452" s="6">
        <f>[1]Results!J299</f>
        <v>38.05430483</v>
      </c>
      <c r="H452" s="6">
        <f>[1]Results!K299</f>
        <v>38.329679259999999</v>
      </c>
      <c r="I452" s="6">
        <f>[1]Results!L299</f>
        <v>38.635606709999998</v>
      </c>
      <c r="J452" s="6">
        <f>[1]Results!M299</f>
        <v>38.972406839999998</v>
      </c>
      <c r="K452" s="6">
        <f>[1]Results!N299</f>
        <v>39.333198660000001</v>
      </c>
      <c r="L452" s="6">
        <f>[1]Results!O299</f>
        <v>39.710699750000003</v>
      </c>
      <c r="M452" s="6">
        <f>[1]Results!P299</f>
        <v>40.13051033</v>
      </c>
      <c r="N452" s="6">
        <f>[1]Results!Q299</f>
        <v>40.53632597</v>
      </c>
      <c r="O452" s="6">
        <f>[1]Results!R299</f>
        <v>40.938686349999998</v>
      </c>
      <c r="P452" s="6">
        <f>[1]Results!S299</f>
        <v>41.338972720000001</v>
      </c>
      <c r="Q452" s="6">
        <f>[1]Results!T299</f>
        <v>41.737268999999998</v>
      </c>
      <c r="R452" s="6">
        <f>[1]Results!U299</f>
        <v>42.13363287</v>
      </c>
      <c r="S452" s="6">
        <f>[1]Results!V299</f>
        <v>42.526230380000001</v>
      </c>
      <c r="T452" s="6">
        <f>[1]Results!W299</f>
        <v>42.916781550000003</v>
      </c>
      <c r="U452" s="6">
        <f>[1]Results!X299</f>
        <v>43.305985919999998</v>
      </c>
      <c r="V452" s="6">
        <f>[1]Results!Y299</f>
        <v>43.694543619999997</v>
      </c>
      <c r="W452" s="6">
        <f>[1]Results!Z299</f>
        <v>44.060093379999998</v>
      </c>
      <c r="X452" s="6">
        <f>[1]Results!AA299</f>
        <v>44.43979985</v>
      </c>
      <c r="Y452" s="6">
        <f>[1]Results!AB299</f>
        <v>44.82579698</v>
      </c>
      <c r="Z452" s="6">
        <f>[1]Results!AC299</f>
        <v>45.217076329999998</v>
      </c>
      <c r="AA452" s="6">
        <f>[1]Results!AD299</f>
        <v>45.614015889999997</v>
      </c>
      <c r="AB452" s="6">
        <f>[1]Results!AE299</f>
        <v>45.951305050000002</v>
      </c>
      <c r="AC452" s="6">
        <f>[1]Results!AF299</f>
        <v>46.301904180000001</v>
      </c>
      <c r="AD452" s="6">
        <f>[1]Results!AG299</f>
        <v>46.657757050000001</v>
      </c>
      <c r="AE452" s="6">
        <f>[1]Results!AH299</f>
        <v>47.018931889999998</v>
      </c>
      <c r="AF452" s="6">
        <f>[1]Results!AI299</f>
        <v>47.386789239999999</v>
      </c>
      <c r="AG452" s="6">
        <f>[1]Results!AJ299</f>
        <v>47.762640189999999</v>
      </c>
      <c r="AH452" s="6">
        <f>[1]Results!AK299</f>
        <v>48.147934239999998</v>
      </c>
      <c r="AI452" s="6">
        <f>[1]Results!AL299</f>
        <v>48.543109129999998</v>
      </c>
      <c r="AJ452" s="6">
        <f>[1]Results!AM299</f>
        <v>48.948578679999997</v>
      </c>
      <c r="AK452" s="6">
        <f>[1]Results!AN299</f>
        <v>49.364542710000002</v>
      </c>
      <c r="AL452" s="6">
        <f>[1]Results!AO299</f>
        <v>49.791022359999999</v>
      </c>
      <c r="AM452" s="6">
        <f>[1]Results!AP299</f>
        <v>50.21605074</v>
      </c>
      <c r="AN452" s="6">
        <f>[1]Results!AQ299</f>
        <v>50.645399830000002</v>
      </c>
      <c r="AO452" s="6">
        <f>[1]Results!AR299</f>
        <v>51.081197639999999</v>
      </c>
      <c r="AP452" s="6">
        <f>[1]Results!AS299</f>
        <v>51.524458699999997</v>
      </c>
      <c r="AQ452" s="6">
        <f>[1]Results!AT299</f>
        <v>51.975717940000003</v>
      </c>
      <c r="AR452" s="6">
        <f>[1]Results!AU299</f>
        <v>52.435822080000001</v>
      </c>
      <c r="AS452" s="6">
        <f>[1]Results!AV299</f>
        <v>52.90452501</v>
      </c>
      <c r="AT452" s="6">
        <f>[1]Results!AW299</f>
        <v>53.38183257</v>
      </c>
      <c r="AU452" s="6">
        <f>[1]Results!AX299</f>
        <v>53.867724639999999</v>
      </c>
      <c r="AV452" s="6">
        <f>[1]Results!AY299</f>
        <v>54.362130809999996</v>
      </c>
      <c r="AW452" s="6">
        <f>[1]Results!AZ299</f>
        <v>54.86821621</v>
      </c>
      <c r="AX452" s="6">
        <f>[1]Results!BA299</f>
        <v>55.383885079999999</v>
      </c>
      <c r="AY452" s="6">
        <f>[1]Results!BB299</f>
        <v>55.90871636</v>
      </c>
      <c r="AZ452" s="6">
        <f>[1]Results!BC299</f>
        <v>56.442528019999997</v>
      </c>
      <c r="BA452" s="6">
        <f>[1]Results!BD299</f>
        <v>56.985151520000002</v>
      </c>
      <c r="BB452" s="6">
        <f>[1]Results!BE299</f>
        <v>64.359417219999997</v>
      </c>
      <c r="BC452" s="6">
        <f>[1]Results!BF299</f>
        <v>65.209907079999994</v>
      </c>
      <c r="BD452" s="6">
        <f>[1]Results!BG299</f>
        <v>66.075298020000005</v>
      </c>
      <c r="BE452" s="6">
        <f>[1]Results!BH299</f>
        <v>66.955731420000006</v>
      </c>
      <c r="BF452" s="6">
        <f>[1]Results!BI299</f>
        <v>67.851352849999998</v>
      </c>
    </row>
    <row r="453" spans="1:58" x14ac:dyDescent="0.35">
      <c r="B453" s="6" t="s">
        <v>75</v>
      </c>
      <c r="C453" s="6">
        <f>SUM(C454:C456)</f>
        <v>21.673235509000001</v>
      </c>
      <c r="D453" s="6">
        <f t="shared" ref="D453:AL453" si="271">SUM(D454:D456)</f>
        <v>21.708178498999999</v>
      </c>
      <c r="E453" s="6">
        <f t="shared" si="271"/>
        <v>21.804504246</v>
      </c>
      <c r="F453" s="6">
        <f t="shared" si="271"/>
        <v>21.934513602999999</v>
      </c>
      <c r="G453" s="6">
        <f t="shared" si="271"/>
        <v>22.091230031999999</v>
      </c>
      <c r="H453" s="6">
        <f t="shared" si="271"/>
        <v>22.270309040000001</v>
      </c>
      <c r="I453" s="6">
        <f t="shared" si="271"/>
        <v>22.453197014000001</v>
      </c>
      <c r="J453" s="6">
        <f t="shared" si="271"/>
        <v>22.644889581999998</v>
      </c>
      <c r="K453" s="6">
        <f t="shared" si="271"/>
        <v>22.843818814999999</v>
      </c>
      <c r="L453" s="6">
        <f t="shared" si="271"/>
        <v>23.048012657999998</v>
      </c>
      <c r="M453" s="6">
        <f t="shared" si="271"/>
        <v>23.279638166000002</v>
      </c>
      <c r="N453" s="6">
        <f t="shared" si="271"/>
        <v>23.496488923999998</v>
      </c>
      <c r="O453" s="6">
        <f t="shared" si="271"/>
        <v>23.709836729999999</v>
      </c>
      <c r="P453" s="6">
        <f t="shared" si="271"/>
        <v>23.922209755000001</v>
      </c>
      <c r="Q453" s="6">
        <f t="shared" si="271"/>
        <v>24.134458133999999</v>
      </c>
      <c r="R453" s="6">
        <f t="shared" si="271"/>
        <v>24.347027586999999</v>
      </c>
      <c r="S453" s="6">
        <f t="shared" si="271"/>
        <v>24.558432967999998</v>
      </c>
      <c r="T453" s="6">
        <f t="shared" si="271"/>
        <v>24.770253501999999</v>
      </c>
      <c r="U453" s="6">
        <f t="shared" si="271"/>
        <v>24.983005184</v>
      </c>
      <c r="V453" s="6">
        <f t="shared" si="271"/>
        <v>25.197055407000001</v>
      </c>
      <c r="W453" s="6">
        <f t="shared" si="271"/>
        <v>25.395939044999999</v>
      </c>
      <c r="X453" s="6">
        <f t="shared" si="271"/>
        <v>25.607654711999999</v>
      </c>
      <c r="Y453" s="6">
        <f t="shared" si="271"/>
        <v>25.824841223</v>
      </c>
      <c r="Z453" s="6">
        <f t="shared" si="271"/>
        <v>26.045958892000002</v>
      </c>
      <c r="AA453" s="6">
        <f t="shared" si="271"/>
        <v>26.270714382999998</v>
      </c>
      <c r="AB453" s="6">
        <f t="shared" si="271"/>
        <v>26.451884317000001</v>
      </c>
      <c r="AC453" s="6">
        <f t="shared" si="271"/>
        <v>26.645664313999998</v>
      </c>
      <c r="AD453" s="6">
        <f t="shared" si="271"/>
        <v>26.84416161</v>
      </c>
      <c r="AE453" s="6">
        <f t="shared" si="271"/>
        <v>27.046275084000001</v>
      </c>
      <c r="AF453" s="6">
        <f t="shared" si="271"/>
        <v>27.252061955000002</v>
      </c>
      <c r="AG453" s="6">
        <f t="shared" si="271"/>
        <v>27.461764357</v>
      </c>
      <c r="AH453" s="6">
        <f t="shared" si="271"/>
        <v>27.676004289999998</v>
      </c>
      <c r="AI453" s="6">
        <f t="shared" si="271"/>
        <v>27.894656443999999</v>
      </c>
      <c r="AJ453" s="6">
        <f t="shared" si="271"/>
        <v>28.117745616999997</v>
      </c>
      <c r="AK453" s="6">
        <f t="shared" si="271"/>
        <v>28.345262997000003</v>
      </c>
      <c r="AL453" s="6">
        <f t="shared" si="271"/>
        <v>28.577155746999999</v>
      </c>
      <c r="AM453" s="6">
        <f t="shared" ref="AM453:BC453" si="272">SUM(AM454:AM456)</f>
        <v>28.806001724999998</v>
      </c>
      <c r="AN453" s="6">
        <f t="shared" si="272"/>
        <v>29.036120359000002</v>
      </c>
      <c r="AO453" s="6">
        <f t="shared" si="272"/>
        <v>29.268864852</v>
      </c>
      <c r="AP453" s="6">
        <f t="shared" si="272"/>
        <v>29.504708192999999</v>
      </c>
      <c r="AQ453" s="6">
        <f t="shared" si="272"/>
        <v>29.743828639999997</v>
      </c>
      <c r="AR453" s="6">
        <f t="shared" si="272"/>
        <v>29.986858034000001</v>
      </c>
      <c r="AS453" s="6">
        <f t="shared" si="272"/>
        <v>30.233446231000002</v>
      </c>
      <c r="AT453" s="6">
        <f t="shared" si="272"/>
        <v>30.483527674999998</v>
      </c>
      <c r="AU453" s="6">
        <f t="shared" si="272"/>
        <v>30.737062656999999</v>
      </c>
      <c r="AV453" s="6">
        <f t="shared" si="272"/>
        <v>30.994007870000001</v>
      </c>
      <c r="AW453" s="6">
        <f t="shared" si="272"/>
        <v>31.257143022000001</v>
      </c>
      <c r="AX453" s="6">
        <f t="shared" si="272"/>
        <v>31.524547863000002</v>
      </c>
      <c r="AY453" s="6">
        <f t="shared" si="272"/>
        <v>31.795764263999999</v>
      </c>
      <c r="AZ453" s="6">
        <f t="shared" si="272"/>
        <v>32.070580900000003</v>
      </c>
      <c r="BA453" s="6">
        <f t="shared" si="272"/>
        <v>32.348859556999997</v>
      </c>
      <c r="BB453" s="6">
        <f t="shared" si="272"/>
        <v>37.541139481999998</v>
      </c>
      <c r="BC453" s="6">
        <f t="shared" si="272"/>
        <v>38.025049056999997</v>
      </c>
      <c r="BD453" s="6">
        <f t="shared" ref="BD453:BF453" si="273">SUM(BD454:BD456)</f>
        <v>38.517590014</v>
      </c>
      <c r="BE453" s="6">
        <f t="shared" si="273"/>
        <v>39.018840425</v>
      </c>
      <c r="BF453" s="6">
        <f t="shared" si="273"/>
        <v>39.528914427000004</v>
      </c>
    </row>
    <row r="454" spans="1:58" x14ac:dyDescent="0.35">
      <c r="B454" s="6" t="str">
        <f>[1]Results!E309</f>
        <v>CF_toe_chea_2</v>
      </c>
      <c r="C454" s="6">
        <f>[1]Results!F309</f>
        <v>5.0876030779999999</v>
      </c>
      <c r="D454" s="6">
        <f>[1]Results!G309</f>
        <v>5.1351456320000004</v>
      </c>
      <c r="E454" s="6">
        <f>[1]Results!H309</f>
        <v>5.1905177360000003</v>
      </c>
      <c r="F454" s="6">
        <f>[1]Results!I309</f>
        <v>5.2484003570000004</v>
      </c>
      <c r="G454" s="6">
        <f>[1]Results!J309</f>
        <v>5.3086602569999997</v>
      </c>
      <c r="H454" s="6">
        <f>[1]Results!K309</f>
        <v>5.3716781989999998</v>
      </c>
      <c r="I454" s="6">
        <f>[1]Results!L309</f>
        <v>5.4328383630000001</v>
      </c>
      <c r="J454" s="6">
        <f>[1]Results!M309</f>
        <v>5.4949035689999999</v>
      </c>
      <c r="K454" s="6">
        <f>[1]Results!N309</f>
        <v>5.5586608609999999</v>
      </c>
      <c r="L454" s="6">
        <f>[1]Results!O309</f>
        <v>5.6241298090000003</v>
      </c>
      <c r="M454" s="6">
        <f>[1]Results!P309</f>
        <v>5.6990697160000003</v>
      </c>
      <c r="N454" s="6">
        <f>[1]Results!Q309</f>
        <v>5.7699499449999996</v>
      </c>
      <c r="O454" s="6">
        <f>[1]Results!R309</f>
        <v>5.8394984809999997</v>
      </c>
      <c r="P454" s="6">
        <f>[1]Results!S309</f>
        <v>5.9084833779999997</v>
      </c>
      <c r="Q454" s="6">
        <f>[1]Results!T309</f>
        <v>5.977131258</v>
      </c>
      <c r="R454" s="6">
        <f>[1]Results!U309</f>
        <v>6.0455149700000002</v>
      </c>
      <c r="S454" s="6">
        <f>[1]Results!V309</f>
        <v>6.1134821160000001</v>
      </c>
      <c r="T454" s="6">
        <f>[1]Results!W309</f>
        <v>6.1812130099999996</v>
      </c>
      <c r="U454" s="6">
        <f>[1]Results!X309</f>
        <v>6.2487609500000003</v>
      </c>
      <c r="V454" s="6">
        <f>[1]Results!Y309</f>
        <v>6.3161797249999996</v>
      </c>
      <c r="W454" s="6">
        <f>[1]Results!Z309</f>
        <v>6.3779962240000003</v>
      </c>
      <c r="X454" s="6">
        <f>[1]Results!AA309</f>
        <v>6.4431689189999997</v>
      </c>
      <c r="Y454" s="6">
        <f>[1]Results!AB309</f>
        <v>6.5097110929999999</v>
      </c>
      <c r="Z454" s="6">
        <f>[1]Results!AC309</f>
        <v>6.576992035</v>
      </c>
      <c r="AA454" s="6">
        <f>[1]Results!AD309</f>
        <v>6.6448149929999998</v>
      </c>
      <c r="AB454" s="6">
        <f>[1]Results!AE309</f>
        <v>6.6977452199999998</v>
      </c>
      <c r="AC454" s="6">
        <f>[1]Results!AF309</f>
        <v>6.7532624859999997</v>
      </c>
      <c r="AD454" s="6">
        <f>[1]Results!AG309</f>
        <v>6.8098677160000003</v>
      </c>
      <c r="AE454" s="6">
        <f>[1]Results!AH309</f>
        <v>6.8672124920000002</v>
      </c>
      <c r="AF454" s="6">
        <f>[1]Results!AI309</f>
        <v>6.925226382</v>
      </c>
      <c r="AG454" s="6">
        <f>[1]Results!AJ309</f>
        <v>6.9839186580000003</v>
      </c>
      <c r="AH454" s="6">
        <f>[1]Results!AK309</f>
        <v>7.0433567530000003</v>
      </c>
      <c r="AI454" s="6">
        <f>[1]Results!AL309</f>
        <v>7.1035404670000002</v>
      </c>
      <c r="AJ454" s="6">
        <f>[1]Results!AM309</f>
        <v>7.1644937610000001</v>
      </c>
      <c r="AK454" s="6">
        <f>[1]Results!AN309</f>
        <v>7.2262344250000003</v>
      </c>
      <c r="AL454" s="6">
        <f>[1]Results!AO309</f>
        <v>7.2887702399999998</v>
      </c>
      <c r="AM454" s="6">
        <f>[1]Results!AP309</f>
        <v>7.348985689</v>
      </c>
      <c r="AN454" s="6">
        <f>[1]Results!AQ309</f>
        <v>7.4086344869999996</v>
      </c>
      <c r="AO454" s="6">
        <f>[1]Results!AR309</f>
        <v>7.4684545849999999</v>
      </c>
      <c r="AP454" s="6">
        <f>[1]Results!AS309</f>
        <v>7.5287676890000004</v>
      </c>
      <c r="AQ454" s="6">
        <f>[1]Results!AT309</f>
        <v>7.589708033</v>
      </c>
      <c r="AR454" s="6">
        <f>[1]Results!AU309</f>
        <v>7.6513724099999996</v>
      </c>
      <c r="AS454" s="6">
        <f>[1]Results!AV309</f>
        <v>7.7137305649999997</v>
      </c>
      <c r="AT454" s="6">
        <f>[1]Results!AW309</f>
        <v>7.7767813239999999</v>
      </c>
      <c r="AU454" s="6">
        <f>[1]Results!AX309</f>
        <v>7.8405218740000002</v>
      </c>
      <c r="AV454" s="6">
        <f>[1]Results!AY309</f>
        <v>7.9049455919999998</v>
      </c>
      <c r="AW454" s="6">
        <f>[1]Results!AZ309</f>
        <v>7.9704855009999998</v>
      </c>
      <c r="AX454" s="6">
        <f>[1]Results!BA309</f>
        <v>8.0368166159999994</v>
      </c>
      <c r="AY454" s="6">
        <f>[1]Results!BB309</f>
        <v>8.1038720909999995</v>
      </c>
      <c r="AZ454" s="6">
        <f>[1]Results!BC309</f>
        <v>8.1716339429999998</v>
      </c>
      <c r="BA454" s="6">
        <f>[1]Results!BD309</f>
        <v>8.2400908580000003</v>
      </c>
      <c r="BB454" s="6">
        <f>[1]Results!BE309</f>
        <v>8.5768502299999998</v>
      </c>
      <c r="BC454" s="6">
        <f>[1]Results!BF309</f>
        <v>8.666396185</v>
      </c>
      <c r="BD454" s="6">
        <f>[1]Results!BG309</f>
        <v>8.7572674819999996</v>
      </c>
      <c r="BE454" s="6">
        <f>[1]Results!BH309</f>
        <v>8.8494687390000006</v>
      </c>
      <c r="BF454" s="6">
        <f>[1]Results!BI309</f>
        <v>8.9430200129999999</v>
      </c>
    </row>
    <row r="455" spans="1:58" x14ac:dyDescent="0.35">
      <c r="B455" s="6" t="str">
        <f>[1]Results!E311</f>
        <v>CF_toe_cbio_2</v>
      </c>
      <c r="C455" s="6">
        <f>[1]Results!F311</f>
        <v>8.1613487669999998</v>
      </c>
      <c r="D455" s="6">
        <f>[1]Results!G311</f>
        <v>8.1184774490000002</v>
      </c>
      <c r="E455" s="6">
        <f>[1]Results!H311</f>
        <v>8.0808436159999992</v>
      </c>
      <c r="F455" s="6">
        <f>[1]Results!I311</f>
        <v>8.0558815409999998</v>
      </c>
      <c r="G455" s="6">
        <f>[1]Results!J311</f>
        <v>8.0426804720000007</v>
      </c>
      <c r="H455" s="6">
        <f>[1]Results!K311</f>
        <v>8.039090839</v>
      </c>
      <c r="I455" s="6">
        <f>[1]Results!L311</f>
        <v>8.0395836010000004</v>
      </c>
      <c r="J455" s="6">
        <f>[1]Results!M311</f>
        <v>8.0435758289999999</v>
      </c>
      <c r="K455" s="6">
        <f>[1]Results!N311</f>
        <v>8.0492694549999992</v>
      </c>
      <c r="L455" s="6">
        <f>[1]Results!O311</f>
        <v>8.0555776110000004</v>
      </c>
      <c r="M455" s="6">
        <f>[1]Results!P311</f>
        <v>8.0670847000000006</v>
      </c>
      <c r="N455" s="6">
        <f>[1]Results!Q311</f>
        <v>8.0751394829999992</v>
      </c>
      <c r="O455" s="6">
        <f>[1]Results!R311</f>
        <v>8.0816789320000009</v>
      </c>
      <c r="P455" s="6">
        <f>[1]Results!S311</f>
        <v>8.0876244140000004</v>
      </c>
      <c r="Q455" s="6">
        <f>[1]Results!T311</f>
        <v>8.0935313759999996</v>
      </c>
      <c r="R455" s="6">
        <f>[1]Results!U311</f>
        <v>8.0997304870000004</v>
      </c>
      <c r="S455" s="6">
        <f>[1]Results!V311</f>
        <v>8.1060525420000005</v>
      </c>
      <c r="T455" s="6">
        <f>[1]Results!W311</f>
        <v>8.1126657620000007</v>
      </c>
      <c r="U455" s="6">
        <f>[1]Results!X311</f>
        <v>8.1196462839999999</v>
      </c>
      <c r="V455" s="6">
        <f>[1]Results!Y311</f>
        <v>8.1270238119999991</v>
      </c>
      <c r="W455" s="6">
        <f>[1]Results!Z311</f>
        <v>8.1312664310000002</v>
      </c>
      <c r="X455" s="6">
        <f>[1]Results!AA311</f>
        <v>8.1379267330000005</v>
      </c>
      <c r="Y455" s="6">
        <f>[1]Results!AB311</f>
        <v>8.1457729400000005</v>
      </c>
      <c r="Z455" s="6">
        <f>[1]Results!AC311</f>
        <v>8.1543742170000009</v>
      </c>
      <c r="AA455" s="6">
        <f>[1]Results!AD311</f>
        <v>8.1635681299999998</v>
      </c>
      <c r="AB455" s="6">
        <f>[1]Results!AE311</f>
        <v>8.1635001470000006</v>
      </c>
      <c r="AC455" s="6">
        <f>[1]Results!AF311</f>
        <v>8.1650637879999994</v>
      </c>
      <c r="AD455" s="6">
        <f>[1]Results!AG311</f>
        <v>8.1674108140000001</v>
      </c>
      <c r="AE455" s="6">
        <f>[1]Results!AH311</f>
        <v>8.170328692</v>
      </c>
      <c r="AF455" s="6">
        <f>[1]Results!AI311</f>
        <v>8.1737767330000004</v>
      </c>
      <c r="AG455" s="6">
        <f>[1]Results!AJ311</f>
        <v>8.1777676190000008</v>
      </c>
      <c r="AH455" s="6">
        <f>[1]Results!AK311</f>
        <v>8.1824065669999992</v>
      </c>
      <c r="AI455" s="6">
        <f>[1]Results!AL311</f>
        <v>8.1876931769999999</v>
      </c>
      <c r="AJ455" s="6">
        <f>[1]Results!AM311</f>
        <v>8.1936194560000004</v>
      </c>
      <c r="AK455" s="6">
        <f>[1]Results!AN311</f>
        <v>8.2001697920000005</v>
      </c>
      <c r="AL455" s="6">
        <f>[1]Results!AO311</f>
        <v>8.2073235170000007</v>
      </c>
      <c r="AM455" s="6">
        <f>[1]Results!AP311</f>
        <v>8.2135963459999992</v>
      </c>
      <c r="AN455" s="6">
        <f>[1]Results!AQ311</f>
        <v>8.2199904020000005</v>
      </c>
      <c r="AO455" s="6">
        <f>[1]Results!AR311</f>
        <v>8.2267704169999991</v>
      </c>
      <c r="AP455" s="6">
        <f>[1]Results!AS311</f>
        <v>8.2339750340000002</v>
      </c>
      <c r="AQ455" s="6">
        <f>[1]Results!AT311</f>
        <v>8.2415893970000003</v>
      </c>
      <c r="AR455" s="6">
        <f>[1]Results!AU311</f>
        <v>8.2497110439999997</v>
      </c>
      <c r="AS455" s="6">
        <f>[1]Results!AV311</f>
        <v>8.2583025760000002</v>
      </c>
      <c r="AT455" s="6">
        <f>[1]Results!AW311</f>
        <v>8.2673314809999994</v>
      </c>
      <c r="AU455" s="6">
        <f>[1]Results!AX311</f>
        <v>8.2767701729999992</v>
      </c>
      <c r="AV455" s="6">
        <f>[1]Results!AY311</f>
        <v>8.2865961279999993</v>
      </c>
      <c r="AW455" s="6">
        <f>[1]Results!AZ311</f>
        <v>8.2973614009999999</v>
      </c>
      <c r="AX455" s="6">
        <f>[1]Results!BA311</f>
        <v>8.3088571370000004</v>
      </c>
      <c r="AY455" s="6">
        <f>[1]Results!BB311</f>
        <v>8.3209350929999992</v>
      </c>
      <c r="AZ455" s="6">
        <f>[1]Results!BC311</f>
        <v>8.3334835970000007</v>
      </c>
      <c r="BA455" s="6">
        <f>[1]Results!BD311</f>
        <v>8.3464255890000008</v>
      </c>
      <c r="BB455" s="6">
        <f>[1]Results!BE311</f>
        <v>9.1587507319999997</v>
      </c>
      <c r="BC455" s="6">
        <f>[1]Results!BF311</f>
        <v>9.2090429220000001</v>
      </c>
      <c r="BD455" s="6">
        <f>[1]Results!BG311</f>
        <v>9.2606713220000003</v>
      </c>
      <c r="BE455" s="6">
        <f>[1]Results!BH311</f>
        <v>9.3136211660000008</v>
      </c>
      <c r="BF455" s="6">
        <f>[1]Results!BI311</f>
        <v>9.3679002540000003</v>
      </c>
    </row>
    <row r="456" spans="1:58" x14ac:dyDescent="0.35">
      <c r="B456" s="6" t="str">
        <f>[1]Results!E314</f>
        <v>CF_toe_cote_2</v>
      </c>
      <c r="C456" s="6">
        <f>[1]Results!F314</f>
        <v>8.4242836640000007</v>
      </c>
      <c r="D456" s="6">
        <f>[1]Results!G314</f>
        <v>8.454555418</v>
      </c>
      <c r="E456" s="6">
        <f>[1]Results!H314</f>
        <v>8.5331428939999991</v>
      </c>
      <c r="F456" s="6">
        <f>[1]Results!I314</f>
        <v>8.6302317049999999</v>
      </c>
      <c r="G456" s="6">
        <f>[1]Results!J314</f>
        <v>8.739889303</v>
      </c>
      <c r="H456" s="6">
        <f>[1]Results!K314</f>
        <v>8.8595400019999992</v>
      </c>
      <c r="I456" s="6">
        <f>[1]Results!L314</f>
        <v>8.9807750500000001</v>
      </c>
      <c r="J456" s="6">
        <f>[1]Results!M314</f>
        <v>9.1064101839999996</v>
      </c>
      <c r="K456" s="6">
        <f>[1]Results!N314</f>
        <v>9.2358884989999996</v>
      </c>
      <c r="L456" s="6">
        <f>[1]Results!O314</f>
        <v>9.3683052379999996</v>
      </c>
      <c r="M456" s="6">
        <f>[1]Results!P314</f>
        <v>9.5134837500000007</v>
      </c>
      <c r="N456" s="6">
        <f>[1]Results!Q314</f>
        <v>9.6513994959999998</v>
      </c>
      <c r="O456" s="6">
        <f>[1]Results!R314</f>
        <v>9.7886593170000005</v>
      </c>
      <c r="P456" s="6">
        <f>[1]Results!S314</f>
        <v>9.9261019630000007</v>
      </c>
      <c r="Q456" s="6">
        <f>[1]Results!T314</f>
        <v>10.063795499999999</v>
      </c>
      <c r="R456" s="6">
        <f>[1]Results!U314</f>
        <v>10.20178213</v>
      </c>
      <c r="S456" s="6">
        <f>[1]Results!V314</f>
        <v>10.338898309999999</v>
      </c>
      <c r="T456" s="6">
        <f>[1]Results!W314</f>
        <v>10.47637473</v>
      </c>
      <c r="U456" s="6">
        <f>[1]Results!X314</f>
        <v>10.61459795</v>
      </c>
      <c r="V456" s="6">
        <f>[1]Results!Y314</f>
        <v>10.75385187</v>
      </c>
      <c r="W456" s="6">
        <f>[1]Results!Z314</f>
        <v>10.88667639</v>
      </c>
      <c r="X456" s="6">
        <f>[1]Results!AA314</f>
        <v>11.02655906</v>
      </c>
      <c r="Y456" s="6">
        <f>[1]Results!AB314</f>
        <v>11.169357189999999</v>
      </c>
      <c r="Z456" s="6">
        <f>[1]Results!AC314</f>
        <v>11.314592640000001</v>
      </c>
      <c r="AA456" s="6">
        <f>[1]Results!AD314</f>
        <v>11.462331259999999</v>
      </c>
      <c r="AB456" s="6">
        <f>[1]Results!AE314</f>
        <v>11.590638950000001</v>
      </c>
      <c r="AC456" s="6">
        <f>[1]Results!AF314</f>
        <v>11.727338039999999</v>
      </c>
      <c r="AD456" s="6">
        <f>[1]Results!AG314</f>
        <v>11.866883079999999</v>
      </c>
      <c r="AE456" s="6">
        <f>[1]Results!AH314</f>
        <v>12.008733899999999</v>
      </c>
      <c r="AF456" s="6">
        <f>[1]Results!AI314</f>
        <v>12.15305884</v>
      </c>
      <c r="AG456" s="6">
        <f>[1]Results!AJ314</f>
        <v>12.30007808</v>
      </c>
      <c r="AH456" s="6">
        <f>[1]Results!AK314</f>
        <v>12.450240969999999</v>
      </c>
      <c r="AI456" s="6">
        <f>[1]Results!AL314</f>
        <v>12.603422800000001</v>
      </c>
      <c r="AJ456" s="6">
        <f>[1]Results!AM314</f>
        <v>12.759632399999999</v>
      </c>
      <c r="AK456" s="6">
        <f>[1]Results!AN314</f>
        <v>12.918858780000001</v>
      </c>
      <c r="AL456" s="6">
        <f>[1]Results!AO314</f>
        <v>13.08106199</v>
      </c>
      <c r="AM456" s="6">
        <f>[1]Results!AP314</f>
        <v>13.24341969</v>
      </c>
      <c r="AN456" s="6">
        <f>[1]Results!AQ314</f>
        <v>13.407495470000001</v>
      </c>
      <c r="AO456" s="6">
        <f>[1]Results!AR314</f>
        <v>13.573639849999999</v>
      </c>
      <c r="AP456" s="6">
        <f>[1]Results!AS314</f>
        <v>13.74196547</v>
      </c>
      <c r="AQ456" s="6">
        <f>[1]Results!AT314</f>
        <v>13.912531209999999</v>
      </c>
      <c r="AR456" s="6">
        <f>[1]Results!AU314</f>
        <v>14.085774580000001</v>
      </c>
      <c r="AS456" s="6">
        <f>[1]Results!AV314</f>
        <v>14.26141309</v>
      </c>
      <c r="AT456" s="6">
        <f>[1]Results!AW314</f>
        <v>14.43941487</v>
      </c>
      <c r="AU456" s="6">
        <f>[1]Results!AX314</f>
        <v>14.61977061</v>
      </c>
      <c r="AV456" s="6">
        <f>[1]Results!AY314</f>
        <v>14.802466150000001</v>
      </c>
      <c r="AW456" s="6">
        <f>[1]Results!AZ314</f>
        <v>14.989296120000001</v>
      </c>
      <c r="AX456" s="6">
        <f>[1]Results!BA314</f>
        <v>15.178874110000001</v>
      </c>
      <c r="AY456" s="6">
        <f>[1]Results!BB314</f>
        <v>15.37095708</v>
      </c>
      <c r="AZ456" s="6">
        <f>[1]Results!BC314</f>
        <v>15.565463360000001</v>
      </c>
      <c r="BA456" s="6">
        <f>[1]Results!BD314</f>
        <v>15.76234311</v>
      </c>
      <c r="BB456" s="6">
        <f>[1]Results!BE314</f>
        <v>19.805538519999999</v>
      </c>
      <c r="BC456" s="6">
        <f>[1]Results!BF314</f>
        <v>20.149609949999999</v>
      </c>
      <c r="BD456" s="6">
        <f>[1]Results!BG314</f>
        <v>20.49965121</v>
      </c>
      <c r="BE456" s="6">
        <f>[1]Results!BH314</f>
        <v>20.855750520000001</v>
      </c>
      <c r="BF456" s="6">
        <f>[1]Results!BI314</f>
        <v>21.21799416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164.40111590000001</v>
      </c>
      <c r="F458" s="6">
        <f>[1]Results!I317</f>
        <v>165.49306659999999</v>
      </c>
      <c r="G458" s="6">
        <f>[1]Results!J317</f>
        <v>166.7450049</v>
      </c>
      <c r="H458" s="6">
        <f>[1]Results!K317</f>
        <v>168.1815799</v>
      </c>
      <c r="I458" s="6">
        <f>[1]Results!L317</f>
        <v>169.7110524</v>
      </c>
      <c r="J458" s="6">
        <f>[1]Results!M317</f>
        <v>171.35065499999999</v>
      </c>
      <c r="K458" s="6">
        <f>[1]Results!N317</f>
        <v>173.08313810000001</v>
      </c>
      <c r="L458" s="6">
        <f>[1]Results!O317</f>
        <v>174.88787880000001</v>
      </c>
      <c r="M458" s="6">
        <f>[1]Results!P317</f>
        <v>176.8894071</v>
      </c>
      <c r="N458" s="6">
        <f>[1]Results!Q317</f>
        <v>178.8554997</v>
      </c>
      <c r="O458" s="6">
        <f>[1]Results!R317</f>
        <v>180.83299869999999</v>
      </c>
      <c r="P458" s="6">
        <f>[1]Results!S317</f>
        <v>182.82848540000001</v>
      </c>
      <c r="Q458" s="6">
        <f>[1]Results!T317</f>
        <v>184.84160489999999</v>
      </c>
      <c r="R458" s="6">
        <f>[1]Results!U317</f>
        <v>186.87145630000001</v>
      </c>
      <c r="S458" s="6">
        <f>[1]Results!V317</f>
        <v>188.91776089999999</v>
      </c>
      <c r="T458" s="6">
        <f>[1]Results!W317</f>
        <v>190.98094789999999</v>
      </c>
      <c r="U458" s="6">
        <f>[1]Results!X317</f>
        <v>193.06201329999999</v>
      </c>
      <c r="V458" s="6">
        <f>[1]Results!Y317</f>
        <v>195.16235159999999</v>
      </c>
      <c r="W458" s="6">
        <f>[1]Results!Z317</f>
        <v>197.18068349999999</v>
      </c>
      <c r="X458" s="6">
        <f>[1]Results!AA317</f>
        <v>199.2793337</v>
      </c>
      <c r="Y458" s="6">
        <f>[1]Results!AB317</f>
        <v>201.41965780000001</v>
      </c>
      <c r="Z458" s="6">
        <f>[1]Results!AC317</f>
        <v>203.594572</v>
      </c>
      <c r="AA458" s="6">
        <f>[1]Results!AD317</f>
        <v>205.80329029999999</v>
      </c>
      <c r="AB458" s="6">
        <f>[1]Results!AE317</f>
        <v>207.7517143</v>
      </c>
      <c r="AC458" s="6">
        <f>[1]Results!AF317</f>
        <v>209.7602455</v>
      </c>
      <c r="AD458" s="6">
        <f>[1]Results!AG317</f>
        <v>211.79003230000001</v>
      </c>
      <c r="AE458" s="6">
        <f>[1]Results!AH317</f>
        <v>213.83877129999999</v>
      </c>
      <c r="AF458" s="6">
        <f>[1]Results!AI317</f>
        <v>215.91022290000001</v>
      </c>
      <c r="AG458" s="6">
        <f>[1]Results!AJ317</f>
        <v>218.00870889999999</v>
      </c>
      <c r="AH458" s="6">
        <f>[1]Results!AK317</f>
        <v>220.13788170000001</v>
      </c>
      <c r="AI458" s="6">
        <f>[1]Results!AL317</f>
        <v>222.30046110000001</v>
      </c>
      <c r="AJ458" s="6">
        <f>[1]Results!AM317</f>
        <v>224.4982799</v>
      </c>
      <c r="AK458" s="6">
        <f>[1]Results!AN317</f>
        <v>226.7324304</v>
      </c>
      <c r="AL458" s="6">
        <f>[1]Results!AO317</f>
        <v>229.00343720000001</v>
      </c>
      <c r="AM458" s="6">
        <f>[1]Results!AP317</f>
        <v>231.2414551</v>
      </c>
      <c r="AN458" s="6">
        <f>[1]Results!AQ317</f>
        <v>233.48483450000001</v>
      </c>
      <c r="AO458" s="6">
        <f>[1]Results!AR317</f>
        <v>235.74447989999999</v>
      </c>
      <c r="AP458" s="6">
        <f>[1]Results!AS317</f>
        <v>238.02541360000001</v>
      </c>
      <c r="AQ458" s="6">
        <f>[1]Results!AT317</f>
        <v>240.3310563</v>
      </c>
      <c r="AR458" s="6">
        <f>[1]Results!AU317</f>
        <v>242.664108</v>
      </c>
      <c r="AS458" s="6">
        <f>[1]Results!AV317</f>
        <v>245.0267264</v>
      </c>
      <c r="AT458" s="6">
        <f>[1]Results!AW317</f>
        <v>247.4205657</v>
      </c>
      <c r="AU458" s="6">
        <f>[1]Results!AX317</f>
        <v>249.84675200000001</v>
      </c>
      <c r="AV458" s="6">
        <f>[1]Results!AY317</f>
        <v>252.3057019</v>
      </c>
      <c r="AW458" s="6">
        <f>[1]Results!AZ317</f>
        <v>254.80226020000001</v>
      </c>
      <c r="AX458" s="6">
        <f>[1]Results!BA317</f>
        <v>257.32966210000001</v>
      </c>
      <c r="AY458" s="6">
        <f>[1]Results!BB317</f>
        <v>259.88363240000001</v>
      </c>
      <c r="AZ458" s="6">
        <f>[1]Results!BC317</f>
        <v>262.47046660000001</v>
      </c>
      <c r="BA458" s="6">
        <f>[1]Results!BD317</f>
        <v>265.09553620000003</v>
      </c>
      <c r="BB458" s="6">
        <f>[1]Results!BE317</f>
        <v>285.81156920000001</v>
      </c>
      <c r="BC458" s="6">
        <f>[1]Results!BF317</f>
        <v>289.59841449999999</v>
      </c>
      <c r="BD458" s="6">
        <f>[1]Results!BG317</f>
        <v>293.44403879999999</v>
      </c>
      <c r="BE458" s="6">
        <f>[1]Results!BH317</f>
        <v>297.34999809999999</v>
      </c>
      <c r="BF458" s="6">
        <f>[1]Results!BI317</f>
        <v>301.31780850000001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5.4830682990000001</v>
      </c>
      <c r="D459" s="6">
        <f>[1]Results!G318</f>
        <v>5.5492793770000004</v>
      </c>
      <c r="E459" s="6">
        <f>[1]Results!H318</f>
        <v>5.6226819590000003</v>
      </c>
      <c r="F459" s="6">
        <f>[1]Results!I318</f>
        <v>5.701917527</v>
      </c>
      <c r="G459" s="6">
        <f>[1]Results!J318</f>
        <v>5.7861248319999996</v>
      </c>
      <c r="H459" s="6">
        <f>[1]Results!K318</f>
        <v>5.8747395669999998</v>
      </c>
      <c r="I459" s="6">
        <f>[1]Results!L318</f>
        <v>5.9635537019999996</v>
      </c>
      <c r="J459" s="6">
        <f>[1]Results!M318</f>
        <v>6.0544641649999997</v>
      </c>
      <c r="K459" s="6">
        <f>[1]Results!N318</f>
        <v>6.1476467259999996</v>
      </c>
      <c r="L459" s="6">
        <f>[1]Results!O318</f>
        <v>6.2429638369999996</v>
      </c>
      <c r="M459" s="6">
        <f>[1]Results!P318</f>
        <v>6.3467157189999996</v>
      </c>
      <c r="N459" s="6">
        <f>[1]Results!Q318</f>
        <v>6.4481039610000002</v>
      </c>
      <c r="O459" s="6">
        <f>[1]Results!R318</f>
        <v>6.5501806470000004</v>
      </c>
      <c r="P459" s="6">
        <f>[1]Results!S318</f>
        <v>6.6535140009999996</v>
      </c>
      <c r="Q459" s="6">
        <f>[1]Results!T318</f>
        <v>6.7582072540000002</v>
      </c>
      <c r="R459" s="6">
        <f>[1]Results!U318</f>
        <v>6.8642977380000003</v>
      </c>
      <c r="S459" s="6">
        <f>[1]Results!V318</f>
        <v>6.9718316849999997</v>
      </c>
      <c r="T459" s="6">
        <f>[1]Results!W318</f>
        <v>7.0808734849999997</v>
      </c>
      <c r="U459" s="6">
        <f>[1]Results!X318</f>
        <v>7.191501186</v>
      </c>
      <c r="V459" s="6">
        <f>[1]Results!Y318</f>
        <v>7.3037997639999999</v>
      </c>
      <c r="W459" s="6">
        <f>[1]Results!Z318</f>
        <v>7.4130387689999999</v>
      </c>
      <c r="X459" s="6">
        <f>[1]Results!AA318</f>
        <v>7.5272154489999998</v>
      </c>
      <c r="Y459" s="6">
        <f>[1]Results!AB318</f>
        <v>7.6440588519999997</v>
      </c>
      <c r="Z459" s="6">
        <f>[1]Results!AC318</f>
        <v>7.7631628279999996</v>
      </c>
      <c r="AA459" s="6">
        <f>[1]Results!AD318</f>
        <v>7.8844808659999996</v>
      </c>
      <c r="AB459" s="6">
        <f>[1]Results!AE318</f>
        <v>7.9940915879999999</v>
      </c>
      <c r="AC459" s="6">
        <f>[1]Results!AF318</f>
        <v>8.1082709449999992</v>
      </c>
      <c r="AD459" s="6">
        <f>[1]Results!AG318</f>
        <v>8.2244082340000002</v>
      </c>
      <c r="AE459" s="6">
        <f>[1]Results!AH318</f>
        <v>8.3421332620000008</v>
      </c>
      <c r="AF459" s="6">
        <f>[1]Results!AI318</f>
        <v>8.4614956269999997</v>
      </c>
      <c r="AG459" s="6">
        <f>[1]Results!AJ318</f>
        <v>8.5826001230000006</v>
      </c>
      <c r="AH459" s="6">
        <f>[1]Results!AK318</f>
        <v>8.7055333939999997</v>
      </c>
      <c r="AI459" s="6">
        <f>[1]Results!AL318</f>
        <v>8.8303500489999998</v>
      </c>
      <c r="AJ459" s="6">
        <f>[1]Results!AM318</f>
        <v>8.9570736620000009</v>
      </c>
      <c r="AK459" s="6">
        <f>[1]Results!AN318</f>
        <v>9.0857025090000008</v>
      </c>
      <c r="AL459" s="6">
        <f>[1]Results!AO318</f>
        <v>9.2162167109999995</v>
      </c>
      <c r="AM459" s="6">
        <f>[1]Results!AP318</f>
        <v>9.3451920059999996</v>
      </c>
      <c r="AN459" s="6">
        <f>[1]Results!AQ318</f>
        <v>9.474724106</v>
      </c>
      <c r="AO459" s="6">
        <f>[1]Results!AR318</f>
        <v>9.6052880090000006</v>
      </c>
      <c r="AP459" s="6">
        <f>[1]Results!AS318</f>
        <v>9.7370358279999998</v>
      </c>
      <c r="AQ459" s="6">
        <f>[1]Results!AT318</f>
        <v>9.8700524590000001</v>
      </c>
      <c r="AR459" s="6">
        <f>[1]Results!AU318</f>
        <v>10.0044042</v>
      </c>
      <c r="AS459" s="6">
        <f>[1]Results!AV318</f>
        <v>10.140146639999999</v>
      </c>
      <c r="AT459" s="6">
        <f>[1]Results!AW318</f>
        <v>10.27732524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10.841721420000001</v>
      </c>
      <c r="AY459" s="6">
        <f>[1]Results!BB318</f>
        <v>10.986985839999999</v>
      </c>
      <c r="AZ459" s="6">
        <f>[1]Results!BC318</f>
        <v>11.133882270000001</v>
      </c>
      <c r="BA459" s="6">
        <f>[1]Results!BD318</f>
        <v>11.28241703</v>
      </c>
      <c r="BB459" s="6">
        <f>[1]Results!BE318</f>
        <v>12.5681329</v>
      </c>
      <c r="BC459" s="6">
        <f>[1]Results!BF318</f>
        <v>12.78677233</v>
      </c>
      <c r="BD459" s="6">
        <f>[1]Results!BG318</f>
        <v>13.00876092</v>
      </c>
      <c r="BE459" s="6">
        <f>[1]Results!BH318</f>
        <v>13.23413545</v>
      </c>
      <c r="BF459" s="6">
        <f>[1]Results!BI318</f>
        <v>13.462935549999999</v>
      </c>
    </row>
    <row r="460" spans="1:58" x14ac:dyDescent="0.35">
      <c r="B460" s="6" t="s">
        <v>74</v>
      </c>
      <c r="C460" s="6">
        <f>C461+C462+C463</f>
        <v>62.3153900549</v>
      </c>
      <c r="D460" s="6">
        <f t="shared" ref="D460:AI460" si="274">D461+D462+D463</f>
        <v>62.583346583300006</v>
      </c>
      <c r="E460" s="6">
        <f t="shared" si="274"/>
        <v>62.795814122499998</v>
      </c>
      <c r="F460" s="6">
        <f t="shared" si="274"/>
        <v>63.082021238999999</v>
      </c>
      <c r="G460" s="6">
        <f t="shared" si="274"/>
        <v>63.470170120299997</v>
      </c>
      <c r="H460" s="6">
        <f t="shared" si="274"/>
        <v>63.9606636456</v>
      </c>
      <c r="I460" s="6">
        <f t="shared" si="274"/>
        <v>64.514941160299998</v>
      </c>
      <c r="J460" s="6">
        <f t="shared" si="274"/>
        <v>65.126747511299996</v>
      </c>
      <c r="K460" s="6">
        <f t="shared" si="274"/>
        <v>65.783745697400008</v>
      </c>
      <c r="L460" s="6">
        <f t="shared" si="274"/>
        <v>66.475115348999992</v>
      </c>
      <c r="M460" s="6">
        <f t="shared" si="274"/>
        <v>67.234859966200005</v>
      </c>
      <c r="N460" s="6">
        <f t="shared" si="274"/>
        <v>67.994732531300002</v>
      </c>
      <c r="O460" s="6">
        <f t="shared" si="274"/>
        <v>68.764468204600007</v>
      </c>
      <c r="P460" s="6">
        <f t="shared" si="274"/>
        <v>69.543923951699995</v>
      </c>
      <c r="Q460" s="6">
        <f t="shared" si="274"/>
        <v>70.331634634699995</v>
      </c>
      <c r="R460" s="6">
        <f t="shared" si="274"/>
        <v>71.126409327299996</v>
      </c>
      <c r="S460" s="6">
        <f t="shared" si="274"/>
        <v>71.927518903399999</v>
      </c>
      <c r="T460" s="6">
        <f t="shared" si="274"/>
        <v>72.734618120699992</v>
      </c>
      <c r="U460" s="6">
        <f t="shared" si="274"/>
        <v>73.547639607199997</v>
      </c>
      <c r="V460" s="6">
        <f t="shared" si="274"/>
        <v>74.366706732300003</v>
      </c>
      <c r="W460" s="6">
        <f t="shared" si="274"/>
        <v>75.1610525671</v>
      </c>
      <c r="X460" s="6">
        <f t="shared" si="274"/>
        <v>75.977021480700003</v>
      </c>
      <c r="Y460" s="6">
        <f t="shared" si="274"/>
        <v>76.804758805900008</v>
      </c>
      <c r="Z460" s="6">
        <f t="shared" si="274"/>
        <v>77.6426085712</v>
      </c>
      <c r="AA460" s="6">
        <f t="shared" si="274"/>
        <v>78.490494865299993</v>
      </c>
      <c r="AB460" s="6">
        <f t="shared" si="274"/>
        <v>79.259413428999991</v>
      </c>
      <c r="AC460" s="6">
        <f t="shared" si="274"/>
        <v>80.039553530999996</v>
      </c>
      <c r="AD460" s="6">
        <f t="shared" si="274"/>
        <v>80.821508158499995</v>
      </c>
      <c r="AE460" s="6">
        <f t="shared" si="274"/>
        <v>81.605653555399996</v>
      </c>
      <c r="AF460" s="6">
        <f t="shared" si="274"/>
        <v>82.394030798000003</v>
      </c>
      <c r="AG460" s="6">
        <f t="shared" si="274"/>
        <v>83.188680903000005</v>
      </c>
      <c r="AH460" s="6">
        <f t="shared" si="274"/>
        <v>83.991292768400001</v>
      </c>
      <c r="AI460" s="6">
        <f t="shared" si="274"/>
        <v>84.803141449099996</v>
      </c>
      <c r="AJ460" s="6">
        <f>AJ461+AJ462+AJ463</f>
        <v>85.625129179500007</v>
      </c>
      <c r="AK460" s="6">
        <f t="shared" ref="AK460" si="275">AK461+AK462+AK463</f>
        <v>86.457857177400001</v>
      </c>
      <c r="AL460" s="6">
        <f t="shared" ref="AL460:BC460" si="276">AL461+AL462+AL463</f>
        <v>87.301701184899997</v>
      </c>
      <c r="AM460" s="6">
        <f t="shared" si="276"/>
        <v>88.135527468000006</v>
      </c>
      <c r="AN460" s="6">
        <f t="shared" si="276"/>
        <v>88.969642615099986</v>
      </c>
      <c r="AO460" s="6">
        <f t="shared" si="276"/>
        <v>89.807267514599999</v>
      </c>
      <c r="AP460" s="6">
        <f t="shared" si="276"/>
        <v>90.650183676499992</v>
      </c>
      <c r="AQ460" s="6">
        <f t="shared" si="276"/>
        <v>91.499812855099989</v>
      </c>
      <c r="AR460" s="6">
        <f t="shared" si="276"/>
        <v>92.357377659899996</v>
      </c>
      <c r="AS460" s="6">
        <f t="shared" si="276"/>
        <v>93.223898306700008</v>
      </c>
      <c r="AT460" s="6">
        <f t="shared" si="276"/>
        <v>94.100176963900012</v>
      </c>
      <c r="AU460" s="6">
        <f t="shared" si="276"/>
        <v>94.986785703900011</v>
      </c>
      <c r="AV460" s="6">
        <f t="shared" si="276"/>
        <v>95.884016599700004</v>
      </c>
      <c r="AW460" s="6">
        <f t="shared" si="276"/>
        <v>96.793479594100006</v>
      </c>
      <c r="AX460" s="6">
        <f t="shared" si="276"/>
        <v>97.714495631700004</v>
      </c>
      <c r="AY460" s="6">
        <f t="shared" si="276"/>
        <v>98.646587184999987</v>
      </c>
      <c r="AZ460" s="6">
        <f t="shared" si="276"/>
        <v>99.590707772100004</v>
      </c>
      <c r="BA460" s="6">
        <f t="shared" si="276"/>
        <v>100.5475946409</v>
      </c>
      <c r="BB460" s="6">
        <f t="shared" si="276"/>
        <v>108.96271776330001</v>
      </c>
      <c r="BC460" s="6">
        <f t="shared" si="276"/>
        <v>110.34745505659998</v>
      </c>
      <c r="BD460" s="6">
        <f t="shared" ref="BD460:BF460" si="277">BD461+BD462+BD463</f>
        <v>111.7525966617</v>
      </c>
      <c r="BE460" s="6">
        <f t="shared" si="277"/>
        <v>113.1788236631</v>
      </c>
      <c r="BF460" s="6">
        <f t="shared" si="277"/>
        <v>114.6268495106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8.9414280299999996E-2</v>
      </c>
      <c r="H461" s="6">
        <f>[1]Results!K321</f>
        <v>9.0790635600000003E-2</v>
      </c>
      <c r="I461" s="6">
        <f>[1]Results!L321</f>
        <v>9.2207440299999999E-2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9.6803458999999994E-2</v>
      </c>
      <c r="M461" s="6">
        <f>[1]Results!P321</f>
        <v>9.8529666200000005E-2</v>
      </c>
      <c r="N461" s="6">
        <f>[1]Results!Q321</f>
        <v>0.1002378513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0.10725994730000001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0.1145568923</v>
      </c>
      <c r="W461" s="6">
        <f>[1]Results!Z321</f>
        <v>0.11634893709999999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0.12199055120000001</v>
      </c>
      <c r="AA461" s="6">
        <f>[1]Results!AD321</f>
        <v>0.1239253453</v>
      </c>
      <c r="AB461" s="6">
        <f>[1]Results!AE321</f>
        <v>0.12567097899999999</v>
      </c>
      <c r="AC461" s="6">
        <f>[1]Results!AF321</f>
        <v>0.12745954100000001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0.132888268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0.14231825740000001</v>
      </c>
      <c r="AL461" s="6">
        <f>[1]Results!AO321</f>
        <v>0.1442830849</v>
      </c>
      <c r="AM461" s="6">
        <f>[1]Results!AP321</f>
        <v>0.14622375800000001</v>
      </c>
      <c r="AN461" s="6">
        <f>[1]Results!AQ321</f>
        <v>0.1481684751</v>
      </c>
      <c r="AO461" s="6">
        <f>[1]Results!AR321</f>
        <v>0.1501243146</v>
      </c>
      <c r="AP461" s="6">
        <f>[1]Results!AS321</f>
        <v>0.15209465650000001</v>
      </c>
      <c r="AQ461" s="6">
        <f>[1]Results!AT321</f>
        <v>0.1540821151</v>
      </c>
      <c r="AR461" s="6">
        <f>[1]Results!AU321</f>
        <v>0.15608895989999999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0.16224365390000001</v>
      </c>
      <c r="AV461" s="6">
        <f>[1]Results!AY321</f>
        <v>0.1643443597</v>
      </c>
      <c r="AW461" s="6">
        <f>[1]Results!AZ321</f>
        <v>0.16647602410000001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0.1730462321</v>
      </c>
      <c r="BA461" s="6">
        <f>[1]Results!BD321</f>
        <v>0.17529506089999999</v>
      </c>
      <c r="BB461" s="6">
        <f>[1]Results!BE321</f>
        <v>0.1973296433</v>
      </c>
      <c r="BC461" s="6">
        <f>[1]Results!BF321</f>
        <v>0.2006222366</v>
      </c>
      <c r="BD461" s="6">
        <f>[1]Results!BG321</f>
        <v>0.2039584817</v>
      </c>
      <c r="BE461" s="6">
        <f>[1]Results!BH321</f>
        <v>0.20733960309999999</v>
      </c>
      <c r="BF461" s="6">
        <f>[1]Results!BI321</f>
        <v>0.21076692059999999</v>
      </c>
    </row>
    <row r="462" spans="1:58" x14ac:dyDescent="0.35">
      <c r="B462" s="6" t="str">
        <f>[1]Results!E324</f>
        <v>CF_toe_cfut_0</v>
      </c>
      <c r="C462" s="6">
        <f>[1]Results!F324</f>
        <v>47.396219520000002</v>
      </c>
      <c r="D462" s="6">
        <f>[1]Results!G324</f>
        <v>47.572488120000003</v>
      </c>
      <c r="E462" s="6">
        <f>[1]Results!H324</f>
        <v>47.715054289999998</v>
      </c>
      <c r="F462" s="6">
        <f>[1]Results!I324</f>
        <v>47.933097959999998</v>
      </c>
      <c r="G462" s="6">
        <f>[1]Results!J324</f>
        <v>48.248534429999999</v>
      </c>
      <c r="H462" s="6">
        <f>[1]Results!K324</f>
        <v>48.652318780000002</v>
      </c>
      <c r="I462" s="6">
        <f>[1]Results!L324</f>
        <v>49.110529749999998</v>
      </c>
      <c r="J462" s="6">
        <f>[1]Results!M324</f>
        <v>49.614983969999997</v>
      </c>
      <c r="K462" s="6">
        <f>[1]Results!N324</f>
        <v>50.15509342</v>
      </c>
      <c r="L462" s="6">
        <f>[1]Results!O324</f>
        <v>50.722348689999997</v>
      </c>
      <c r="M462" s="6">
        <f>[1]Results!P324</f>
        <v>51.340709910000001</v>
      </c>
      <c r="N462" s="6">
        <f>[1]Results!Q324</f>
        <v>51.961652739999998</v>
      </c>
      <c r="O462" s="6">
        <f>[1]Results!R324</f>
        <v>52.59153294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57.822471810000003</v>
      </c>
      <c r="X462" s="6">
        <f>[1]Results!AA324</f>
        <v>58.488130839999997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60.531841649999997</v>
      </c>
      <c r="AB462" s="6">
        <f>[1]Results!AE324</f>
        <v>61.163390649999997</v>
      </c>
      <c r="AC462" s="6">
        <f>[1]Results!AF324</f>
        <v>61.8018632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64.367969049999999</v>
      </c>
      <c r="AH462" s="6">
        <f>[1]Results!AK324</f>
        <v>65.02008352</v>
      </c>
      <c r="AI462" s="6">
        <f>[1]Results!AL324</f>
        <v>65.679104269999996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67.704000820000005</v>
      </c>
      <c r="AM462" s="6">
        <f>[1]Results!AP324</f>
        <v>68.380444940000004</v>
      </c>
      <c r="AN462" s="6">
        <f>[1]Results!AQ324</f>
        <v>69.05720925</v>
      </c>
      <c r="AO462" s="6">
        <f>[1]Results!AR324</f>
        <v>69.73649245</v>
      </c>
      <c r="AP462" s="6">
        <f>[1]Results!AS324</f>
        <v>70.419591659999995</v>
      </c>
      <c r="AQ462" s="6">
        <f>[1]Results!AT324</f>
        <v>71.107616809999996</v>
      </c>
      <c r="AR462" s="6">
        <f>[1]Results!AU324</f>
        <v>71.801559749999996</v>
      </c>
      <c r="AS462" s="6">
        <f>[1]Results!AV324</f>
        <v>72.502267520000004</v>
      </c>
      <c r="AT462" s="6">
        <f>[1]Results!AW324</f>
        <v>73.210424040000007</v>
      </c>
      <c r="AU462" s="6">
        <f>[1]Results!AX324</f>
        <v>73.926553350000006</v>
      </c>
      <c r="AV462" s="6">
        <f>[1]Results!AY324</f>
        <v>74.651039190000006</v>
      </c>
      <c r="AW462" s="6">
        <f>[1]Results!AZ324</f>
        <v>75.38556097</v>
      </c>
      <c r="AX462" s="6">
        <f>[1]Results!BA324</f>
        <v>76.129668170000002</v>
      </c>
      <c r="AY462" s="6">
        <f>[1]Results!BB324</f>
        <v>76.883308369999995</v>
      </c>
      <c r="AZ462" s="6">
        <f>[1]Results!BC324</f>
        <v>77.646438570000001</v>
      </c>
      <c r="BA462" s="6">
        <f>[1]Results!BD324</f>
        <v>78.419003630000006</v>
      </c>
      <c r="BB462" s="6">
        <f>[1]Results!BE324</f>
        <v>85.312169370000007</v>
      </c>
      <c r="BC462" s="6">
        <f>[1]Results!BF324</f>
        <v>86.423256069999994</v>
      </c>
      <c r="BD462" s="6">
        <f>[1]Results!BG324</f>
        <v>87.550619229999995</v>
      </c>
      <c r="BE462" s="6">
        <f>[1]Results!BH324</f>
        <v>88.694809750000005</v>
      </c>
      <c r="BF462" s="6">
        <f>[1]Results!BI324</f>
        <v>89.856421949999998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15.060781009999999</v>
      </c>
      <c r="G463" s="6">
        <f>[1]Results!J327</f>
        <v>15.13222141</v>
      </c>
      <c r="H463" s="6">
        <f>[1]Results!K327</f>
        <v>15.217554229999999</v>
      </c>
      <c r="I463" s="6">
        <f>[1]Results!L327</f>
        <v>15.312203970000001</v>
      </c>
      <c r="J463" s="6">
        <f>[1]Results!M327</f>
        <v>15.41807865</v>
      </c>
      <c r="K463" s="6">
        <f>[1]Results!N327</f>
        <v>15.53343295</v>
      </c>
      <c r="L463" s="6">
        <f>[1]Results!O327</f>
        <v>15.6559632</v>
      </c>
      <c r="M463" s="6">
        <f>[1]Results!P327</f>
        <v>15.79562039</v>
      </c>
      <c r="N463" s="6">
        <f>[1]Results!Q327</f>
        <v>15.932841939999999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16.494440099999998</v>
      </c>
      <c r="S463" s="6">
        <f>[1]Results!V327</f>
        <v>16.638578200000001</v>
      </c>
      <c r="T463" s="6">
        <f>[1]Results!W327</f>
        <v>16.78421445</v>
      </c>
      <c r="U463" s="6">
        <f>[1]Results!X327</f>
        <v>16.931403159999999</v>
      </c>
      <c r="V463" s="6">
        <f>[1]Results!Y327</f>
        <v>17.080220749999999</v>
      </c>
      <c r="W463" s="6">
        <f>[1]Results!Z327</f>
        <v>17.222231820000001</v>
      </c>
      <c r="X463" s="6">
        <f>[1]Results!AA327</f>
        <v>17.37069017</v>
      </c>
      <c r="Y463" s="6">
        <f>[1]Results!AB327</f>
        <v>17.52264744</v>
      </c>
      <c r="Z463" s="6">
        <f>[1]Results!AC327</f>
        <v>17.677383379999998</v>
      </c>
      <c r="AA463" s="6">
        <f>[1]Results!AD327</f>
        <v>17.834727869999998</v>
      </c>
      <c r="AB463" s="6">
        <f>[1]Results!AE327</f>
        <v>17.9703518</v>
      </c>
      <c r="AC463" s="6">
        <f>[1]Results!AF327</f>
        <v>18.110230789999999</v>
      </c>
      <c r="AD463" s="6">
        <f>[1]Results!AG327</f>
        <v>18.251800249999999</v>
      </c>
      <c r="AE463" s="6">
        <f>[1]Results!AH327</f>
        <v>18.394817360000001</v>
      </c>
      <c r="AF463" s="6">
        <f>[1]Results!AI327</f>
        <v>18.539462530000002</v>
      </c>
      <c r="AG463" s="6">
        <f>[1]Results!AJ327</f>
        <v>18.685984430000001</v>
      </c>
      <c r="AH463" s="6">
        <f>[1]Results!AK327</f>
        <v>18.834621599999998</v>
      </c>
      <c r="AI463" s="6">
        <f>[1]Results!AL327</f>
        <v>18.985565529999999</v>
      </c>
      <c r="AJ463" s="6">
        <f>[1]Results!AM327</f>
        <v>19.138955939999999</v>
      </c>
      <c r="AK463" s="6">
        <f>[1]Results!AN327</f>
        <v>19.294887070000001</v>
      </c>
      <c r="AL463" s="6">
        <f>[1]Results!AO327</f>
        <v>19.45341728</v>
      </c>
      <c r="AM463" s="6">
        <f>[1]Results!AP327</f>
        <v>19.608858770000001</v>
      </c>
      <c r="AN463" s="6">
        <f>[1]Results!AQ327</f>
        <v>19.76426489</v>
      </c>
      <c r="AO463" s="6">
        <f>[1]Results!AR327</f>
        <v>19.92065075</v>
      </c>
      <c r="AP463" s="6">
        <f>[1]Results!AS327</f>
        <v>20.07849736</v>
      </c>
      <c r="AQ463" s="6">
        <f>[1]Results!AT327</f>
        <v>20.238113930000001</v>
      </c>
      <c r="AR463" s="6">
        <f>[1]Results!AU327</f>
        <v>20.39972895</v>
      </c>
      <c r="AS463" s="6">
        <f>[1]Results!AV327</f>
        <v>20.563513650000001</v>
      </c>
      <c r="AT463" s="6">
        <f>[1]Results!AW327</f>
        <v>20.72958466</v>
      </c>
      <c r="AU463" s="6">
        <f>[1]Results!AX327</f>
        <v>20.897988699999999</v>
      </c>
      <c r="AV463" s="6">
        <f>[1]Results!AY327</f>
        <v>21.068633049999999</v>
      </c>
      <c r="AW463" s="6">
        <f>[1]Results!AZ327</f>
        <v>21.241442599999999</v>
      </c>
      <c r="AX463" s="6">
        <f>[1]Results!BA327</f>
        <v>21.4161906</v>
      </c>
      <c r="AY463" s="6">
        <f>[1]Results!BB327</f>
        <v>21.592451929999999</v>
      </c>
      <c r="AZ463" s="6">
        <f>[1]Results!BC327</f>
        <v>21.77122297</v>
      </c>
      <c r="BA463" s="6">
        <f>[1]Results!BD327</f>
        <v>21.953295950000001</v>
      </c>
      <c r="BB463" s="6">
        <f>[1]Results!BE327</f>
        <v>23.453218750000001</v>
      </c>
      <c r="BC463" s="6">
        <f>[1]Results!BF327</f>
        <v>23.723576749999999</v>
      </c>
      <c r="BD463" s="6">
        <f>[1]Results!BG327</f>
        <v>23.998018949999999</v>
      </c>
      <c r="BE463" s="6">
        <f>[1]Results!BH327</f>
        <v>24.276674310000001</v>
      </c>
      <c r="BF463" s="6">
        <f>[1]Results!BI327</f>
        <v>24.559660640000001</v>
      </c>
    </row>
    <row r="464" spans="1:58" x14ac:dyDescent="0.35">
      <c r="B464" s="6" t="str">
        <f>[1]Results!E329</f>
        <v>CF_toe_cgas_0</v>
      </c>
      <c r="C464" s="6">
        <f>[1]Results!F329</f>
        <v>34.455909929999997</v>
      </c>
      <c r="D464" s="6">
        <f>[1]Results!G329</f>
        <v>34.735827729999997</v>
      </c>
      <c r="E464" s="6">
        <f>[1]Results!H329</f>
        <v>34.995736540000003</v>
      </c>
      <c r="F464" s="6">
        <f>[1]Results!I329</f>
        <v>35.262800059999996</v>
      </c>
      <c r="G464" s="6">
        <f>[1]Results!J329</f>
        <v>35.545407359999999</v>
      </c>
      <c r="H464" s="6">
        <f>[1]Results!K329</f>
        <v>35.85970622</v>
      </c>
      <c r="I464" s="6">
        <f>[1]Results!L329</f>
        <v>36.18981582</v>
      </c>
      <c r="J464" s="6">
        <f>[1]Results!M329</f>
        <v>36.543720520000001</v>
      </c>
      <c r="K464" s="6">
        <f>[1]Results!N329</f>
        <v>36.918847030000002</v>
      </c>
      <c r="L464" s="6">
        <f>[1]Results!O329</f>
        <v>37.31092039</v>
      </c>
      <c r="M464" s="6">
        <f>[1]Results!P329</f>
        <v>37.750746650000004</v>
      </c>
      <c r="N464" s="6">
        <f>[1]Results!Q329</f>
        <v>38.181040979999999</v>
      </c>
      <c r="O464" s="6">
        <f>[1]Results!R329</f>
        <v>38.61398234</v>
      </c>
      <c r="P464" s="6">
        <f>[1]Results!S329</f>
        <v>39.051442809999998</v>
      </c>
      <c r="Q464" s="6">
        <f>[1]Results!T329</f>
        <v>39.493438840000003</v>
      </c>
      <c r="R464" s="6">
        <f>[1]Results!U329</f>
        <v>39.939729460000002</v>
      </c>
      <c r="S464" s="6">
        <f>[1]Results!V329</f>
        <v>40.390138090000001</v>
      </c>
      <c r="T464" s="6">
        <f>[1]Results!W329</f>
        <v>40.844607400000001</v>
      </c>
      <c r="U464" s="6">
        <f>[1]Results!X329</f>
        <v>41.303192789999997</v>
      </c>
      <c r="V464" s="6">
        <f>[1]Results!Y329</f>
        <v>41.766041950000002</v>
      </c>
      <c r="W464" s="6">
        <f>[1]Results!Z329</f>
        <v>42.20831707</v>
      </c>
      <c r="X464" s="6">
        <f>[1]Results!AA329</f>
        <v>42.66986034</v>
      </c>
      <c r="Y464" s="6">
        <f>[1]Results!AB329</f>
        <v>43.140639149999998</v>
      </c>
      <c r="Z464" s="6">
        <f>[1]Results!AC329</f>
        <v>43.618656739999999</v>
      </c>
      <c r="AA464" s="6">
        <f>[1]Results!AD329</f>
        <v>44.103556339999997</v>
      </c>
      <c r="AB464" s="6">
        <f>[1]Results!AE329</f>
        <v>44.523800489999999</v>
      </c>
      <c r="AC464" s="6">
        <f>[1]Results!AF329</f>
        <v>44.958608820000002</v>
      </c>
      <c r="AD464" s="6">
        <f>[1]Results!AG329</f>
        <v>45.397820109999998</v>
      </c>
      <c r="AE464" s="6">
        <f>[1]Results!AH329</f>
        <v>45.840496790000003</v>
      </c>
      <c r="AF464" s="6">
        <f>[1]Results!AI329</f>
        <v>46.287105910000001</v>
      </c>
      <c r="AG464" s="6">
        <f>[1]Results!AJ329</f>
        <v>46.738403910000002</v>
      </c>
      <c r="AH464" s="6">
        <f>[1]Results!AK329</f>
        <v>47.195129989999998</v>
      </c>
      <c r="AI464" s="6">
        <f>[1]Results!AL329</f>
        <v>47.657907229999999</v>
      </c>
      <c r="AJ464" s="6">
        <f>[1]Results!AM329</f>
        <v>48.127221910000003</v>
      </c>
      <c r="AK464" s="6">
        <f>[1]Results!AN329</f>
        <v>48.603430539999998</v>
      </c>
      <c r="AL464" s="6">
        <f>[1]Results!AO329</f>
        <v>49.086777939999997</v>
      </c>
      <c r="AM464" s="6">
        <f>[1]Results!AP329</f>
        <v>49.560524800000003</v>
      </c>
      <c r="AN464" s="6">
        <f>[1]Results!AQ329</f>
        <v>50.034354639999997</v>
      </c>
      <c r="AO464" s="6">
        <f>[1]Results!AR329</f>
        <v>50.510984710000002</v>
      </c>
      <c r="AP464" s="6">
        <f>[1]Results!AS329</f>
        <v>50.991610729999998</v>
      </c>
      <c r="AQ464" s="6">
        <f>[1]Results!AT329</f>
        <v>51.476987549999997</v>
      </c>
      <c r="AR464" s="6">
        <f>[1]Results!AU329</f>
        <v>51.967675669999998</v>
      </c>
      <c r="AS464" s="6">
        <f>[1]Results!AV329</f>
        <v>52.464104059999997</v>
      </c>
      <c r="AT464" s="6">
        <f>[1]Results!AW329</f>
        <v>52.966582770000002</v>
      </c>
      <c r="AU464" s="6">
        <f>[1]Results!AX329</f>
        <v>53.475287020000003</v>
      </c>
      <c r="AV464" s="6">
        <f>[1]Results!AY329</f>
        <v>53.99018281</v>
      </c>
      <c r="AW464" s="6">
        <f>[1]Results!AZ329</f>
        <v>54.51220481</v>
      </c>
      <c r="AX464" s="6">
        <f>[1]Results!BA329</f>
        <v>55.039883439999997</v>
      </c>
      <c r="AY464" s="6">
        <f>[1]Results!BB329</f>
        <v>55.570551279999997</v>
      </c>
      <c r="AZ464" s="6">
        <f>[1]Results!BC329</f>
        <v>56.107931319999999</v>
      </c>
      <c r="BA464" s="6">
        <f>[1]Results!BD329</f>
        <v>56.655027349999997</v>
      </c>
      <c r="BB464" s="6">
        <f>[1]Results!BE329</f>
        <v>60.695917489999999</v>
      </c>
      <c r="BC464" s="6">
        <f>[1]Results!BF329</f>
        <v>61.493967240000003</v>
      </c>
      <c r="BD464" s="6">
        <f>[1]Results!BG329</f>
        <v>62.303657729999998</v>
      </c>
      <c r="BE464" s="6">
        <f>[1]Results!BH329</f>
        <v>63.125339080000003</v>
      </c>
      <c r="BF464" s="6">
        <f>[1]Results!BI329</f>
        <v>63.959341160000001</v>
      </c>
    </row>
    <row r="465" spans="1:58" x14ac:dyDescent="0.35">
      <c r="B465" s="6" t="str">
        <f>[1]Results!E335</f>
        <v>CF_toe_cele_0</v>
      </c>
      <c r="C465" s="6">
        <f>[1]Results!F335</f>
        <v>37.992390450000002</v>
      </c>
      <c r="D465" s="6">
        <f>[1]Results!G335</f>
        <v>38.276743850000003</v>
      </c>
      <c r="E465" s="6">
        <f>[1]Results!H335</f>
        <v>38.530684659999999</v>
      </c>
      <c r="F465" s="6">
        <f>[1]Results!I335</f>
        <v>38.797107580000002</v>
      </c>
      <c r="G465" s="6">
        <f>[1]Results!J335</f>
        <v>39.089575859999997</v>
      </c>
      <c r="H465" s="6">
        <f>[1]Results!K335</f>
        <v>39.41854953</v>
      </c>
      <c r="I465" s="6">
        <f>[1]Results!L335</f>
        <v>39.764851970000002</v>
      </c>
      <c r="J465" s="6">
        <f>[1]Results!M335</f>
        <v>40.133085770000001</v>
      </c>
      <c r="K465" s="6">
        <f>[1]Results!N335</f>
        <v>40.519239079999998</v>
      </c>
      <c r="L465" s="6">
        <f>[1]Results!O335</f>
        <v>40.918433100000001</v>
      </c>
      <c r="M465" s="6">
        <f>[1]Results!P335</f>
        <v>41.360046439999998</v>
      </c>
      <c r="N465" s="6">
        <f>[1]Results!Q335</f>
        <v>41.789856239999999</v>
      </c>
      <c r="O465" s="6">
        <f>[1]Results!R335</f>
        <v>42.21893962</v>
      </c>
      <c r="P465" s="6">
        <f>[1]Results!S335</f>
        <v>42.649196600000003</v>
      </c>
      <c r="Q465" s="6">
        <f>[1]Results!T335</f>
        <v>43.080938500000002</v>
      </c>
      <c r="R465" s="6">
        <f>[1]Results!U335</f>
        <v>43.514363170000003</v>
      </c>
      <c r="S465" s="6">
        <f>[1]Results!V335</f>
        <v>43.949823139999999</v>
      </c>
      <c r="T465" s="6">
        <f>[1]Results!W335</f>
        <v>44.387842910000003</v>
      </c>
      <c r="U465" s="6">
        <f>[1]Results!X335</f>
        <v>44.829082380000003</v>
      </c>
      <c r="V465" s="6">
        <f>[1]Results!Y335</f>
        <v>45.274291040000001</v>
      </c>
      <c r="W465" s="6">
        <f>[1]Results!Z335</f>
        <v>45.700009209999997</v>
      </c>
      <c r="X465" s="6">
        <f>[1]Results!AA335</f>
        <v>46.144843629999997</v>
      </c>
      <c r="Y465" s="6">
        <f>[1]Results!AB335</f>
        <v>46.600240390000003</v>
      </c>
      <c r="Z465" s="6">
        <f>[1]Results!AC335</f>
        <v>47.064854570000001</v>
      </c>
      <c r="AA465" s="6">
        <f>[1]Results!AD335</f>
        <v>47.53876125</v>
      </c>
      <c r="AB465" s="6">
        <f>[1]Results!AE335</f>
        <v>47.952820340000002</v>
      </c>
      <c r="AC465" s="6">
        <f>[1]Results!AF335</f>
        <v>48.382597930000003</v>
      </c>
      <c r="AD465" s="6">
        <f>[1]Results!AG335</f>
        <v>48.819584089999999</v>
      </c>
      <c r="AE465" s="6">
        <f>[1]Results!AH335</f>
        <v>49.263543339999998</v>
      </c>
      <c r="AF465" s="6">
        <f>[1]Results!AI335</f>
        <v>49.715632020000001</v>
      </c>
      <c r="AG465" s="6">
        <f>[1]Results!AJ335</f>
        <v>50.177029109999999</v>
      </c>
      <c r="AH465" s="6">
        <f>[1]Results!AK335</f>
        <v>50.648656189999997</v>
      </c>
      <c r="AI465" s="6">
        <f>[1]Results!AL335</f>
        <v>51.131139660000002</v>
      </c>
      <c r="AJ465" s="6">
        <f>[1]Results!AM335</f>
        <v>51.624838179999998</v>
      </c>
      <c r="AK465" s="6">
        <f>[1]Results!AN335</f>
        <v>52.129891010000001</v>
      </c>
      <c r="AL465" s="6">
        <f>[1]Results!AO335</f>
        <v>52.646271570000003</v>
      </c>
      <c r="AM465" s="6">
        <f>[1]Results!AP335</f>
        <v>53.157286280000001</v>
      </c>
      <c r="AN465" s="6">
        <f>[1]Results!AQ335</f>
        <v>53.671763130000002</v>
      </c>
      <c r="AO465" s="6">
        <f>[1]Results!AR335</f>
        <v>54.192208190000002</v>
      </c>
      <c r="AP465" s="6">
        <f>[1]Results!AS335</f>
        <v>54.71974771</v>
      </c>
      <c r="AQ465" s="6">
        <f>[1]Results!AT335</f>
        <v>55.255125900000003</v>
      </c>
      <c r="AR465" s="6">
        <f>[1]Results!AU335</f>
        <v>55.798907499999999</v>
      </c>
      <c r="AS465" s="6">
        <f>[1]Results!AV335</f>
        <v>56.351518660000004</v>
      </c>
      <c r="AT465" s="6">
        <f>[1]Results!AW335</f>
        <v>56.913261910000003</v>
      </c>
      <c r="AU465" s="6">
        <f>[1]Results!AX335</f>
        <v>57.484299739999997</v>
      </c>
      <c r="AV465" s="6">
        <f>[1]Results!AY335</f>
        <v>58.064578050000001</v>
      </c>
      <c r="AW465" s="6">
        <f>[1]Results!AZ335</f>
        <v>58.654896839999999</v>
      </c>
      <c r="AX465" s="6">
        <f>[1]Results!BA335</f>
        <v>59.254107269999999</v>
      </c>
      <c r="AY465" s="6">
        <f>[1]Results!BB335</f>
        <v>59.861396569999997</v>
      </c>
      <c r="AZ465" s="6">
        <f>[1]Results!BC335</f>
        <v>60.477901780000003</v>
      </c>
      <c r="BA465" s="6">
        <f>[1]Results!BD335</f>
        <v>61.104611400000003</v>
      </c>
      <c r="BB465" s="6">
        <f>[1]Results!BE335</f>
        <v>65.412551059999998</v>
      </c>
      <c r="BC465" s="6">
        <f>[1]Results!BF335</f>
        <v>66.296898889999994</v>
      </c>
      <c r="BD465" s="6">
        <f>[1]Results!BG335</f>
        <v>67.196138849999997</v>
      </c>
      <c r="BE465" s="6">
        <f>[1]Results!BH335</f>
        <v>68.110568479999998</v>
      </c>
      <c r="BF465" s="6">
        <f>[1]Results!BI335</f>
        <v>69.040456840000004</v>
      </c>
    </row>
    <row r="466" spans="1:58" x14ac:dyDescent="0.35">
      <c r="B466" s="6" t="s">
        <v>75</v>
      </c>
      <c r="C466" s="6">
        <f>SUM(C467:C469)</f>
        <v>22.078645743999999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22.649220161999999</v>
      </c>
      <c r="G466" s="6">
        <f t="shared" si="278"/>
        <v>22.853726761000001</v>
      </c>
      <c r="H466" s="6">
        <f t="shared" si="278"/>
        <v>23.067920974000003</v>
      </c>
      <c r="I466" s="6">
        <f t="shared" si="278"/>
        <v>23.277889727000002</v>
      </c>
      <c r="J466" s="6">
        <f t="shared" si="278"/>
        <v>23.492637014</v>
      </c>
      <c r="K466" s="6">
        <f t="shared" si="278"/>
        <v>23.7136596</v>
      </c>
      <c r="L466" s="6">
        <f t="shared" si="278"/>
        <v>23.940446164000001</v>
      </c>
      <c r="M466" s="6">
        <f t="shared" si="278"/>
        <v>24.197038368999998</v>
      </c>
      <c r="N466" s="6">
        <f t="shared" si="278"/>
        <v>24.44176603</v>
      </c>
      <c r="O466" s="6">
        <f t="shared" si="278"/>
        <v>24.685427853</v>
      </c>
      <c r="P466" s="6">
        <f t="shared" si="278"/>
        <v>24.930408039</v>
      </c>
      <c r="Q466" s="6">
        <f t="shared" si="278"/>
        <v>25.177385702999999</v>
      </c>
      <c r="R466" s="6">
        <f t="shared" si="278"/>
        <v>25.426656578999999</v>
      </c>
      <c r="S466" s="6">
        <f t="shared" si="278"/>
        <v>25.678449095999998</v>
      </c>
      <c r="T466" s="6">
        <f t="shared" si="278"/>
        <v>25.933005964000003</v>
      </c>
      <c r="U466" s="6">
        <f t="shared" si="278"/>
        <v>26.190597292</v>
      </c>
      <c r="V466" s="6">
        <f t="shared" si="278"/>
        <v>26.451512158</v>
      </c>
      <c r="W466" s="6">
        <f t="shared" si="278"/>
        <v>26.698265845999998</v>
      </c>
      <c r="X466" s="6">
        <f t="shared" si="278"/>
        <v>26.960392818999999</v>
      </c>
      <c r="Y466" s="6">
        <f t="shared" si="278"/>
        <v>27.229960570999999</v>
      </c>
      <c r="Z466" s="6">
        <f t="shared" si="278"/>
        <v>27.505289336000001</v>
      </c>
      <c r="AA466" s="6">
        <f t="shared" si="278"/>
        <v>27.785996956000002</v>
      </c>
      <c r="AB466" s="6">
        <f t="shared" si="278"/>
        <v>28.021588399999999</v>
      </c>
      <c r="AC466" s="6">
        <f t="shared" si="278"/>
        <v>28.271214268000001</v>
      </c>
      <c r="AD466" s="6">
        <f t="shared" si="278"/>
        <v>28.526711687999999</v>
      </c>
      <c r="AE466" s="6">
        <f t="shared" si="278"/>
        <v>28.786944313999999</v>
      </c>
      <c r="AF466" s="6">
        <f t="shared" si="278"/>
        <v>29.051958558999999</v>
      </c>
      <c r="AG466" s="6">
        <f t="shared" si="278"/>
        <v>29.321994885999999</v>
      </c>
      <c r="AH466" s="6">
        <f t="shared" si="278"/>
        <v>29.597269331999996</v>
      </c>
      <c r="AI466" s="6">
        <f t="shared" si="278"/>
        <v>29.877922687999998</v>
      </c>
      <c r="AJ466" s="6">
        <f t="shared" si="278"/>
        <v>30.164017023</v>
      </c>
      <c r="AK466" s="6">
        <f t="shared" si="278"/>
        <v>30.455549184999999</v>
      </c>
      <c r="AL466" s="6">
        <f t="shared" si="278"/>
        <v>30.752469782999999</v>
      </c>
      <c r="AM466" s="6">
        <f t="shared" ref="AM466:BC466" si="279">SUM(AM467:AM469)</f>
        <v>31.042924585000002</v>
      </c>
      <c r="AN466" s="6">
        <f t="shared" si="279"/>
        <v>31.334350047000001</v>
      </c>
      <c r="AO466" s="6">
        <f t="shared" si="279"/>
        <v>31.628731483000003</v>
      </c>
      <c r="AP466" s="6">
        <f t="shared" si="279"/>
        <v>31.926835603999997</v>
      </c>
      <c r="AQ466" s="6">
        <f t="shared" si="279"/>
        <v>32.229077541999999</v>
      </c>
      <c r="AR466" s="6">
        <f t="shared" si="279"/>
        <v>32.535743017000001</v>
      </c>
      <c r="AS466" s="6">
        <f t="shared" si="279"/>
        <v>32.847058670999999</v>
      </c>
      <c r="AT466" s="6">
        <f t="shared" si="279"/>
        <v>33.163218826000005</v>
      </c>
      <c r="AU466" s="6">
        <f t="shared" si="279"/>
        <v>33.484404163000001</v>
      </c>
      <c r="AV466" s="6">
        <f t="shared" si="279"/>
        <v>33.810801593000001</v>
      </c>
      <c r="AW466" s="6">
        <f t="shared" si="279"/>
        <v>34.143587068000002</v>
      </c>
      <c r="AX466" s="6">
        <f t="shared" si="279"/>
        <v>34.479454293000003</v>
      </c>
      <c r="AY466" s="6">
        <f t="shared" si="279"/>
        <v>34.818111490999996</v>
      </c>
      <c r="AZ466" s="6">
        <f t="shared" si="279"/>
        <v>35.160043463000001</v>
      </c>
      <c r="BA466" s="6">
        <f t="shared" si="279"/>
        <v>35.505885776</v>
      </c>
      <c r="BB466" s="6">
        <f t="shared" si="279"/>
        <v>38.172249958999998</v>
      </c>
      <c r="BC466" s="6">
        <f t="shared" si="279"/>
        <v>38.673320986</v>
      </c>
      <c r="BD466" s="6">
        <f t="shared" ref="BD466:BF466" si="280">SUM(BD467:BD469)</f>
        <v>39.182884635000008</v>
      </c>
      <c r="BE466" s="6">
        <f t="shared" si="280"/>
        <v>39.701131445000001</v>
      </c>
      <c r="BF466" s="6">
        <f t="shared" si="280"/>
        <v>40.228225399999999</v>
      </c>
    </row>
    <row r="467" spans="1:58" x14ac:dyDescent="0.35">
      <c r="B467" s="6" t="str">
        <f>[1]Results!E345</f>
        <v>CF_toe_chea_0</v>
      </c>
      <c r="C467" s="6">
        <f>[1]Results!F345</f>
        <v>5.141788762</v>
      </c>
      <c r="D467" s="6">
        <f>[1]Results!G345</f>
        <v>5.2038577220000004</v>
      </c>
      <c r="E467" s="6">
        <f>[1]Results!H345</f>
        <v>5.272784723</v>
      </c>
      <c r="F467" s="6">
        <f>[1]Results!I345</f>
        <v>5.3464468930000004</v>
      </c>
      <c r="G467" s="6">
        <f>[1]Results!J345</f>
        <v>5.4244187999999998</v>
      </c>
      <c r="H467" s="6">
        <f>[1]Results!K345</f>
        <v>5.4986044420000004</v>
      </c>
      <c r="I467" s="6">
        <f>[1]Results!L345</f>
        <v>5.5637983809999998</v>
      </c>
      <c r="J467" s="6">
        <f>[1]Results!M345</f>
        <v>5.6246720809999999</v>
      </c>
      <c r="K467" s="6">
        <f>[1]Results!N345</f>
        <v>5.683861308</v>
      </c>
      <c r="L467" s="6">
        <f>[1]Results!O345</f>
        <v>5.7427184359999996</v>
      </c>
      <c r="M467" s="6">
        <f>[1]Results!P345</f>
        <v>5.8100617100000003</v>
      </c>
      <c r="N467" s="6">
        <f>[1]Results!Q345</f>
        <v>5.8729795840000003</v>
      </c>
      <c r="O467" s="6">
        <f>[1]Results!R345</f>
        <v>5.9345829879999998</v>
      </c>
      <c r="P467" s="6">
        <f>[1]Results!S345</f>
        <v>5.9959336949999997</v>
      </c>
      <c r="Q467" s="6">
        <f>[1]Results!T345</f>
        <v>6.0574305309999996</v>
      </c>
      <c r="R467" s="6">
        <f>[1]Results!U345</f>
        <v>6.1192295669999996</v>
      </c>
      <c r="S467" s="6">
        <f>[1]Results!V345</f>
        <v>6.1813979049999999</v>
      </c>
      <c r="T467" s="6">
        <f>[1]Results!W345</f>
        <v>6.2439746759999997</v>
      </c>
      <c r="U467" s="6">
        <f>[1]Results!X345</f>
        <v>6.3069944759999998</v>
      </c>
      <c r="V467" s="6">
        <f>[1]Results!Y345</f>
        <v>6.3704948200000002</v>
      </c>
      <c r="W467" s="6">
        <f>[1]Results!Z345</f>
        <v>6.4288668869999999</v>
      </c>
      <c r="X467" s="6">
        <f>[1]Results!AA345</f>
        <v>6.491206568</v>
      </c>
      <c r="Y467" s="6">
        <f>[1]Results!AB345</f>
        <v>6.555427516</v>
      </c>
      <c r="Z467" s="6">
        <f>[1]Results!AC345</f>
        <v>6.6208421639999999</v>
      </c>
      <c r="AA467" s="6">
        <f>[1]Results!AD345</f>
        <v>6.6872013160000003</v>
      </c>
      <c r="AB467" s="6">
        <f>[1]Results!AE345</f>
        <v>6.7386793899999997</v>
      </c>
      <c r="AC467" s="6">
        <f>[1]Results!AF345</f>
        <v>6.7930564499999999</v>
      </c>
      <c r="AD467" s="6">
        <f>[1]Results!AG345</f>
        <v>6.8487940470000002</v>
      </c>
      <c r="AE467" s="6">
        <f>[1]Results!AH345</f>
        <v>6.9055178069999998</v>
      </c>
      <c r="AF467" s="6">
        <f>[1]Results!AI345</f>
        <v>6.9631214379999999</v>
      </c>
      <c r="AG467" s="6">
        <f>[1]Results!AJ345</f>
        <v>7.0215933660000003</v>
      </c>
      <c r="AH467" s="6">
        <f>[1]Results!AK345</f>
        <v>7.0809499279999999</v>
      </c>
      <c r="AI467" s="6">
        <f>[1]Results!AL345</f>
        <v>7.1412105370000001</v>
      </c>
      <c r="AJ467" s="6">
        <f>[1]Results!AM345</f>
        <v>7.2023887809999998</v>
      </c>
      <c r="AK467" s="6">
        <f>[1]Results!AN345</f>
        <v>7.2644907109999997</v>
      </c>
      <c r="AL467" s="6">
        <f>[1]Results!AO345</f>
        <v>7.3275163430000001</v>
      </c>
      <c r="AM467" s="6">
        <f>[1]Results!AP345</f>
        <v>7.3879446580000003</v>
      </c>
      <c r="AN467" s="6">
        <f>[1]Results!AQ345</f>
        <v>7.4478828909999999</v>
      </c>
      <c r="AO467" s="6">
        <f>[1]Results!AR345</f>
        <v>7.5081001729999999</v>
      </c>
      <c r="AP467" s="6">
        <f>[1]Results!AS345</f>
        <v>7.5689294360000003</v>
      </c>
      <c r="AQ467" s="6">
        <f>[1]Results!AT345</f>
        <v>7.6305427830000001</v>
      </c>
      <c r="AR467" s="6">
        <f>[1]Results!AU345</f>
        <v>7.6930537579999996</v>
      </c>
      <c r="AS467" s="6">
        <f>[1]Results!AV345</f>
        <v>7.7565621910000004</v>
      </c>
      <c r="AT467" s="6">
        <f>[1]Results!AW345</f>
        <v>7.8211815680000001</v>
      </c>
      <c r="AU467" s="6">
        <f>[1]Results!AX345</f>
        <v>7.8870721030000004</v>
      </c>
      <c r="AV467" s="6">
        <f>[1]Results!AY345</f>
        <v>7.9545177130000004</v>
      </c>
      <c r="AW467" s="6">
        <f>[1]Results!AZ345</f>
        <v>8.0245125359999996</v>
      </c>
      <c r="AX467" s="6">
        <f>[1]Results!BA345</f>
        <v>8.0941612910000007</v>
      </c>
      <c r="AY467" s="6">
        <f>[1]Results!BB345</f>
        <v>8.1630872920000002</v>
      </c>
      <c r="AZ467" s="6">
        <f>[1]Results!BC345</f>
        <v>8.2315350580000004</v>
      </c>
      <c r="BA467" s="6">
        <f>[1]Results!BD345</f>
        <v>8.2999360459999991</v>
      </c>
      <c r="BB467" s="6">
        <f>[1]Results!BE345</f>
        <v>8.8248155520000005</v>
      </c>
      <c r="BC467" s="6">
        <f>[1]Results!BF345</f>
        <v>8.9214467200000005</v>
      </c>
      <c r="BD467" s="6">
        <f>[1]Results!BG345</f>
        <v>9.0193785480000006</v>
      </c>
      <c r="BE467" s="6">
        <f>[1]Results!BH345</f>
        <v>9.1186607859999995</v>
      </c>
      <c r="BF467" s="6">
        <f>[1]Results!BI345</f>
        <v>9.2193318049999995</v>
      </c>
    </row>
    <row r="468" spans="1:58" x14ac:dyDescent="0.35">
      <c r="B468" s="6" t="str">
        <f>[1]Results!E347</f>
        <v>CF_toe_cbio_0</v>
      </c>
      <c r="C468" s="6">
        <f>[1]Results!F347</f>
        <v>8.2066322189999994</v>
      </c>
      <c r="D468" s="6">
        <f>[1]Results!G347</f>
        <v>8.2272731690000001</v>
      </c>
      <c r="E468" s="6">
        <f>[1]Results!H347</f>
        <v>8.2228348679999996</v>
      </c>
      <c r="F468" s="6">
        <f>[1]Results!I347</f>
        <v>8.2111086899999997</v>
      </c>
      <c r="G468" s="6">
        <f>[1]Results!J347</f>
        <v>8.1980360660000002</v>
      </c>
      <c r="H468" s="6">
        <f>[1]Results!K347</f>
        <v>8.1912228660000004</v>
      </c>
      <c r="I468" s="6">
        <f>[1]Results!L347</f>
        <v>8.1896895779999994</v>
      </c>
      <c r="J468" s="6">
        <f>[1]Results!M347</f>
        <v>8.1943002319999998</v>
      </c>
      <c r="K468" s="6">
        <f>[1]Results!N347</f>
        <v>8.2038736360000009</v>
      </c>
      <c r="L468" s="6">
        <f>[1]Results!O347</f>
        <v>8.2169014300000001</v>
      </c>
      <c r="M468" s="6">
        <f>[1]Results!P347</f>
        <v>8.2375590790000004</v>
      </c>
      <c r="N468" s="6">
        <f>[1]Results!Q347</f>
        <v>8.2567148059999997</v>
      </c>
      <c r="O468" s="6">
        <f>[1]Results!R347</f>
        <v>8.2757272949999994</v>
      </c>
      <c r="P468" s="6">
        <f>[1]Results!S347</f>
        <v>8.2949545039999997</v>
      </c>
      <c r="Q468" s="6">
        <f>[1]Results!T347</f>
        <v>8.3144870219999998</v>
      </c>
      <c r="R468" s="6">
        <f>[1]Results!U347</f>
        <v>8.3343495020000002</v>
      </c>
      <c r="S468" s="6">
        <f>[1]Results!V347</f>
        <v>8.3545609209999991</v>
      </c>
      <c r="T468" s="6">
        <f>[1]Results!W347</f>
        <v>8.3751510580000001</v>
      </c>
      <c r="U468" s="6">
        <f>[1]Results!X347</f>
        <v>8.3961620460000006</v>
      </c>
      <c r="V468" s="6">
        <f>[1]Results!Y347</f>
        <v>8.4176450880000004</v>
      </c>
      <c r="W468" s="6">
        <f>[1]Results!Z347</f>
        <v>8.4359666789999999</v>
      </c>
      <c r="X468" s="6">
        <f>[1]Results!AA347</f>
        <v>8.4569724110000006</v>
      </c>
      <c r="Y468" s="6">
        <f>[1]Results!AB347</f>
        <v>8.4794335749999998</v>
      </c>
      <c r="Z468" s="6">
        <f>[1]Results!AC347</f>
        <v>8.5029590020000008</v>
      </c>
      <c r="AA468" s="6">
        <f>[1]Results!AD347</f>
        <v>8.5274204600000001</v>
      </c>
      <c r="AB468" s="6">
        <f>[1]Results!AE347</f>
        <v>8.5424752300000009</v>
      </c>
      <c r="AC468" s="6">
        <f>[1]Results!AF347</f>
        <v>8.5594170779999992</v>
      </c>
      <c r="AD468" s="6">
        <f>[1]Results!AG347</f>
        <v>8.5773863810000002</v>
      </c>
      <c r="AE468" s="6">
        <f>[1]Results!AH347</f>
        <v>8.5962145270000008</v>
      </c>
      <c r="AF468" s="6">
        <f>[1]Results!AI347</f>
        <v>8.6159032510000007</v>
      </c>
      <c r="AG468" s="6">
        <f>[1]Results!AJ347</f>
        <v>8.6364932200000002</v>
      </c>
      <c r="AH468" s="6">
        <f>[1]Results!AK347</f>
        <v>8.6580247139999997</v>
      </c>
      <c r="AI468" s="6">
        <f>[1]Results!AL347</f>
        <v>8.6805255409999997</v>
      </c>
      <c r="AJ468" s="6">
        <f>[1]Results!AM347</f>
        <v>8.7040090219999993</v>
      </c>
      <c r="AK468" s="6">
        <f>[1]Results!AN347</f>
        <v>8.7284760539999997</v>
      </c>
      <c r="AL468" s="6">
        <f>[1]Results!AO347</f>
        <v>8.7539185699999997</v>
      </c>
      <c r="AM468" s="6">
        <f>[1]Results!AP347</f>
        <v>8.7779995470000003</v>
      </c>
      <c r="AN468" s="6">
        <f>[1]Results!AQ347</f>
        <v>8.8020075860000002</v>
      </c>
      <c r="AO468" s="6">
        <f>[1]Results!AR347</f>
        <v>8.8264244200000004</v>
      </c>
      <c r="AP468" s="6">
        <f>[1]Results!AS347</f>
        <v>8.8514643179999997</v>
      </c>
      <c r="AQ468" s="6">
        <f>[1]Results!AT347</f>
        <v>8.8772394390000002</v>
      </c>
      <c r="AR468" s="6">
        <f>[1]Results!AU347</f>
        <v>8.9038170389999998</v>
      </c>
      <c r="AS468" s="6">
        <f>[1]Results!AV347</f>
        <v>8.9312391200000008</v>
      </c>
      <c r="AT468" s="6">
        <f>[1]Results!AW347</f>
        <v>8.959522518</v>
      </c>
      <c r="AU468" s="6">
        <f>[1]Results!AX347</f>
        <v>8.9886435500000008</v>
      </c>
      <c r="AV468" s="6">
        <f>[1]Results!AY347</f>
        <v>9.0184772899999999</v>
      </c>
      <c r="AW468" s="6">
        <f>[1]Results!AZ347</f>
        <v>9.0486459420000003</v>
      </c>
      <c r="AX468" s="6">
        <f>[1]Results!BA347</f>
        <v>9.0791002019999993</v>
      </c>
      <c r="AY468" s="6">
        <f>[1]Results!BB347</f>
        <v>9.1099881790000001</v>
      </c>
      <c r="AZ468" s="6">
        <f>[1]Results!BC347</f>
        <v>9.1415747849999995</v>
      </c>
      <c r="BA468" s="6">
        <f>[1]Results!BD347</f>
        <v>9.1740776200000003</v>
      </c>
      <c r="BB468" s="6">
        <f>[1]Results!BE347</f>
        <v>9.484807537</v>
      </c>
      <c r="BC468" s="6">
        <f>[1]Results!BF347</f>
        <v>9.5424931760000007</v>
      </c>
      <c r="BD468" s="6">
        <f>[1]Results!BG347</f>
        <v>9.6013940170000005</v>
      </c>
      <c r="BE468" s="6">
        <f>[1]Results!BH347</f>
        <v>9.6615604289999997</v>
      </c>
      <c r="BF468" s="6">
        <f>[1]Results!BI347</f>
        <v>9.7230260650000009</v>
      </c>
    </row>
    <row r="469" spans="1:58" x14ac:dyDescent="0.35">
      <c r="B469" s="6" t="str">
        <f>[1]Results!E350</f>
        <v>CF_toe_cote_0</v>
      </c>
      <c r="C469" s="6">
        <f>[1]Results!F350</f>
        <v>8.7302247630000007</v>
      </c>
      <c r="D469" s="6">
        <f>[1]Results!G350</f>
        <v>8.8392994750000007</v>
      </c>
      <c r="E469" s="6">
        <f>[1]Results!H350</f>
        <v>8.9605790719999998</v>
      </c>
      <c r="F469" s="6">
        <f>[1]Results!I350</f>
        <v>9.0916645789999997</v>
      </c>
      <c r="G469" s="6">
        <f>[1]Results!J350</f>
        <v>9.2312718950000008</v>
      </c>
      <c r="H469" s="6">
        <f>[1]Results!K350</f>
        <v>9.3780936659999998</v>
      </c>
      <c r="I469" s="6">
        <f>[1]Results!L350</f>
        <v>9.5244017680000006</v>
      </c>
      <c r="J469" s="6">
        <f>[1]Results!M350</f>
        <v>9.6736647009999999</v>
      </c>
      <c r="K469" s="6">
        <f>[1]Results!N350</f>
        <v>9.8259246559999998</v>
      </c>
      <c r="L469" s="6">
        <f>[1]Results!O350</f>
        <v>9.9808262980000002</v>
      </c>
      <c r="M469" s="6">
        <f>[1]Results!P350</f>
        <v>10.14941758</v>
      </c>
      <c r="N469" s="6">
        <f>[1]Results!Q350</f>
        <v>10.312071639999999</v>
      </c>
      <c r="O469" s="6">
        <f>[1]Results!R350</f>
        <v>10.47511757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11.313880230000001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12.381488170000001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14.46258242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15.08445957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17.306192800000002</v>
      </c>
      <c r="AY469" s="6">
        <f>[1]Results!BB350</f>
        <v>17.545036020000001</v>
      </c>
      <c r="AZ469" s="6">
        <f>[1]Results!BC350</f>
        <v>17.786933619999999</v>
      </c>
      <c r="BA469" s="6">
        <f>[1]Results!BD350</f>
        <v>18.031872109999998</v>
      </c>
      <c r="BB469" s="6">
        <f>[1]Results!BE350</f>
        <v>19.86262687</v>
      </c>
      <c r="BC469" s="6">
        <f>[1]Results!BF350</f>
        <v>20.209381090000001</v>
      </c>
      <c r="BD469" s="6">
        <f>[1]Results!BG350</f>
        <v>20.562112070000001</v>
      </c>
      <c r="BE469" s="6">
        <f>[1]Results!BH350</f>
        <v>20.92091023</v>
      </c>
      <c r="BF469" s="6">
        <f>[1]Results!BI350</f>
        <v>21.285867530000001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-1.4369903510697779E-2</v>
      </c>
      <c r="D472" s="4">
        <f t="shared" ref="D472:AL472" si="281">D445/D458-1</f>
        <v>-1.9341012488316656E-2</v>
      </c>
      <c r="E472" s="4">
        <f t="shared" si="281"/>
        <v>-2.2808373163846762E-2</v>
      </c>
      <c r="F472" s="4">
        <f t="shared" si="281"/>
        <v>-2.5680327806554826E-2</v>
      </c>
      <c r="G472" s="4">
        <f t="shared" si="281"/>
        <v>-2.7969199453962035E-2</v>
      </c>
      <c r="H472" s="4">
        <f t="shared" si="281"/>
        <v>-2.9833537079288708E-2</v>
      </c>
      <c r="I472" s="4">
        <f t="shared" si="281"/>
        <v>-3.1402580000735369E-2</v>
      </c>
      <c r="J472" s="4">
        <f t="shared" si="281"/>
        <v>-3.2743123742363212E-2</v>
      </c>
      <c r="K472" s="4">
        <f t="shared" si="281"/>
        <v>-3.3905946959486233E-2</v>
      </c>
      <c r="L472" s="4">
        <f t="shared" si="281"/>
        <v>-3.493334439138962E-2</v>
      </c>
      <c r="M472" s="4">
        <f t="shared" si="281"/>
        <v>-3.5874459098687361E-2</v>
      </c>
      <c r="N472" s="4">
        <f t="shared" si="281"/>
        <v>-3.680312493068949E-2</v>
      </c>
      <c r="O472" s="4">
        <f t="shared" si="281"/>
        <v>-3.7713636056625255E-2</v>
      </c>
      <c r="P472" s="4">
        <f t="shared" si="281"/>
        <v>-3.8613418388029785E-2</v>
      </c>
      <c r="Q472" s="4">
        <f t="shared" si="281"/>
        <v>-3.9506694956206845E-2</v>
      </c>
      <c r="R472" s="4">
        <f t="shared" si="281"/>
        <v>-4.0396234125136488E-2</v>
      </c>
      <c r="S472" s="4">
        <f t="shared" si="281"/>
        <v>-4.1333490629996139E-2</v>
      </c>
      <c r="T472" s="4">
        <f t="shared" si="281"/>
        <v>-4.2290621597652955E-2</v>
      </c>
      <c r="U472" s="4">
        <f t="shared" si="281"/>
        <v>-4.3268310825182787E-2</v>
      </c>
      <c r="V472" s="4">
        <f t="shared" si="281"/>
        <v>-4.427031202056908E-2</v>
      </c>
      <c r="W472" s="4">
        <f t="shared" si="281"/>
        <v>-4.5294290198562903E-2</v>
      </c>
      <c r="X472" s="4">
        <f t="shared" si="281"/>
        <v>-4.6348960168166253E-2</v>
      </c>
      <c r="Y472" s="4">
        <f t="shared" si="281"/>
        <v>-4.7429057343974956E-2</v>
      </c>
      <c r="Z472" s="4">
        <f t="shared" si="281"/>
        <v>-4.8532648011853641E-2</v>
      </c>
      <c r="AA472" s="4">
        <f t="shared" si="281"/>
        <v>-4.9657273628146537E-2</v>
      </c>
      <c r="AB472" s="4">
        <f t="shared" si="281"/>
        <v>-5.0783971316669008E-2</v>
      </c>
      <c r="AC472" s="4">
        <f t="shared" si="281"/>
        <v>-5.1914050605933237E-2</v>
      </c>
      <c r="AD472" s="4">
        <f t="shared" si="281"/>
        <v>-5.304743418748703E-2</v>
      </c>
      <c r="AE472" s="4">
        <f t="shared" si="281"/>
        <v>-5.4181399516861073E-2</v>
      </c>
      <c r="AF472" s="4">
        <f t="shared" si="281"/>
        <v>-5.5312285076613676E-2</v>
      </c>
      <c r="AG472" s="4">
        <f t="shared" si="281"/>
        <v>-5.6437522436976306E-2</v>
      </c>
      <c r="AH472" s="4">
        <f t="shared" si="281"/>
        <v>-5.7546913335270844E-2</v>
      </c>
      <c r="AI472" s="4">
        <f t="shared" si="281"/>
        <v>-5.8645891400717409E-2</v>
      </c>
      <c r="AJ472" s="4">
        <f t="shared" si="281"/>
        <v>-5.9734724052110666E-2</v>
      </c>
      <c r="AK472" s="4">
        <f t="shared" si="281"/>
        <v>-6.0812883166624476E-2</v>
      </c>
      <c r="AL472" s="4">
        <f t="shared" si="281"/>
        <v>-6.187987950427154E-2</v>
      </c>
      <c r="AM472" s="4">
        <f t="shared" ref="AM472:BC472" si="282">AM445/AM458-1</f>
        <v>-6.2862183139756667E-2</v>
      </c>
      <c r="AN472" s="4">
        <f t="shared" si="282"/>
        <v>-6.3812998098598084E-2</v>
      </c>
      <c r="AO472" s="4">
        <f t="shared" si="282"/>
        <v>-6.4739352142938467E-2</v>
      </c>
      <c r="AP472" s="4">
        <f t="shared" si="282"/>
        <v>-6.5643451107525008E-2</v>
      </c>
      <c r="AQ472" s="4">
        <f t="shared" si="282"/>
        <v>-6.6528396480068253E-2</v>
      </c>
      <c r="AR472" s="4">
        <f t="shared" si="282"/>
        <v>-6.738776753915332E-2</v>
      </c>
      <c r="AS472" s="4">
        <f t="shared" si="282"/>
        <v>-6.8232816254937267E-2</v>
      </c>
      <c r="AT472" s="4">
        <f t="shared" si="282"/>
        <v>-6.9068212060918399E-2</v>
      </c>
      <c r="AU472" s="4">
        <f t="shared" si="282"/>
        <v>-6.9897068743963509E-2</v>
      </c>
      <c r="AV472" s="4">
        <f t="shared" si="282"/>
        <v>-7.0720791744421474E-2</v>
      </c>
      <c r="AW472" s="4">
        <f t="shared" si="282"/>
        <v>-7.1502445801303049E-2</v>
      </c>
      <c r="AX472" s="4">
        <f t="shared" si="282"/>
        <v>-7.2253490127285325E-2</v>
      </c>
      <c r="AY472" s="4">
        <f t="shared" si="282"/>
        <v>-7.2966843755720823E-2</v>
      </c>
      <c r="AZ472" s="4">
        <f t="shared" si="282"/>
        <v>-7.3669126094356607E-2</v>
      </c>
      <c r="BA472" s="4">
        <f t="shared" si="282"/>
        <v>-7.4382245671325009E-2</v>
      </c>
      <c r="BB472" s="4">
        <f t="shared" si="282"/>
        <v>-6.458486285795928E-3</v>
      </c>
      <c r="BC472" s="4">
        <f t="shared" si="282"/>
        <v>-6.4784218630451473E-3</v>
      </c>
      <c r="BD472" s="4">
        <f t="shared" ref="BD472:BF472" si="283">BD445/BD458-1</f>
        <v>-6.4910318430363434E-3</v>
      </c>
      <c r="BE472" s="4">
        <f t="shared" si="283"/>
        <v>-6.4976697909722159E-3</v>
      </c>
      <c r="BF472" s="4">
        <f t="shared" si="283"/>
        <v>-6.4989958932348824E-3</v>
      </c>
    </row>
    <row r="473" spans="1:58" x14ac:dyDescent="0.35">
      <c r="A473" t="s">
        <v>88</v>
      </c>
      <c r="B473" t="s">
        <v>76</v>
      </c>
      <c r="C473" s="4">
        <f>(C446-C459)/C$458</f>
        <v>-1.0829074015952971E-3</v>
      </c>
      <c r="D473" s="4">
        <f t="shared" ref="D473:AL473" si="284">(D446-D459)/D$458</f>
        <v>-1.4038468654930935E-3</v>
      </c>
      <c r="E473" s="4">
        <f t="shared" si="284"/>
        <v>-1.5788854082832945E-3</v>
      </c>
      <c r="F473" s="4">
        <f t="shared" si="284"/>
        <v>-1.7149531930904449E-3</v>
      </c>
      <c r="G473" s="4">
        <f t="shared" si="284"/>
        <v>-1.8328444932025649E-3</v>
      </c>
      <c r="H473" s="4">
        <f t="shared" si="284"/>
        <v>-1.9384475291161179E-3</v>
      </c>
      <c r="I473" s="4">
        <f t="shared" si="284"/>
        <v>-2.0353111957957539E-3</v>
      </c>
      <c r="J473" s="4">
        <f t="shared" si="284"/>
        <v>-2.1251339132610822E-3</v>
      </c>
      <c r="K473" s="4">
        <f t="shared" si="284"/>
        <v>-2.209695312890789E-3</v>
      </c>
      <c r="L473" s="4">
        <f t="shared" si="284"/>
        <v>-2.2906870890585683E-3</v>
      </c>
      <c r="M473" s="4">
        <f t="shared" si="284"/>
        <v>-2.3702567828890646E-3</v>
      </c>
      <c r="N473" s="4">
        <f t="shared" si="284"/>
        <v>-2.4524011883096711E-3</v>
      </c>
      <c r="O473" s="4">
        <f t="shared" si="284"/>
        <v>-2.535505855104753E-3</v>
      </c>
      <c r="P473" s="4">
        <f t="shared" si="284"/>
        <v>-2.6197052661247923E-3</v>
      </c>
      <c r="Q473" s="4">
        <f t="shared" si="284"/>
        <v>-2.705275997092364E-3</v>
      </c>
      <c r="R473" s="4">
        <f t="shared" si="284"/>
        <v>-2.7923761623727464E-3</v>
      </c>
      <c r="S473" s="4">
        <f t="shared" si="284"/>
        <v>-2.8849318423189063E-3</v>
      </c>
      <c r="T473" s="4">
        <f t="shared" si="284"/>
        <v>-2.9797463215963022E-3</v>
      </c>
      <c r="U473" s="4">
        <f t="shared" si="284"/>
        <v>-3.0760809951628112E-3</v>
      </c>
      <c r="V473" s="4">
        <f t="shared" si="284"/>
        <v>-3.1736033252429833E-3</v>
      </c>
      <c r="W473" s="4">
        <f t="shared" si="284"/>
        <v>-3.2715371280270461E-3</v>
      </c>
      <c r="X473" s="4">
        <f t="shared" si="284"/>
        <v>-3.3705904597773136E-3</v>
      </c>
      <c r="Y473" s="4">
        <f t="shared" si="284"/>
        <v>-3.4700204768196127E-3</v>
      </c>
      <c r="Z473" s="4">
        <f t="shared" si="284"/>
        <v>-3.5695350365234652E-3</v>
      </c>
      <c r="AA473" s="4">
        <f t="shared" si="284"/>
        <v>-3.6689156956593106E-3</v>
      </c>
      <c r="AB473" s="4">
        <f t="shared" si="284"/>
        <v>-3.76642578684127E-3</v>
      </c>
      <c r="AC473" s="4">
        <f t="shared" si="284"/>
        <v>-3.8628786025138367E-3</v>
      </c>
      <c r="AD473" s="4">
        <f t="shared" si="284"/>
        <v>-3.95847460758898E-3</v>
      </c>
      <c r="AE473" s="4">
        <f t="shared" si="284"/>
        <v>-4.0531090444027463E-3</v>
      </c>
      <c r="AF473" s="4">
        <f t="shared" si="284"/>
        <v>-4.1466578097817302E-3</v>
      </c>
      <c r="AG473" s="4">
        <f t="shared" si="284"/>
        <v>-4.2390088802548792E-3</v>
      </c>
      <c r="AH473" s="4">
        <f t="shared" si="284"/>
        <v>-4.3293236386220731E-3</v>
      </c>
      <c r="AI473" s="4">
        <f t="shared" si="284"/>
        <v>-4.4180997157634745E-3</v>
      </c>
      <c r="AJ473" s="4">
        <f t="shared" si="284"/>
        <v>-4.5053811657289264E-3</v>
      </c>
      <c r="AK473" s="4">
        <f t="shared" si="284"/>
        <v>-4.5911471074673443E-3</v>
      </c>
      <c r="AL473" s="4">
        <f t="shared" si="284"/>
        <v>-4.6753781300886066E-3</v>
      </c>
      <c r="AM473" s="4">
        <f t="shared" ref="AM473:BC473" si="285">(AM446-AM459)/AM$458</f>
        <v>-4.7514777379551246E-3</v>
      </c>
      <c r="AN473" s="4">
        <f t="shared" si="285"/>
        <v>-4.8247403280490169E-3</v>
      </c>
      <c r="AO473" s="4">
        <f t="shared" si="285"/>
        <v>-4.8961013190621048E-3</v>
      </c>
      <c r="AP473" s="4">
        <f t="shared" si="285"/>
        <v>-4.9657930181619871E-3</v>
      </c>
      <c r="AQ473" s="4">
        <f t="shared" si="285"/>
        <v>-5.0339512197283996E-3</v>
      </c>
      <c r="AR473" s="4">
        <f t="shared" si="285"/>
        <v>-5.0997518182623056E-3</v>
      </c>
      <c r="AS473" s="4">
        <f t="shared" si="285"/>
        <v>-5.1640307838679879E-3</v>
      </c>
      <c r="AT473" s="4">
        <f t="shared" si="285"/>
        <v>-5.2270283165066758E-3</v>
      </c>
      <c r="AU473" s="4">
        <f t="shared" si="285"/>
        <v>-5.2888783681286381E-3</v>
      </c>
      <c r="AV473" s="4">
        <f t="shared" si="285"/>
        <v>-5.3496935258917355E-3</v>
      </c>
      <c r="AW473" s="4">
        <f t="shared" si="285"/>
        <v>-5.4065742231591092E-3</v>
      </c>
      <c r="AX473" s="4">
        <f t="shared" si="285"/>
        <v>-5.4620177539183119E-3</v>
      </c>
      <c r="AY473" s="4">
        <f t="shared" si="285"/>
        <v>-5.5166292919645961E-3</v>
      </c>
      <c r="AZ473" s="4">
        <f t="shared" si="285"/>
        <v>-5.5704567753452547E-3</v>
      </c>
      <c r="BA473" s="4">
        <f t="shared" si="285"/>
        <v>-5.6235110042565841E-3</v>
      </c>
      <c r="BB473" s="4">
        <f t="shared" si="285"/>
        <v>6.0997985661663914E-5</v>
      </c>
      <c r="BC473" s="4">
        <f t="shared" si="285"/>
        <v>6.4757018895901747E-5</v>
      </c>
      <c r="BD473" s="4">
        <f t="shared" ref="BD473:BF473" si="286">(BD446-BD459)/BD$458</f>
        <v>6.8663483785173939E-5</v>
      </c>
      <c r="BE473" s="4">
        <f t="shared" si="286"/>
        <v>7.2721338954668705E-5</v>
      </c>
      <c r="BF473" s="4">
        <f t="shared" si="286"/>
        <v>7.6927149163177053E-5</v>
      </c>
    </row>
    <row r="474" spans="1:58" x14ac:dyDescent="0.35">
      <c r="B474" t="s">
        <v>74</v>
      </c>
      <c r="C474" s="4">
        <f>(C447-C460)/C$458</f>
        <v>-4.2584438599073361E-3</v>
      </c>
      <c r="D474" s="4">
        <f t="shared" ref="D474:AL474" si="287">(D447-D460)/D$458</f>
        <v>-5.882826969818883E-3</v>
      </c>
      <c r="E474" s="4">
        <f t="shared" si="287"/>
        <v>-7.1571982158303493E-3</v>
      </c>
      <c r="F474" s="4">
        <f t="shared" si="287"/>
        <v>-8.3113823180553433E-3</v>
      </c>
      <c r="G474" s="4">
        <f t="shared" si="287"/>
        <v>-9.320769646035747E-3</v>
      </c>
      <c r="H474" s="4">
        <f t="shared" si="287"/>
        <v>-1.0206371012929195E-2</v>
      </c>
      <c r="I474" s="4">
        <f t="shared" si="287"/>
        <v>-1.0984620956248305E-2</v>
      </c>
      <c r="J474" s="4">
        <f t="shared" si="287"/>
        <v>-1.166312144648644E-2</v>
      </c>
      <c r="K474" s="4">
        <f t="shared" si="287"/>
        <v>-1.2252106387017316E-2</v>
      </c>
      <c r="L474" s="4">
        <f t="shared" si="287"/>
        <v>-1.2764459559560881E-2</v>
      </c>
      <c r="M474" s="4">
        <f t="shared" si="287"/>
        <v>-1.321483300115601E-2</v>
      </c>
      <c r="N474" s="4">
        <f t="shared" si="287"/>
        <v>-1.3630671330147568E-2</v>
      </c>
      <c r="O474" s="4">
        <f t="shared" si="287"/>
        <v>-1.4014419700600819E-2</v>
      </c>
      <c r="P474" s="4">
        <f t="shared" si="287"/>
        <v>-1.4372451062814552E-2</v>
      </c>
      <c r="Q474" s="4">
        <f t="shared" si="287"/>
        <v>-1.4710454894454264E-2</v>
      </c>
      <c r="R474" s="4">
        <f t="shared" si="287"/>
        <v>-1.5032834557087964E-2</v>
      </c>
      <c r="S474" s="4">
        <f t="shared" si="287"/>
        <v>-1.5356870487871639E-2</v>
      </c>
      <c r="T474" s="4">
        <f t="shared" si="287"/>
        <v>-1.5677640749106353E-2</v>
      </c>
      <c r="U474" s="4">
        <f t="shared" si="287"/>
        <v>-1.5996851936382419E-2</v>
      </c>
      <c r="V474" s="4">
        <f t="shared" si="287"/>
        <v>-1.6316730153604093E-2</v>
      </c>
      <c r="W474" s="4">
        <f t="shared" si="287"/>
        <v>-1.663893733130305E-2</v>
      </c>
      <c r="X474" s="4">
        <f t="shared" si="287"/>
        <v>-1.6964659288199974E-2</v>
      </c>
      <c r="Y474" s="4">
        <f t="shared" si="287"/>
        <v>-1.7294138890151606E-2</v>
      </c>
      <c r="Z474" s="4">
        <f t="shared" si="287"/>
        <v>-1.7627996135378285E-2</v>
      </c>
      <c r="AA474" s="4">
        <f t="shared" si="287"/>
        <v>-1.7966475546673976E-2</v>
      </c>
      <c r="AB474" s="4">
        <f t="shared" si="287"/>
        <v>-1.830840626955052E-2</v>
      </c>
      <c r="AC474" s="4">
        <f t="shared" si="287"/>
        <v>-1.8650111812059243E-2</v>
      </c>
      <c r="AD474" s="4">
        <f t="shared" si="287"/>
        <v>-1.8992132864885533E-2</v>
      </c>
      <c r="AE474" s="4">
        <f t="shared" si="287"/>
        <v>-1.9334238299563239E-2</v>
      </c>
      <c r="AF474" s="4">
        <f t="shared" si="287"/>
        <v>-1.9675880226234559E-2</v>
      </c>
      <c r="AG474" s="4">
        <f t="shared" si="287"/>
        <v>-2.0016592624754595E-2</v>
      </c>
      <c r="AH474" s="4">
        <f t="shared" si="287"/>
        <v>-2.0353761793284297E-2</v>
      </c>
      <c r="AI474" s="4">
        <f t="shared" si="287"/>
        <v>-2.068873606173555E-2</v>
      </c>
      <c r="AJ474" s="4">
        <f t="shared" si="287"/>
        <v>-2.1021729875178488E-2</v>
      </c>
      <c r="AK474" s="4">
        <f t="shared" si="287"/>
        <v>-2.1352705653791638E-2</v>
      </c>
      <c r="AL474" s="4">
        <f t="shared" si="287"/>
        <v>-2.1681616624224194E-2</v>
      </c>
      <c r="AM474" s="4">
        <f t="shared" ref="AM474:BC474" si="288">(AM447-AM460)/AM$458</f>
        <v>-2.1989382039224195E-2</v>
      </c>
      <c r="AN474" s="4">
        <f t="shared" si="288"/>
        <v>-2.2287910656141482E-2</v>
      </c>
      <c r="AO474" s="4">
        <f t="shared" si="288"/>
        <v>-2.2579129089927819E-2</v>
      </c>
      <c r="AP474" s="4">
        <f t="shared" si="288"/>
        <v>-2.2864038144454656E-2</v>
      </c>
      <c r="AQ474" s="4">
        <f t="shared" si="288"/>
        <v>-2.3143907342365311E-2</v>
      </c>
      <c r="AR474" s="4">
        <f t="shared" si="288"/>
        <v>-2.3417436958991861E-2</v>
      </c>
      <c r="AS474" s="4">
        <f t="shared" si="288"/>
        <v>-2.3687712440498967E-2</v>
      </c>
      <c r="AT474" s="4">
        <f t="shared" si="288"/>
        <v>-2.3956368361015397E-2</v>
      </c>
      <c r="AU474" s="4">
        <f t="shared" si="288"/>
        <v>-2.4224638056131346E-2</v>
      </c>
      <c r="AV474" s="4">
        <f t="shared" si="288"/>
        <v>-2.4493241019377849E-2</v>
      </c>
      <c r="AW474" s="4">
        <f t="shared" si="288"/>
        <v>-2.4752544520011334E-2</v>
      </c>
      <c r="AX474" s="4">
        <f t="shared" si="288"/>
        <v>-2.5009119158595484E-2</v>
      </c>
      <c r="AY474" s="4">
        <f t="shared" si="288"/>
        <v>-2.5263964550850958E-2</v>
      </c>
      <c r="AZ474" s="4">
        <f t="shared" si="288"/>
        <v>-2.5521692788806939E-2</v>
      </c>
      <c r="BA474" s="4">
        <f t="shared" si="288"/>
        <v>-2.5785948614550795E-2</v>
      </c>
      <c r="BB474" s="4">
        <f t="shared" si="288"/>
        <v>2.3950669873721675E-4</v>
      </c>
      <c r="BC474" s="4">
        <f t="shared" si="288"/>
        <v>2.8874343578292038E-4</v>
      </c>
      <c r="BD474" s="4">
        <f t="shared" ref="BD474:BF474" si="289">(BD447-BD460)/BD$458</f>
        <v>3.3972792941266245E-4</v>
      </c>
      <c r="BE474" s="4">
        <f t="shared" si="289"/>
        <v>3.9240162248381299E-4</v>
      </c>
      <c r="BF474" s="4">
        <f t="shared" si="289"/>
        <v>4.4679491753305683E-4</v>
      </c>
    </row>
    <row r="475" spans="1:58" x14ac:dyDescent="0.35">
      <c r="B475" t="s">
        <v>54</v>
      </c>
      <c r="C475" s="4">
        <f>(C451-C464)/C$458</f>
        <v>-3.1648288915860608E-3</v>
      </c>
      <c r="D475" s="4">
        <f t="shared" ref="D475:AL475" si="290">(D451-D464)/D$458</f>
        <v>-4.1449564445237173E-3</v>
      </c>
      <c r="E475" s="4">
        <f t="shared" si="290"/>
        <v>-4.880619548154815E-3</v>
      </c>
      <c r="F475" s="4">
        <f t="shared" si="290"/>
        <v>-5.5237515309900995E-3</v>
      </c>
      <c r="G475" s="4">
        <f t="shared" si="290"/>
        <v>-6.034046420781267E-3</v>
      </c>
      <c r="H475" s="4">
        <f t="shared" si="290"/>
        <v>-6.4717816341550612E-3</v>
      </c>
      <c r="I475" s="4">
        <f t="shared" si="290"/>
        <v>-6.8693259720779346E-3</v>
      </c>
      <c r="J475" s="4">
        <f t="shared" si="290"/>
        <v>-7.2337205247333305E-3</v>
      </c>
      <c r="K475" s="4">
        <f t="shared" si="290"/>
        <v>-7.5661470803896859E-3</v>
      </c>
      <c r="L475" s="4">
        <f t="shared" si="290"/>
        <v>-7.8695507055346718E-3</v>
      </c>
      <c r="M475" s="4">
        <f t="shared" si="290"/>
        <v>-8.1522022920500897E-3</v>
      </c>
      <c r="N475" s="4">
        <f t="shared" si="290"/>
        <v>-8.4262883306797012E-3</v>
      </c>
      <c r="O475" s="4">
        <f t="shared" si="290"/>
        <v>-8.6889716550389556E-3</v>
      </c>
      <c r="P475" s="4">
        <f t="shared" si="290"/>
        <v>-8.9404033863970233E-3</v>
      </c>
      <c r="Q475" s="4">
        <f t="shared" si="290"/>
        <v>-9.1793845380099496E-3</v>
      </c>
      <c r="R475" s="4">
        <f t="shared" si="290"/>
        <v>-9.4049713894159906E-3</v>
      </c>
      <c r="S475" s="4">
        <f t="shared" si="290"/>
        <v>-9.627581500729069E-3</v>
      </c>
      <c r="T475" s="4">
        <f t="shared" si="290"/>
        <v>-9.8422575689813066E-3</v>
      </c>
      <c r="U475" s="4">
        <f t="shared" si="290"/>
        <v>-1.0051277135417695E-2</v>
      </c>
      <c r="V475" s="4">
        <f t="shared" si="290"/>
        <v>-1.0257689475391634E-2</v>
      </c>
      <c r="W475" s="4">
        <f t="shared" si="290"/>
        <v>-1.0462259453522985E-2</v>
      </c>
      <c r="X475" s="4">
        <f t="shared" si="290"/>
        <v>-1.0669510633756187E-2</v>
      </c>
      <c r="Y475" s="4">
        <f t="shared" si="290"/>
        <v>-1.0879136147554288E-2</v>
      </c>
      <c r="Z475" s="4">
        <f t="shared" si="290"/>
        <v>-1.1091517655981497E-2</v>
      </c>
      <c r="AA475" s="4">
        <f t="shared" si="290"/>
        <v>-1.1306756449850578E-2</v>
      </c>
      <c r="AB475" s="4">
        <f t="shared" si="290"/>
        <v>-1.1519295800102093E-2</v>
      </c>
      <c r="AC475" s="4">
        <f t="shared" si="290"/>
        <v>-1.1732108408502029E-2</v>
      </c>
      <c r="AD475" s="4">
        <f t="shared" si="290"/>
        <v>-1.1944994400947522E-2</v>
      </c>
      <c r="AE475" s="4">
        <f t="shared" si="290"/>
        <v>-1.2157204019624862E-2</v>
      </c>
      <c r="AF475" s="4">
        <f t="shared" si="290"/>
        <v>-1.2367265033285271E-2</v>
      </c>
      <c r="AG475" s="4">
        <f t="shared" si="290"/>
        <v>-1.2574358308123562E-2</v>
      </c>
      <c r="AH475" s="4">
        <f t="shared" si="290"/>
        <v>-1.2776476534978851E-2</v>
      </c>
      <c r="AI475" s="4">
        <f t="shared" si="290"/>
        <v>-1.2975460130523322E-2</v>
      </c>
      <c r="AJ475" s="4">
        <f t="shared" si="290"/>
        <v>-1.3171679450360036E-2</v>
      </c>
      <c r="AK475" s="4">
        <f t="shared" si="290"/>
        <v>-1.336511735288134E-2</v>
      </c>
      <c r="AL475" s="4">
        <f t="shared" si="290"/>
        <v>-1.3555689372858025E-2</v>
      </c>
      <c r="AM475" s="4">
        <f t="shared" ref="AM475:BC475" si="291">(AM451-AM464)/AM$458</f>
        <v>-1.3728459754878984E-2</v>
      </c>
      <c r="AN475" s="4">
        <f t="shared" si="291"/>
        <v>-1.3895470157399023E-2</v>
      </c>
      <c r="AO475" s="4">
        <f t="shared" si="291"/>
        <v>-1.4057312525009006E-2</v>
      </c>
      <c r="AP475" s="4">
        <f t="shared" si="291"/>
        <v>-1.4213549758537211E-2</v>
      </c>
      <c r="AQ475" s="4">
        <f t="shared" si="291"/>
        <v>-1.4364220934021656E-2</v>
      </c>
      <c r="AR475" s="4">
        <f t="shared" si="291"/>
        <v>-1.4507806857040414E-2</v>
      </c>
      <c r="AS475" s="4">
        <f t="shared" si="291"/>
        <v>-1.4646603138881076E-2</v>
      </c>
      <c r="AT475" s="4">
        <f t="shared" si="291"/>
        <v>-1.4781322117072511E-2</v>
      </c>
      <c r="AU475" s="4">
        <f t="shared" si="291"/>
        <v>-1.4912271983427684E-2</v>
      </c>
      <c r="AV475" s="4">
        <f t="shared" si="291"/>
        <v>-1.5039198287733991E-2</v>
      </c>
      <c r="AW475" s="4">
        <f t="shared" si="291"/>
        <v>-1.5153902076728917E-2</v>
      </c>
      <c r="AX475" s="4">
        <f t="shared" si="291"/>
        <v>-1.5259454226750003E-2</v>
      </c>
      <c r="AY475" s="4">
        <f t="shared" si="291"/>
        <v>-1.534720879944111E-2</v>
      </c>
      <c r="AZ475" s="4">
        <f t="shared" si="291"/>
        <v>-1.5431688839006304E-2</v>
      </c>
      <c r="BA475" s="4">
        <f t="shared" si="291"/>
        <v>-1.5524243368983589E-2</v>
      </c>
      <c r="BB475" s="4">
        <f t="shared" si="291"/>
        <v>-8.661421253622131E-4</v>
      </c>
      <c r="BC475" s="4">
        <f t="shared" si="291"/>
        <v>-8.3995684306484059E-4</v>
      </c>
      <c r="BD475" s="4">
        <f t="shared" ref="BD475:BF475" si="292">(BD451-BD464)/BD$458</f>
        <v>-8.1262219868272971E-4</v>
      </c>
      <c r="BE475" s="4">
        <f t="shared" si="292"/>
        <v>-7.8445734484772862E-4</v>
      </c>
      <c r="BF475" s="4">
        <f t="shared" si="292"/>
        <v>-7.5553111557959596E-4</v>
      </c>
    </row>
    <row r="476" spans="1:58" x14ac:dyDescent="0.35">
      <c r="B476" t="s">
        <v>11</v>
      </c>
      <c r="C476" s="4">
        <f>(C452-C465)/C$458</f>
        <v>-3.3662072901225943E-3</v>
      </c>
      <c r="D476" s="4">
        <f t="shared" ref="D476:AL476" si="293">(D452-D465)/D$458</f>
        <v>-4.468757544087998E-3</v>
      </c>
      <c r="E476" s="4">
        <f t="shared" si="293"/>
        <v>-5.2276193826005634E-3</v>
      </c>
      <c r="F476" s="4">
        <f t="shared" si="293"/>
        <v>-5.811590840386311E-3</v>
      </c>
      <c r="G476" s="4">
        <f t="shared" si="293"/>
        <v>-6.2087079047487377E-3</v>
      </c>
      <c r="H476" s="4">
        <f t="shared" si="293"/>
        <v>-6.4743729405291493E-3</v>
      </c>
      <c r="I476" s="4">
        <f t="shared" si="293"/>
        <v>-6.6539288044625E-3</v>
      </c>
      <c r="J476" s="4">
        <f t="shared" si="293"/>
        <v>-6.7737058256357591E-3</v>
      </c>
      <c r="K476" s="4">
        <f t="shared" si="293"/>
        <v>-6.8524319180921847E-3</v>
      </c>
      <c r="L476" s="4">
        <f t="shared" si="293"/>
        <v>-6.9057578963556965E-3</v>
      </c>
      <c r="M476" s="4">
        <f t="shared" si="293"/>
        <v>-6.9508747310397757E-3</v>
      </c>
      <c r="N476" s="4">
        <f t="shared" si="293"/>
        <v>-7.0086202107432251E-3</v>
      </c>
      <c r="O476" s="4">
        <f t="shared" si="293"/>
        <v>-7.079754686388458E-3</v>
      </c>
      <c r="P476" s="4">
        <f t="shared" si="293"/>
        <v>-7.1664099668792766E-3</v>
      </c>
      <c r="Q476" s="4">
        <f t="shared" si="293"/>
        <v>-7.269302280333124E-3</v>
      </c>
      <c r="R476" s="4">
        <f t="shared" si="293"/>
        <v>-7.3886634552866341E-3</v>
      </c>
      <c r="S476" s="4">
        <f t="shared" si="293"/>
        <v>-7.5355157356197435E-3</v>
      </c>
      <c r="T476" s="4">
        <f t="shared" si="293"/>
        <v>-7.7026602714856474E-3</v>
      </c>
      <c r="U476" s="4">
        <f t="shared" si="293"/>
        <v>-7.8891566184656845E-3</v>
      </c>
      <c r="V476" s="4">
        <f t="shared" si="293"/>
        <v>-8.0945295393745603E-3</v>
      </c>
      <c r="W476" s="4">
        <f t="shared" si="293"/>
        <v>-8.3168178590881069E-3</v>
      </c>
      <c r="X476" s="4">
        <f t="shared" si="293"/>
        <v>-8.5560491815313451E-3</v>
      </c>
      <c r="Y476" s="4">
        <f t="shared" si="293"/>
        <v>-8.8096833714311051E-3</v>
      </c>
      <c r="Z476" s="4">
        <f t="shared" si="293"/>
        <v>-9.0757735918421435E-3</v>
      </c>
      <c r="AA476" s="4">
        <f t="shared" si="293"/>
        <v>-9.3523546547496714E-3</v>
      </c>
      <c r="AB476" s="4">
        <f t="shared" si="293"/>
        <v>-9.634169791300733E-3</v>
      </c>
      <c r="AC476" s="4">
        <f t="shared" si="293"/>
        <v>-9.9193903260377421E-3</v>
      </c>
      <c r="AD476" s="4">
        <f t="shared" si="293"/>
        <v>-1.0207406913927736E-2</v>
      </c>
      <c r="AE476" s="4">
        <f t="shared" si="293"/>
        <v>-1.0496746854437246E-2</v>
      </c>
      <c r="AF476" s="4">
        <f t="shared" si="293"/>
        <v>-1.0786162640750078E-2</v>
      </c>
      <c r="AG476" s="4">
        <f t="shared" si="293"/>
        <v>-1.1074736106562946E-2</v>
      </c>
      <c r="AH476" s="4">
        <f t="shared" si="293"/>
        <v>-1.1359798371313205E-2</v>
      </c>
      <c r="AI476" s="4">
        <f t="shared" si="293"/>
        <v>-1.1642038514872E-2</v>
      </c>
      <c r="AJ476" s="4">
        <f t="shared" si="293"/>
        <v>-1.1921069066507358E-2</v>
      </c>
      <c r="AK476" s="4">
        <f t="shared" si="293"/>
        <v>-1.2196527400696003E-2</v>
      </c>
      <c r="AL476" s="4">
        <f t="shared" si="293"/>
        <v>-1.2468150019540422E-2</v>
      </c>
      <c r="AM476" s="4">
        <f t="shared" ref="AM476:BC476" si="294">(AM452-AM465)/AM$458</f>
        <v>-1.2719326379986963E-2</v>
      </c>
      <c r="AN476" s="4">
        <f t="shared" si="294"/>
        <v>-1.2961712508998094E-2</v>
      </c>
      <c r="AO476" s="4">
        <f t="shared" si="294"/>
        <v>-1.3196536145065441E-2</v>
      </c>
      <c r="AP476" s="4">
        <f t="shared" si="294"/>
        <v>-1.342415064708033E-2</v>
      </c>
      <c r="AQ476" s="4">
        <f t="shared" si="294"/>
        <v>-1.3645377382714896E-2</v>
      </c>
      <c r="AR476" s="4">
        <f t="shared" si="294"/>
        <v>-1.3859014617851922E-2</v>
      </c>
      <c r="AS476" s="4">
        <f t="shared" si="294"/>
        <v>-1.4067827214786652E-2</v>
      </c>
      <c r="AT476" s="4">
        <f t="shared" si="294"/>
        <v>-1.4272982239810644E-2</v>
      </c>
      <c r="AU476" s="4">
        <f t="shared" si="294"/>
        <v>-1.4475173565594315E-2</v>
      </c>
      <c r="AV476" s="4">
        <f t="shared" si="294"/>
        <v>-1.4674449337127743E-2</v>
      </c>
      <c r="AW476" s="4">
        <f t="shared" si="294"/>
        <v>-1.486125212165602E-2</v>
      </c>
      <c r="AX476" s="4">
        <f t="shared" si="294"/>
        <v>-1.5039938102806065E-2</v>
      </c>
      <c r="AY476" s="4">
        <f t="shared" si="294"/>
        <v>-1.520942343885754E-2</v>
      </c>
      <c r="AZ476" s="4">
        <f t="shared" si="294"/>
        <v>-1.5374582185468656E-2</v>
      </c>
      <c r="BA476" s="4">
        <f t="shared" si="294"/>
        <v>-1.5539529405323877E-2</v>
      </c>
      <c r="BB476" s="4">
        <f t="shared" si="294"/>
        <v>-3.684713823683807E-3</v>
      </c>
      <c r="BC476" s="4">
        <f t="shared" si="294"/>
        <v>-3.753445307622707E-3</v>
      </c>
      <c r="BD476" s="4">
        <f t="shared" ref="BD476:BF476" si="295">(BD452-BD465)/BD$458</f>
        <v>-3.8196067454071307E-3</v>
      </c>
      <c r="BE476" s="4">
        <f t="shared" si="295"/>
        <v>-3.8837634685695037E-3</v>
      </c>
      <c r="BF476" s="4">
        <f t="shared" si="295"/>
        <v>-3.9463448772560899E-3</v>
      </c>
    </row>
    <row r="477" spans="1:58" x14ac:dyDescent="0.35">
      <c r="B477" t="s">
        <v>75</v>
      </c>
      <c r="C477" s="4">
        <f>(C453-C466)/C$458</f>
        <v>-2.4975156307095354E-3</v>
      </c>
      <c r="D477" s="4">
        <f t="shared" ref="D477:AL477" si="296">(D453-D466)/D$458</f>
        <v>-3.4406248302277613E-3</v>
      </c>
      <c r="E477" s="4">
        <f t="shared" si="296"/>
        <v>-3.9640510554466478E-3</v>
      </c>
      <c r="F477" s="4">
        <f t="shared" si="296"/>
        <v>-4.3186495584582978E-3</v>
      </c>
      <c r="G477" s="4">
        <f t="shared" si="296"/>
        <v>-4.572831008984559E-3</v>
      </c>
      <c r="H477" s="4">
        <f t="shared" si="296"/>
        <v>-4.7425641647215995E-3</v>
      </c>
      <c r="I477" s="4">
        <f t="shared" si="296"/>
        <v>-4.8593930762755736E-3</v>
      </c>
      <c r="J477" s="4">
        <f t="shared" si="296"/>
        <v>-4.947442027577905E-3</v>
      </c>
      <c r="K477" s="4">
        <f t="shared" si="296"/>
        <v>-5.025566294606031E-3</v>
      </c>
      <c r="L477" s="4">
        <f t="shared" si="296"/>
        <v>-5.1028894176284286E-3</v>
      </c>
      <c r="M477" s="4">
        <f t="shared" si="296"/>
        <v>-5.1862924865894704E-3</v>
      </c>
      <c r="N477" s="4">
        <f t="shared" si="296"/>
        <v>-5.2851441950935015E-3</v>
      </c>
      <c r="O477" s="4">
        <f t="shared" si="296"/>
        <v>-5.3949839355288036E-3</v>
      </c>
      <c r="P477" s="4">
        <f t="shared" si="296"/>
        <v>-5.5144485925933224E-3</v>
      </c>
      <c r="Q477" s="4">
        <f t="shared" si="296"/>
        <v>-5.6422771786916017E-3</v>
      </c>
      <c r="R477" s="4">
        <f t="shared" si="296"/>
        <v>-5.7773884432450904E-3</v>
      </c>
      <c r="S477" s="4">
        <f t="shared" si="296"/>
        <v>-5.9285909522972741E-3</v>
      </c>
      <c r="T477" s="4">
        <f t="shared" si="296"/>
        <v>-6.0883165299233698E-3</v>
      </c>
      <c r="U477" s="4">
        <f t="shared" si="296"/>
        <v>-6.254944136128514E-3</v>
      </c>
      <c r="V477" s="4">
        <f t="shared" si="296"/>
        <v>-6.4277599686393579E-3</v>
      </c>
      <c r="W477" s="4">
        <f t="shared" si="296"/>
        <v>-6.6047382425266808E-3</v>
      </c>
      <c r="X477" s="4">
        <f t="shared" si="296"/>
        <v>-6.7881504914927386E-3</v>
      </c>
      <c r="Y477" s="4">
        <f t="shared" si="296"/>
        <v>-6.9760785185883651E-3</v>
      </c>
      <c r="Z477" s="4">
        <f t="shared" si="296"/>
        <v>-7.167825888796284E-3</v>
      </c>
      <c r="AA477" s="4">
        <f t="shared" si="296"/>
        <v>-7.3627713667316621E-3</v>
      </c>
      <c r="AB477" s="4">
        <f t="shared" si="296"/>
        <v>-7.5556733107544696E-3</v>
      </c>
      <c r="AC477" s="4">
        <f t="shared" si="296"/>
        <v>-7.7495616489445989E-3</v>
      </c>
      <c r="AD477" s="4">
        <f t="shared" si="296"/>
        <v>-7.9444252391286801E-3</v>
      </c>
      <c r="AE477" s="4">
        <f t="shared" si="296"/>
        <v>-8.1401011585404588E-3</v>
      </c>
      <c r="AF477" s="4">
        <f t="shared" si="296"/>
        <v>-8.3363195119928579E-3</v>
      </c>
      <c r="AG477" s="4">
        <f t="shared" si="296"/>
        <v>-8.5328266856223699E-3</v>
      </c>
      <c r="AH477" s="4">
        <f t="shared" si="296"/>
        <v>-8.7275530552177478E-3</v>
      </c>
      <c r="AI477" s="4">
        <f t="shared" si="296"/>
        <v>-8.9215570412507755E-3</v>
      </c>
      <c r="AJ477" s="4">
        <f t="shared" si="296"/>
        <v>-9.1148645188350169E-3</v>
      </c>
      <c r="AK477" s="4">
        <f t="shared" si="296"/>
        <v>-9.3073857333820405E-3</v>
      </c>
      <c r="AL477" s="4">
        <f t="shared" si="296"/>
        <v>-9.4990453531934999E-3</v>
      </c>
      <c r="AM477" s="4">
        <f t="shared" ref="AM477:BC477" si="297">(AM453-AM466)/AM$458</f>
        <v>-9.673537381230583E-3</v>
      </c>
      <c r="AN477" s="4">
        <f t="shared" si="297"/>
        <v>-9.8431647302557428E-3</v>
      </c>
      <c r="AO477" s="4">
        <f t="shared" si="297"/>
        <v>-1.0010273122836344E-2</v>
      </c>
      <c r="AP477" s="4">
        <f t="shared" si="297"/>
        <v>-1.0175919345613935E-2</v>
      </c>
      <c r="AQ477" s="4">
        <f t="shared" si="297"/>
        <v>-1.0340939453524975E-2</v>
      </c>
      <c r="AR477" s="4">
        <f t="shared" si="297"/>
        <v>-1.0503757659126089E-2</v>
      </c>
      <c r="AS477" s="4">
        <f t="shared" si="297"/>
        <v>-1.0666642281843738E-2</v>
      </c>
      <c r="AT477" s="4">
        <f t="shared" si="297"/>
        <v>-1.0830510969929479E-2</v>
      </c>
      <c r="AU477" s="4">
        <f t="shared" si="297"/>
        <v>-1.0996106549345902E-2</v>
      </c>
      <c r="AV477" s="4">
        <f t="shared" si="297"/>
        <v>-1.1164209535448473E-2</v>
      </c>
      <c r="AW477" s="4">
        <f t="shared" si="297"/>
        <v>-1.1328172849543667E-2</v>
      </c>
      <c r="AX477" s="4">
        <f t="shared" si="297"/>
        <v>-1.1482960828867466E-2</v>
      </c>
      <c r="AY477" s="4">
        <f t="shared" si="297"/>
        <v>-1.1629617452584125E-2</v>
      </c>
      <c r="AZ477" s="4">
        <f t="shared" si="297"/>
        <v>-1.1770705493156607E-2</v>
      </c>
      <c r="BA477" s="4">
        <f t="shared" si="297"/>
        <v>-1.190901312128545E-2</v>
      </c>
      <c r="BB477" s="4">
        <f t="shared" si="297"/>
        <v>-2.2081348168183248E-3</v>
      </c>
      <c r="BC477" s="4">
        <f t="shared" si="297"/>
        <v>-2.2385202975619312E-3</v>
      </c>
      <c r="BD477" s="4">
        <f t="shared" ref="BD477:BF477" si="298">(BD453-BD466)/BD$458</f>
        <v>-2.2671941938934635E-3</v>
      </c>
      <c r="BE477" s="4">
        <f t="shared" si="298"/>
        <v>-2.2945721350586448E-3</v>
      </c>
      <c r="BF477" s="4">
        <f t="shared" si="298"/>
        <v>-2.3208418263801216E-3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145.50522280000001</v>
      </c>
      <c r="D479" s="3">
        <f>[1]Results!G205</f>
        <v>146.00726030000001</v>
      </c>
      <c r="E479" s="3">
        <f>[1]Results!H205</f>
        <v>146.61149589999999</v>
      </c>
      <c r="F479" s="3">
        <f>[1]Results!I205</f>
        <v>147.35745610000001</v>
      </c>
      <c r="G479" s="3">
        <f>[1]Results!J205</f>
        <v>148.28656659999999</v>
      </c>
      <c r="H479" s="3">
        <f>[1]Results!K205</f>
        <v>149.3961855</v>
      </c>
      <c r="I479" s="3">
        <f>[1]Results!L205</f>
        <v>150.5761627</v>
      </c>
      <c r="J479" s="3">
        <f>[1]Results!M205</f>
        <v>151.8537378</v>
      </c>
      <c r="K479" s="3">
        <f>[1]Results!N205</f>
        <v>153.20937799999999</v>
      </c>
      <c r="L479" s="3">
        <f>[1]Results!O205</f>
        <v>154.62282970000001</v>
      </c>
      <c r="M479" s="3">
        <f>[1]Results!P205</f>
        <v>156.2181587</v>
      </c>
      <c r="N479" s="3">
        <f>[1]Results!Q205</f>
        <v>157.73092410000001</v>
      </c>
      <c r="O479" s="3">
        <f>[1]Results!R205</f>
        <v>159.2432349</v>
      </c>
      <c r="P479" s="3">
        <f>[1]Results!S205</f>
        <v>160.76084399999999</v>
      </c>
      <c r="Q479" s="3">
        <f>[1]Results!T205</f>
        <v>162.2848587</v>
      </c>
      <c r="R479" s="3">
        <f>[1]Results!U205</f>
        <v>163.81578529999999</v>
      </c>
      <c r="S479" s="3">
        <f>[1]Results!V205</f>
        <v>165.3408585</v>
      </c>
      <c r="T479" s="3">
        <f>[1]Results!W205</f>
        <v>166.8720586</v>
      </c>
      <c r="U479" s="3">
        <f>[1]Results!X205</f>
        <v>168.4109521</v>
      </c>
      <c r="V479" s="3">
        <f>[1]Results!Y205</f>
        <v>169.95883169999999</v>
      </c>
      <c r="W479" s="3">
        <f>[1]Results!Z205</f>
        <v>171.41598949999999</v>
      </c>
      <c r="X479" s="3">
        <f>[1]Results!AA205</f>
        <v>172.95578370000001</v>
      </c>
      <c r="Y479" s="3">
        <f>[1]Results!AB205</f>
        <v>174.52302800000001</v>
      </c>
      <c r="Z479" s="3">
        <f>[1]Results!AC205</f>
        <v>176.1129023</v>
      </c>
      <c r="AA479" s="3">
        <f>[1]Results!AD205</f>
        <v>177.72514699999999</v>
      </c>
      <c r="AB479" s="3">
        <f>[1]Results!AE205</f>
        <v>179.07374469999999</v>
      </c>
      <c r="AC479" s="3">
        <f>[1]Results!AF205</f>
        <v>180.515129</v>
      </c>
      <c r="AD479" s="3">
        <f>[1]Results!AG205</f>
        <v>181.9764064</v>
      </c>
      <c r="AE479" s="3">
        <f>[1]Results!AH205</f>
        <v>183.4562583</v>
      </c>
      <c r="AF479" s="3">
        <f>[1]Results!AI205</f>
        <v>184.9573838</v>
      </c>
      <c r="AG479" s="3">
        <f>[1]Results!AJ205</f>
        <v>186.48276799999999</v>
      </c>
      <c r="AH479" s="3">
        <f>[1]Results!AK205</f>
        <v>188.03774730000001</v>
      </c>
      <c r="AI479" s="3">
        <f>[1]Results!AL205</f>
        <v>189.62151829999999</v>
      </c>
      <c r="AJ479" s="3">
        <f>[1]Results!AM205</f>
        <v>191.2349863</v>
      </c>
      <c r="AK479" s="3">
        <f>[1]Results!AN205</f>
        <v>192.87864959999999</v>
      </c>
      <c r="AL479" s="3">
        <f>[1]Results!AO205</f>
        <v>194.55261680000001</v>
      </c>
      <c r="AM479" s="3">
        <f>[1]Results!AP205</f>
        <v>196.21497769999999</v>
      </c>
      <c r="AN479" s="3">
        <f>[1]Results!AQ205</f>
        <v>197.88949049999999</v>
      </c>
      <c r="AO479" s="3">
        <f>[1]Results!AR205</f>
        <v>199.58277330000001</v>
      </c>
      <c r="AP479" s="3">
        <f>[1]Results!AS205</f>
        <v>201.2979358</v>
      </c>
      <c r="AQ479" s="3">
        <f>[1]Results!AT205</f>
        <v>203.03663169999999</v>
      </c>
      <c r="AR479" s="3">
        <f>[1]Results!AU205</f>
        <v>204.80382280000001</v>
      </c>
      <c r="AS479" s="3">
        <f>[1]Results!AV205</f>
        <v>206.59667020000001</v>
      </c>
      <c r="AT479" s="3">
        <f>[1]Results!AW205</f>
        <v>208.41528589999999</v>
      </c>
      <c r="AU479" s="3">
        <f>[1]Results!AX205</f>
        <v>210.25972770000001</v>
      </c>
      <c r="AV479" s="3">
        <f>[1]Results!AY205</f>
        <v>212.12991</v>
      </c>
      <c r="AW479" s="3">
        <f>[1]Results!AZ205</f>
        <v>214.0450769</v>
      </c>
      <c r="AX479" s="3">
        <f>[1]Results!BA205</f>
        <v>215.98959160000001</v>
      </c>
      <c r="AY479" s="3">
        <f>[1]Results!BB205</f>
        <v>217.9619198</v>
      </c>
      <c r="AZ479" s="3">
        <f>[1]Results!BC205</f>
        <v>219.96135509999999</v>
      </c>
      <c r="BA479" s="3">
        <f>[1]Results!BD205</f>
        <v>221.98732659999999</v>
      </c>
      <c r="BB479" s="3">
        <f>[1]Results!BE205</f>
        <v>260.51870730000002</v>
      </c>
      <c r="BC479" s="3">
        <f>[1]Results!BF205</f>
        <v>264.01853419999998</v>
      </c>
      <c r="BD479" s="3">
        <f>[1]Results!BG205</f>
        <v>267.57925560000001</v>
      </c>
      <c r="BE479" s="3">
        <f>[1]Results!BH205</f>
        <v>271.20175319999998</v>
      </c>
      <c r="BF479" s="3">
        <f>[1]Results!BI205</f>
        <v>274.88702260000002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2.316085728</v>
      </c>
      <c r="D480" s="3">
        <f>[1]Results!G206</f>
        <v>2.3188778879999998</v>
      </c>
      <c r="E480" s="3">
        <f>[1]Results!H206</f>
        <v>2.3338776910000001</v>
      </c>
      <c r="F480" s="3">
        <f>[1]Results!I206</f>
        <v>2.3536131070000001</v>
      </c>
      <c r="G480" s="3">
        <f>[1]Results!J206</f>
        <v>2.3765775329999999</v>
      </c>
      <c r="H480" s="3">
        <f>[1]Results!K206</f>
        <v>2.4021532630000002</v>
      </c>
      <c r="I480" s="3">
        <f>[1]Results!L206</f>
        <v>2.4284021550000001</v>
      </c>
      <c r="J480" s="3">
        <f>[1]Results!M206</f>
        <v>2.4559851780000002</v>
      </c>
      <c r="K480" s="3">
        <f>[1]Results!N206</f>
        <v>2.4848325450000002</v>
      </c>
      <c r="L480" s="3">
        <f>[1]Results!O206</f>
        <v>2.5147678149999999</v>
      </c>
      <c r="M480" s="3">
        <f>[1]Results!P206</f>
        <v>2.548063741</v>
      </c>
      <c r="N480" s="3">
        <f>[1]Results!Q206</f>
        <v>2.580144379</v>
      </c>
      <c r="O480" s="3">
        <f>[1]Results!R206</f>
        <v>2.612468341</v>
      </c>
      <c r="P480" s="3">
        <f>[1]Results!S206</f>
        <v>2.6452608889999998</v>
      </c>
      <c r="Q480" s="3">
        <f>[1]Results!T206</f>
        <v>2.6785248460000002</v>
      </c>
      <c r="R480" s="3">
        <f>[1]Results!U206</f>
        <v>2.7122409049999998</v>
      </c>
      <c r="S480" s="3">
        <f>[1]Results!V206</f>
        <v>2.746069667</v>
      </c>
      <c r="T480" s="3">
        <f>[1]Results!W206</f>
        <v>2.7802805840000002</v>
      </c>
      <c r="U480" s="3">
        <f>[1]Results!X206</f>
        <v>2.8149386760000001</v>
      </c>
      <c r="V480" s="3">
        <f>[1]Results!Y206</f>
        <v>2.8500741930000002</v>
      </c>
      <c r="W480" s="3">
        <f>[1]Results!Z206</f>
        <v>2.883944606</v>
      </c>
      <c r="X480" s="3">
        <f>[1]Results!AA206</f>
        <v>2.9195590899999999</v>
      </c>
      <c r="Y480" s="3">
        <f>[1]Results!AB206</f>
        <v>2.9559917699999998</v>
      </c>
      <c r="Z480" s="3">
        <f>[1]Results!AC206</f>
        <v>2.9930761239999999</v>
      </c>
      <c r="AA480" s="3">
        <f>[1]Results!AD206</f>
        <v>3.0307941120000002</v>
      </c>
      <c r="AB480" s="3">
        <f>[1]Results!AE206</f>
        <v>3.064105729</v>
      </c>
      <c r="AC480" s="3">
        <f>[1]Results!AF206</f>
        <v>3.0992664219999999</v>
      </c>
      <c r="AD480" s="3">
        <f>[1]Results!AG206</f>
        <v>3.1350868730000001</v>
      </c>
      <c r="AE480" s="3">
        <f>[1]Results!AH206</f>
        <v>3.1713737649999998</v>
      </c>
      <c r="AF480" s="3">
        <f>[1]Results!AI206</f>
        <v>3.2081280720000001</v>
      </c>
      <c r="AG480" s="3">
        <f>[1]Results!AJ206</f>
        <v>3.2453816280000001</v>
      </c>
      <c r="AH480" s="3">
        <f>[1]Results!AK206</f>
        <v>3.283237357</v>
      </c>
      <c r="AI480" s="3">
        <f>[1]Results!AL206</f>
        <v>3.3216578710000002</v>
      </c>
      <c r="AJ480" s="3">
        <f>[1]Results!AM206</f>
        <v>3.3606431489999999</v>
      </c>
      <c r="AK480" s="3">
        <f>[1]Results!AN206</f>
        <v>3.4001945569999998</v>
      </c>
      <c r="AL480" s="3">
        <f>[1]Results!AO206</f>
        <v>3.4403095019999999</v>
      </c>
      <c r="AM480" s="3">
        <f>[1]Results!AP206</f>
        <v>3.4804263610000001</v>
      </c>
      <c r="AN480" s="3">
        <f>[1]Results!AQ206</f>
        <v>3.5208367759999999</v>
      </c>
      <c r="AO480" s="3">
        <f>[1]Results!AR206</f>
        <v>3.5616147869999999</v>
      </c>
      <c r="AP480" s="3">
        <f>[1]Results!AS206</f>
        <v>3.6027840470000001</v>
      </c>
      <c r="AQ480" s="3">
        <f>[1]Results!AT206</f>
        <v>3.6443577180000002</v>
      </c>
      <c r="AR480" s="3">
        <f>[1]Results!AU206</f>
        <v>3.6864498019999998</v>
      </c>
      <c r="AS480" s="3">
        <f>[1]Results!AV206</f>
        <v>3.7289910329999998</v>
      </c>
      <c r="AT480" s="3">
        <f>[1]Results!AW206</f>
        <v>3.7719741010000001</v>
      </c>
      <c r="AU480" s="3">
        <f>[1]Results!AX206</f>
        <v>3.8154005990000002</v>
      </c>
      <c r="AV480" s="3">
        <f>[1]Results!AY206</f>
        <v>3.8592717369999998</v>
      </c>
      <c r="AW480" s="3">
        <f>[1]Results!AZ206</f>
        <v>3.9040428089999999</v>
      </c>
      <c r="AX480" s="3">
        <f>[1]Results!BA206</f>
        <v>3.949375587</v>
      </c>
      <c r="AY480" s="3">
        <f>[1]Results!BB206</f>
        <v>3.9952016619999999</v>
      </c>
      <c r="AZ480" s="3">
        <f>[1]Results!BC206</f>
        <v>4.041501856</v>
      </c>
      <c r="BA480" s="3">
        <f>[1]Results!BD206</f>
        <v>4.0882668229999997</v>
      </c>
      <c r="BB480" s="3">
        <f>[1]Results!BE206</f>
        <v>5.3030612970000002</v>
      </c>
      <c r="BC480" s="3">
        <f>[1]Results!BF206</f>
        <v>5.3926175350000003</v>
      </c>
      <c r="BD480" s="3">
        <f>[1]Results!BG206</f>
        <v>5.4835762130000001</v>
      </c>
      <c r="BE480" s="3">
        <f>[1]Results!BH206</f>
        <v>5.5759606100000001</v>
      </c>
      <c r="BF480" s="3">
        <f>[1]Results!BI206</f>
        <v>5.6697948240000002</v>
      </c>
    </row>
    <row r="481" spans="1:58" x14ac:dyDescent="0.35">
      <c r="B481" s="3" t="s">
        <v>74</v>
      </c>
      <c r="C481" s="3">
        <f>SUM(C482:C484)</f>
        <v>50.351515976000002</v>
      </c>
      <c r="D481" s="3">
        <f t="shared" ref="D481:AL481" si="299">SUM(D482:D484)</f>
        <v>50.443746886</v>
      </c>
      <c r="E481" s="3">
        <f t="shared" si="299"/>
        <v>50.558110268</v>
      </c>
      <c r="F481" s="3">
        <f t="shared" si="299"/>
        <v>50.737261046</v>
      </c>
      <c r="G481" s="3">
        <f t="shared" si="299"/>
        <v>51.000146778999998</v>
      </c>
      <c r="H481" s="3">
        <f t="shared" si="299"/>
        <v>51.34358345199999</v>
      </c>
      <c r="I481" s="3">
        <f t="shared" si="299"/>
        <v>51.730347187</v>
      </c>
      <c r="J481" s="3">
        <f t="shared" si="299"/>
        <v>52.165096312999999</v>
      </c>
      <c r="K481" s="3">
        <f t="shared" si="299"/>
        <v>52.638920044999999</v>
      </c>
      <c r="L481" s="3">
        <f t="shared" si="299"/>
        <v>53.143633123999997</v>
      </c>
      <c r="M481" s="3">
        <f t="shared" si="299"/>
        <v>53.715203900000006</v>
      </c>
      <c r="N481" s="3">
        <f t="shared" si="299"/>
        <v>54.272846877000006</v>
      </c>
      <c r="O481" s="3">
        <f t="shared" si="299"/>
        <v>54.840995241000002</v>
      </c>
      <c r="P481" s="3">
        <f t="shared" si="299"/>
        <v>55.419197694000005</v>
      </c>
      <c r="Q481" s="3">
        <f t="shared" si="299"/>
        <v>56.005994115999997</v>
      </c>
      <c r="R481" s="3">
        <f t="shared" si="299"/>
        <v>56.600176879999999</v>
      </c>
      <c r="S481" s="3">
        <f t="shared" si="299"/>
        <v>57.196472736000004</v>
      </c>
      <c r="T481" s="3">
        <f t="shared" si="299"/>
        <v>57.798035470000002</v>
      </c>
      <c r="U481" s="3">
        <f t="shared" si="299"/>
        <v>58.404729349</v>
      </c>
      <c r="V481" s="3">
        <f t="shared" si="299"/>
        <v>59.016406283000002</v>
      </c>
      <c r="W481" s="3">
        <f t="shared" si="299"/>
        <v>59.602212524999999</v>
      </c>
      <c r="X481" s="3">
        <f t="shared" si="299"/>
        <v>60.213966334999995</v>
      </c>
      <c r="Y481" s="3">
        <f t="shared" si="299"/>
        <v>60.834061598000005</v>
      </c>
      <c r="Z481" s="3">
        <f t="shared" si="299"/>
        <v>61.461212365999998</v>
      </c>
      <c r="AA481" s="3">
        <f t="shared" si="299"/>
        <v>62.095292409999999</v>
      </c>
      <c r="AB481" s="3">
        <f t="shared" si="299"/>
        <v>62.648562679999998</v>
      </c>
      <c r="AC481" s="3">
        <f t="shared" si="299"/>
        <v>63.228689127999999</v>
      </c>
      <c r="AD481" s="3">
        <f t="shared" si="299"/>
        <v>63.811455818999995</v>
      </c>
      <c r="AE481" s="3">
        <f t="shared" si="299"/>
        <v>64.396830981999997</v>
      </c>
      <c r="AF481" s="3">
        <f t="shared" si="299"/>
        <v>64.986056328000004</v>
      </c>
      <c r="AG481" s="3">
        <f t="shared" si="299"/>
        <v>65.580415173000006</v>
      </c>
      <c r="AH481" s="3">
        <f t="shared" si="299"/>
        <v>66.181923921000006</v>
      </c>
      <c r="AI481" s="3">
        <f t="shared" si="299"/>
        <v>66.790553353999996</v>
      </c>
      <c r="AJ481" s="3">
        <f t="shared" si="299"/>
        <v>67.406802619999993</v>
      </c>
      <c r="AK481" s="3">
        <f t="shared" si="299"/>
        <v>68.031031526999996</v>
      </c>
      <c r="AL481" s="3">
        <f t="shared" si="299"/>
        <v>68.663467049000005</v>
      </c>
      <c r="AM481" s="3">
        <f t="shared" ref="AM481:BC481" si="300">SUM(AM482:AM484)</f>
        <v>69.291856951</v>
      </c>
      <c r="AN481" s="3">
        <f t="shared" si="300"/>
        <v>69.923032015000004</v>
      </c>
      <c r="AO481" s="3">
        <f t="shared" si="300"/>
        <v>70.558648895999994</v>
      </c>
      <c r="AP481" s="3">
        <f t="shared" si="300"/>
        <v>71.199633892000008</v>
      </c>
      <c r="AQ481" s="3">
        <f t="shared" si="300"/>
        <v>71.846661541000003</v>
      </c>
      <c r="AR481" s="3">
        <f t="shared" si="300"/>
        <v>72.501585359000003</v>
      </c>
      <c r="AS481" s="3">
        <f t="shared" si="300"/>
        <v>73.163702534000009</v>
      </c>
      <c r="AT481" s="3">
        <f t="shared" si="300"/>
        <v>73.83323580199999</v>
      </c>
      <c r="AU481" s="3">
        <f t="shared" si="300"/>
        <v>74.510344511</v>
      </c>
      <c r="AV481" s="3">
        <f t="shared" si="300"/>
        <v>75.195099959000004</v>
      </c>
      <c r="AW481" s="3">
        <f t="shared" si="300"/>
        <v>75.893788778000001</v>
      </c>
      <c r="AX481" s="3">
        <f t="shared" si="300"/>
        <v>76.601414411999997</v>
      </c>
      <c r="AY481" s="3">
        <f t="shared" si="300"/>
        <v>77.31749318</v>
      </c>
      <c r="AZ481" s="3">
        <f t="shared" si="300"/>
        <v>78.041755226999996</v>
      </c>
      <c r="BA481" s="3">
        <f t="shared" si="300"/>
        <v>78.77395528800001</v>
      </c>
      <c r="BB481" s="3">
        <f t="shared" si="300"/>
        <v>95.014426126000018</v>
      </c>
      <c r="BC481" s="3">
        <f t="shared" si="300"/>
        <v>96.327141432000005</v>
      </c>
      <c r="BD481" s="3">
        <f t="shared" ref="BD481:BF481" si="301">SUM(BD482:BD484)</f>
        <v>97.660754142000002</v>
      </c>
      <c r="BE481" s="3">
        <f t="shared" si="301"/>
        <v>99.01581788099999</v>
      </c>
      <c r="BF481" s="3">
        <f t="shared" si="301"/>
        <v>100.392923688</v>
      </c>
    </row>
    <row r="482" spans="1:58" x14ac:dyDescent="0.35">
      <c r="B482" s="3" t="str">
        <f>[1]Results!E209</f>
        <v>YG_toe_ccoi_2</v>
      </c>
      <c r="C482" s="3">
        <f>[1]Results!F209</f>
        <v>1.0712096369999999</v>
      </c>
      <c r="D482" s="3">
        <f>[1]Results!G209</f>
        <v>1.07176421</v>
      </c>
      <c r="E482" s="3">
        <f>[1]Results!H209</f>
        <v>1.074794523</v>
      </c>
      <c r="F482" s="3">
        <f>[1]Results!I209</f>
        <v>1.0793289269999999</v>
      </c>
      <c r="G482" s="3">
        <f>[1]Results!J209</f>
        <v>1.0855207120000001</v>
      </c>
      <c r="H482" s="3">
        <f>[1]Results!K209</f>
        <v>1.093311267</v>
      </c>
      <c r="I482" s="3">
        <f>[1]Results!L209</f>
        <v>1.101919259</v>
      </c>
      <c r="J482" s="3">
        <f>[1]Results!M209</f>
        <v>1.111432642</v>
      </c>
      <c r="K482" s="3">
        <f>[1]Results!N209</f>
        <v>1.1217096129999999</v>
      </c>
      <c r="L482" s="3">
        <f>[1]Results!O209</f>
        <v>1.1325882110000001</v>
      </c>
      <c r="M482" s="3">
        <f>[1]Results!P209</f>
        <v>1.1448529540000001</v>
      </c>
      <c r="N482" s="3">
        <f>[1]Results!Q209</f>
        <v>1.1568057730000001</v>
      </c>
      <c r="O482" s="3">
        <f>[1]Results!R209</f>
        <v>1.168867484</v>
      </c>
      <c r="P482" s="3">
        <f>[1]Results!S209</f>
        <v>1.1811031240000001</v>
      </c>
      <c r="Q482" s="3">
        <f>[1]Results!T209</f>
        <v>1.1935029699999999</v>
      </c>
      <c r="R482" s="3">
        <f>[1]Results!U209</f>
        <v>1.2060506289999999</v>
      </c>
      <c r="S482" s="3">
        <f>[1]Results!V209</f>
        <v>1.218628676</v>
      </c>
      <c r="T482" s="3">
        <f>[1]Results!W209</f>
        <v>1.2313108719999999</v>
      </c>
      <c r="U482" s="3">
        <f>[1]Results!X209</f>
        <v>1.2441086720000001</v>
      </c>
      <c r="V482" s="3">
        <f>[1]Results!Y209</f>
        <v>1.257023531</v>
      </c>
      <c r="W482" s="3">
        <f>[1]Results!Z209</f>
        <v>1.269393591</v>
      </c>
      <c r="X482" s="3">
        <f>[1]Results!AA209</f>
        <v>1.282301299</v>
      </c>
      <c r="Y482" s="3">
        <f>[1]Results!AB209</f>
        <v>1.2954517219999999</v>
      </c>
      <c r="Z482" s="3">
        <f>[1]Results!AC209</f>
        <v>1.3087777650000001</v>
      </c>
      <c r="AA482" s="3">
        <f>[1]Results!AD209</f>
        <v>1.322269076</v>
      </c>
      <c r="AB482" s="3">
        <f>[1]Results!AE209</f>
        <v>1.334037728</v>
      </c>
      <c r="AC482" s="3">
        <f>[1]Results!AF209</f>
        <v>1.346302804</v>
      </c>
      <c r="AD482" s="3">
        <f>[1]Results!AG209</f>
        <v>1.358729743</v>
      </c>
      <c r="AE482" s="3">
        <f>[1]Results!AH209</f>
        <v>1.3712607450000001</v>
      </c>
      <c r="AF482" s="3">
        <f>[1]Results!AI209</f>
        <v>1.383906208</v>
      </c>
      <c r="AG482" s="3">
        <f>[1]Results!AJ209</f>
        <v>1.3966872539999999</v>
      </c>
      <c r="AH482" s="3">
        <f>[1]Results!AK209</f>
        <v>1.409645759</v>
      </c>
      <c r="AI482" s="3">
        <f>[1]Results!AL209</f>
        <v>1.4227780510000001</v>
      </c>
      <c r="AJ482" s="3">
        <f>[1]Results!AM209</f>
        <v>1.4360904000000001</v>
      </c>
      <c r="AK482" s="3">
        <f>[1]Results!AN209</f>
        <v>1.449588487</v>
      </c>
      <c r="AL482" s="3">
        <f>[1]Results!AO209</f>
        <v>1.4632757890000001</v>
      </c>
      <c r="AM482" s="3">
        <f>[1]Results!AP209</f>
        <v>1.4769082710000001</v>
      </c>
      <c r="AN482" s="3">
        <f>[1]Results!AQ209</f>
        <v>1.490605135</v>
      </c>
      <c r="AO482" s="3">
        <f>[1]Results!AR209</f>
        <v>1.504412716</v>
      </c>
      <c r="AP482" s="3">
        <f>[1]Results!AS209</f>
        <v>1.5183521820000001</v>
      </c>
      <c r="AQ482" s="3">
        <f>[1]Results!AT209</f>
        <v>1.5324365310000001</v>
      </c>
      <c r="AR482" s="3">
        <f>[1]Results!AU209</f>
        <v>1.5467068589999999</v>
      </c>
      <c r="AS482" s="3">
        <f>[1]Results!AV209</f>
        <v>1.561146004</v>
      </c>
      <c r="AT482" s="3">
        <f>[1]Results!AW209</f>
        <v>1.575754382</v>
      </c>
      <c r="AU482" s="3">
        <f>[1]Results!AX209</f>
        <v>1.590534151</v>
      </c>
      <c r="AV482" s="3">
        <f>[1]Results!AY209</f>
        <v>1.6054863589999999</v>
      </c>
      <c r="AW482" s="3">
        <f>[1]Results!AZ209</f>
        <v>1.6207569180000001</v>
      </c>
      <c r="AX482" s="3">
        <f>[1]Results!BA209</f>
        <v>1.6362396720000001</v>
      </c>
      <c r="AY482" s="3">
        <f>[1]Results!BB209</f>
        <v>1.6519114399999999</v>
      </c>
      <c r="AZ482" s="3">
        <f>[1]Results!BC209</f>
        <v>1.6677650470000001</v>
      </c>
      <c r="BA482" s="3">
        <f>[1]Results!BD209</f>
        <v>1.6837958079999999</v>
      </c>
      <c r="BB482" s="3">
        <f>[1]Results!BE209</f>
        <v>2.0573651060000002</v>
      </c>
      <c r="BC482" s="3">
        <f>[1]Results!BF209</f>
        <v>2.086709532</v>
      </c>
      <c r="BD482" s="3">
        <f>[1]Results!BG209</f>
        <v>2.1165431620000001</v>
      </c>
      <c r="BE482" s="3">
        <f>[1]Results!BH209</f>
        <v>2.146877581</v>
      </c>
      <c r="BF482" s="3">
        <f>[1]Results!BI209</f>
        <v>2.1777251980000001</v>
      </c>
    </row>
    <row r="483" spans="1:58" x14ac:dyDescent="0.35">
      <c r="B483" s="3" t="str">
        <f>[1]Results!E212</f>
        <v>YG_toe_cfut_2</v>
      </c>
      <c r="C483" s="3">
        <f>[1]Results!F212</f>
        <v>41.450143369999999</v>
      </c>
      <c r="D483" s="3">
        <f>[1]Results!G212</f>
        <v>41.511684940000002</v>
      </c>
      <c r="E483" s="3">
        <f>[1]Results!H212</f>
        <v>41.595381449999998</v>
      </c>
      <c r="F483" s="3">
        <f>[1]Results!I212</f>
        <v>41.739916919999999</v>
      </c>
      <c r="G483" s="3">
        <f>[1]Results!J212</f>
        <v>41.959759269999999</v>
      </c>
      <c r="H483" s="3">
        <f>[1]Results!K212</f>
        <v>42.250280859999997</v>
      </c>
      <c r="I483" s="3">
        <f>[1]Results!L212</f>
        <v>42.57926294</v>
      </c>
      <c r="J483" s="3">
        <f>[1]Results!M212</f>
        <v>42.949987970000002</v>
      </c>
      <c r="K483" s="3">
        <f>[1]Results!N212</f>
        <v>43.354347109999999</v>
      </c>
      <c r="L483" s="3">
        <f>[1]Results!O212</f>
        <v>43.785281959999999</v>
      </c>
      <c r="M483" s="3">
        <f>[1]Results!P212</f>
        <v>44.272231810000001</v>
      </c>
      <c r="N483" s="3">
        <f>[1]Results!Q212</f>
        <v>44.747775670000003</v>
      </c>
      <c r="O483" s="3">
        <f>[1]Results!R212</f>
        <v>45.233202589999998</v>
      </c>
      <c r="P483" s="3">
        <f>[1]Results!S212</f>
        <v>45.727613869999999</v>
      </c>
      <c r="Q483" s="3">
        <f>[1]Results!T212</f>
        <v>46.229488250000003</v>
      </c>
      <c r="R483" s="3">
        <f>[1]Results!U212</f>
        <v>46.737595820000003</v>
      </c>
      <c r="S483" s="3">
        <f>[1]Results!V212</f>
        <v>47.247158509999998</v>
      </c>
      <c r="T483" s="3">
        <f>[1]Results!W212</f>
        <v>47.760977910000001</v>
      </c>
      <c r="U483" s="3">
        <f>[1]Results!X212</f>
        <v>48.278915599999998</v>
      </c>
      <c r="V483" s="3">
        <f>[1]Results!Y212</f>
        <v>48.800853060000001</v>
      </c>
      <c r="W483" s="3">
        <f>[1]Results!Z212</f>
        <v>49.30137508</v>
      </c>
      <c r="X483" s="3">
        <f>[1]Results!AA212</f>
        <v>49.823613610000002</v>
      </c>
      <c r="Y483" s="3">
        <f>[1]Results!AB212</f>
        <v>50.352281830000003</v>
      </c>
      <c r="Z483" s="3">
        <f>[1]Results!AC212</f>
        <v>50.886542179999999</v>
      </c>
      <c r="AA483" s="3">
        <f>[1]Results!AD212</f>
        <v>51.426370599999998</v>
      </c>
      <c r="AB483" s="3">
        <f>[1]Results!AE212</f>
        <v>51.899435189999998</v>
      </c>
      <c r="AC483" s="3">
        <f>[1]Results!AF212</f>
        <v>52.395862319999999</v>
      </c>
      <c r="AD483" s="3">
        <f>[1]Results!AG212</f>
        <v>52.893919109999999</v>
      </c>
      <c r="AE483" s="3">
        <f>[1]Results!AH212</f>
        <v>53.393744810000001</v>
      </c>
      <c r="AF483" s="3">
        <f>[1]Results!AI212</f>
        <v>53.896434679999999</v>
      </c>
      <c r="AG483" s="3">
        <f>[1]Results!AJ212</f>
        <v>54.403091850000003</v>
      </c>
      <c r="AH483" s="3">
        <f>[1]Results!AK212</f>
        <v>54.915481610000001</v>
      </c>
      <c r="AI483" s="3">
        <f>[1]Results!AL212</f>
        <v>55.433560219999997</v>
      </c>
      <c r="AJ483" s="3">
        <f>[1]Results!AM212</f>
        <v>55.957775699999999</v>
      </c>
      <c r="AK483" s="3">
        <f>[1]Results!AN212</f>
        <v>56.488444719999997</v>
      </c>
      <c r="AL483" s="3">
        <f>[1]Results!AO212</f>
        <v>57.025767430000002</v>
      </c>
      <c r="AM483" s="3">
        <f>[1]Results!AP212</f>
        <v>57.560220549999997</v>
      </c>
      <c r="AN483" s="3">
        <f>[1]Results!AQ212</f>
        <v>58.097186700000002</v>
      </c>
      <c r="AO483" s="3">
        <f>[1]Results!AR212</f>
        <v>58.63780148</v>
      </c>
      <c r="AP483" s="3">
        <f>[1]Results!AS212</f>
        <v>59.182733550000002</v>
      </c>
      <c r="AQ483" s="3">
        <f>[1]Results!AT212</f>
        <v>59.732507380000001</v>
      </c>
      <c r="AR483" s="3">
        <f>[1]Results!AU212</f>
        <v>60.288747630000003</v>
      </c>
      <c r="AS483" s="3">
        <f>[1]Results!AV212</f>
        <v>60.850795720000001</v>
      </c>
      <c r="AT483" s="3">
        <f>[1]Results!AW212</f>
        <v>61.418847479999997</v>
      </c>
      <c r="AU483" s="3">
        <f>[1]Results!AX212</f>
        <v>61.99304403</v>
      </c>
      <c r="AV483" s="3">
        <f>[1]Results!AY212</f>
        <v>62.57345145</v>
      </c>
      <c r="AW483" s="3">
        <f>[1]Results!AZ212</f>
        <v>63.165594779999999</v>
      </c>
      <c r="AX483" s="3">
        <f>[1]Results!BA212</f>
        <v>63.765013490000001</v>
      </c>
      <c r="AY483" s="3">
        <f>[1]Results!BB212</f>
        <v>64.371311219999996</v>
      </c>
      <c r="AZ483" s="3">
        <f>[1]Results!BC212</f>
        <v>64.984251099999994</v>
      </c>
      <c r="BA483" s="3">
        <f>[1]Results!BD212</f>
        <v>65.603615180000006</v>
      </c>
      <c r="BB483" s="3">
        <f>[1]Results!BE212</f>
        <v>79.759657880000006</v>
      </c>
      <c r="BC483" s="3">
        <f>[1]Results!BF212</f>
        <v>80.877687420000001</v>
      </c>
      <c r="BD483" s="3">
        <f>[1]Results!BG212</f>
        <v>82.013431510000004</v>
      </c>
      <c r="BE483" s="3">
        <f>[1]Results!BH212</f>
        <v>83.167382599999996</v>
      </c>
      <c r="BF483" s="3">
        <f>[1]Results!BI212</f>
        <v>84.340058659999997</v>
      </c>
    </row>
    <row r="484" spans="1:58" x14ac:dyDescent="0.35">
      <c r="B484" s="3" t="str">
        <f>[1]Results!E215</f>
        <v>YG_toe_cfuh_2</v>
      </c>
      <c r="C484" s="3">
        <f>[1]Results!F215</f>
        <v>7.8301629689999999</v>
      </c>
      <c r="D484" s="3">
        <f>[1]Results!G215</f>
        <v>7.8602977359999997</v>
      </c>
      <c r="E484" s="3">
        <f>[1]Results!H215</f>
        <v>7.887934295</v>
      </c>
      <c r="F484" s="3">
        <f>[1]Results!I215</f>
        <v>7.9180151990000001</v>
      </c>
      <c r="G484" s="3">
        <f>[1]Results!J215</f>
        <v>7.9548667970000002</v>
      </c>
      <c r="H484" s="3">
        <f>[1]Results!K215</f>
        <v>7.9999913249999999</v>
      </c>
      <c r="I484" s="3">
        <f>[1]Results!L215</f>
        <v>8.0491649879999994</v>
      </c>
      <c r="J484" s="3">
        <f>[1]Results!M215</f>
        <v>8.1036757010000002</v>
      </c>
      <c r="K484" s="3">
        <f>[1]Results!N215</f>
        <v>8.1628633219999998</v>
      </c>
      <c r="L484" s="3">
        <f>[1]Results!O215</f>
        <v>8.2257629530000003</v>
      </c>
      <c r="M484" s="3">
        <f>[1]Results!P215</f>
        <v>8.2981191360000004</v>
      </c>
      <c r="N484" s="3">
        <f>[1]Results!Q215</f>
        <v>8.3682654339999996</v>
      </c>
      <c r="O484" s="3">
        <f>[1]Results!R215</f>
        <v>8.4389251670000007</v>
      </c>
      <c r="P484" s="3">
        <f>[1]Results!S215</f>
        <v>8.5104807000000005</v>
      </c>
      <c r="Q484" s="3">
        <f>[1]Results!T215</f>
        <v>8.583002896</v>
      </c>
      <c r="R484" s="3">
        <f>[1]Results!U215</f>
        <v>8.6565304310000002</v>
      </c>
      <c r="S484" s="3">
        <f>[1]Results!V215</f>
        <v>8.7306855500000005</v>
      </c>
      <c r="T484" s="3">
        <f>[1]Results!W215</f>
        <v>8.8057466879999993</v>
      </c>
      <c r="U484" s="3">
        <f>[1]Results!X215</f>
        <v>8.8817050769999994</v>
      </c>
      <c r="V484" s="3">
        <f>[1]Results!Y215</f>
        <v>8.9585296920000008</v>
      </c>
      <c r="W484" s="3">
        <f>[1]Results!Z215</f>
        <v>9.0314438540000008</v>
      </c>
      <c r="X484" s="3">
        <f>[1]Results!AA215</f>
        <v>9.1080514259999994</v>
      </c>
      <c r="Y484" s="3">
        <f>[1]Results!AB215</f>
        <v>9.1863280459999999</v>
      </c>
      <c r="Z484" s="3">
        <f>[1]Results!AC215</f>
        <v>9.2658924210000002</v>
      </c>
      <c r="AA484" s="3">
        <f>[1]Results!AD215</f>
        <v>9.3466527339999992</v>
      </c>
      <c r="AB484" s="3">
        <f>[1]Results!AE215</f>
        <v>9.4150897619999991</v>
      </c>
      <c r="AC484" s="3">
        <f>[1]Results!AF215</f>
        <v>9.4865240039999996</v>
      </c>
      <c r="AD484" s="3">
        <f>[1]Results!AG215</f>
        <v>9.5588069660000006</v>
      </c>
      <c r="AE484" s="3">
        <f>[1]Results!AH215</f>
        <v>9.6318254270000008</v>
      </c>
      <c r="AF484" s="3">
        <f>[1]Results!AI215</f>
        <v>9.7057154400000005</v>
      </c>
      <c r="AG484" s="3">
        <f>[1]Results!AJ215</f>
        <v>9.7806360689999998</v>
      </c>
      <c r="AH484" s="3">
        <f>[1]Results!AK215</f>
        <v>9.8567965520000005</v>
      </c>
      <c r="AI484" s="3">
        <f>[1]Results!AL215</f>
        <v>9.9342150829999998</v>
      </c>
      <c r="AJ484" s="3">
        <f>[1]Results!AM215</f>
        <v>10.01293652</v>
      </c>
      <c r="AK484" s="3">
        <f>[1]Results!AN215</f>
        <v>10.09299832</v>
      </c>
      <c r="AL484" s="3">
        <f>[1]Results!AO215</f>
        <v>10.17442383</v>
      </c>
      <c r="AM484" s="3">
        <f>[1]Results!AP215</f>
        <v>10.25472813</v>
      </c>
      <c r="AN484" s="3">
        <f>[1]Results!AQ215</f>
        <v>10.33524018</v>
      </c>
      <c r="AO484" s="3">
        <f>[1]Results!AR215</f>
        <v>10.4164347</v>
      </c>
      <c r="AP484" s="3">
        <f>[1]Results!AS215</f>
        <v>10.49854816</v>
      </c>
      <c r="AQ484" s="3">
        <f>[1]Results!AT215</f>
        <v>10.58171763</v>
      </c>
      <c r="AR484" s="3">
        <f>[1]Results!AU215</f>
        <v>10.66613087</v>
      </c>
      <c r="AS484" s="3">
        <f>[1]Results!AV215</f>
        <v>10.75176081</v>
      </c>
      <c r="AT484" s="3">
        <f>[1]Results!AW215</f>
        <v>10.838633939999999</v>
      </c>
      <c r="AU484" s="3">
        <f>[1]Results!AX215</f>
        <v>10.92676633</v>
      </c>
      <c r="AV484" s="3">
        <f>[1]Results!AY215</f>
        <v>11.01616215</v>
      </c>
      <c r="AW484" s="3">
        <f>[1]Results!AZ215</f>
        <v>11.10743708</v>
      </c>
      <c r="AX484" s="3">
        <f>[1]Results!BA215</f>
        <v>11.200161250000001</v>
      </c>
      <c r="AY484" s="3">
        <f>[1]Results!BB215</f>
        <v>11.29427052</v>
      </c>
      <c r="AZ484" s="3">
        <f>[1]Results!BC215</f>
        <v>11.38973908</v>
      </c>
      <c r="BA484" s="3">
        <f>[1]Results!BD215</f>
        <v>11.4865443</v>
      </c>
      <c r="BB484" s="3">
        <f>[1]Results!BE215</f>
        <v>13.19740314</v>
      </c>
      <c r="BC484" s="3">
        <f>[1]Results!BF215</f>
        <v>13.36274448</v>
      </c>
      <c r="BD484" s="3">
        <f>[1]Results!BG215</f>
        <v>13.530779470000001</v>
      </c>
      <c r="BE484" s="3">
        <f>[1]Results!BH215</f>
        <v>13.7015577</v>
      </c>
      <c r="BF484" s="3">
        <f>[1]Results!BI215</f>
        <v>13.87513983</v>
      </c>
    </row>
    <row r="485" spans="1:58" x14ac:dyDescent="0.35">
      <c r="B485" s="3" t="str">
        <f>[1]Results!E217</f>
        <v>YG_toe_cgas_2</v>
      </c>
      <c r="C485" s="3">
        <f>[1]Results!F217</f>
        <v>6.3805353260000004</v>
      </c>
      <c r="D485" s="3">
        <f>[1]Results!G217</f>
        <v>6.4672110649999999</v>
      </c>
      <c r="E485" s="3">
        <f>[1]Results!H217</f>
        <v>6.5077152189999996</v>
      </c>
      <c r="F485" s="3">
        <f>[1]Results!I217</f>
        <v>6.5259453799999996</v>
      </c>
      <c r="G485" s="3">
        <f>[1]Results!J217</f>
        <v>6.5321540069999999</v>
      </c>
      <c r="H485" s="3">
        <f>[1]Results!K217</f>
        <v>6.5311562319999998</v>
      </c>
      <c r="I485" s="3">
        <f>[1]Results!L217</f>
        <v>6.5209156149999998</v>
      </c>
      <c r="J485" s="3">
        <f>[1]Results!M217</f>
        <v>6.5078063820000001</v>
      </c>
      <c r="K485" s="3">
        <f>[1]Results!N217</f>
        <v>6.492654913</v>
      </c>
      <c r="L485" s="3">
        <f>[1]Results!O217</f>
        <v>6.475960401</v>
      </c>
      <c r="M485" s="3">
        <f>[1]Results!P217</f>
        <v>6.4652502509999996</v>
      </c>
      <c r="N485" s="3">
        <f>[1]Results!Q217</f>
        <v>6.4447228509999999</v>
      </c>
      <c r="O485" s="3">
        <f>[1]Results!R217</f>
        <v>6.4240399090000002</v>
      </c>
      <c r="P485" s="3">
        <f>[1]Results!S217</f>
        <v>6.4037522569999998</v>
      </c>
      <c r="Q485" s="3">
        <f>[1]Results!T217</f>
        <v>6.3847165260000001</v>
      </c>
      <c r="R485" s="3">
        <f>[1]Results!U217</f>
        <v>6.3675821749999999</v>
      </c>
      <c r="S485" s="3">
        <f>[1]Results!V217</f>
        <v>6.3516929260000001</v>
      </c>
      <c r="T485" s="3">
        <f>[1]Results!W217</f>
        <v>6.33826775</v>
      </c>
      <c r="U485" s="3">
        <f>[1]Results!X217</f>
        <v>6.3270284810000001</v>
      </c>
      <c r="V485" s="3">
        <f>[1]Results!Y217</f>
        <v>6.317666343</v>
      </c>
      <c r="W485" s="3">
        <f>[1]Results!Z217</f>
        <v>6.305011886</v>
      </c>
      <c r="X485" s="3">
        <f>[1]Results!AA217</f>
        <v>6.2991688679999998</v>
      </c>
      <c r="Y485" s="3">
        <f>[1]Results!AB217</f>
        <v>6.2942776599999997</v>
      </c>
      <c r="Z485" s="3">
        <f>[1]Results!AC217</f>
        <v>6.2901725280000003</v>
      </c>
      <c r="AA485" s="3">
        <f>[1]Results!AD217</f>
        <v>6.2865748760000004</v>
      </c>
      <c r="AB485" s="3">
        <f>[1]Results!AE217</f>
        <v>6.2698258429999996</v>
      </c>
      <c r="AC485" s="3">
        <f>[1]Results!AF217</f>
        <v>6.2628340519999997</v>
      </c>
      <c r="AD485" s="3">
        <f>[1]Results!AG217</f>
        <v>6.2564445610000003</v>
      </c>
      <c r="AE485" s="3">
        <f>[1]Results!AH217</f>
        <v>6.2507041719999998</v>
      </c>
      <c r="AF485" s="3">
        <f>[1]Results!AI217</f>
        <v>6.2452954350000001</v>
      </c>
      <c r="AG485" s="3">
        <f>[1]Results!AJ217</f>
        <v>6.2399235470000001</v>
      </c>
      <c r="AH485" s="3">
        <f>[1]Results!AK217</f>
        <v>6.2345876410000001</v>
      </c>
      <c r="AI485" s="3">
        <f>[1]Results!AL217</f>
        <v>6.2287887919999996</v>
      </c>
      <c r="AJ485" s="3">
        <f>[1]Results!AM217</f>
        <v>6.2224205010000002</v>
      </c>
      <c r="AK485" s="3">
        <f>[1]Results!AN217</f>
        <v>6.2154393529999998</v>
      </c>
      <c r="AL485" s="3">
        <f>[1]Results!AO217</f>
        <v>6.2078429469999996</v>
      </c>
      <c r="AM485" s="3">
        <f>[1]Results!AP217</f>
        <v>6.198606625</v>
      </c>
      <c r="AN485" s="3">
        <f>[1]Results!AQ217</f>
        <v>6.1888315929999997</v>
      </c>
      <c r="AO485" s="3">
        <f>[1]Results!AR217</f>
        <v>6.1786724729999998</v>
      </c>
      <c r="AP485" s="3">
        <f>[1]Results!AS217</f>
        <v>6.1682549189999998</v>
      </c>
      <c r="AQ485" s="3">
        <f>[1]Results!AT217</f>
        <v>6.1576195089999999</v>
      </c>
      <c r="AR485" s="3">
        <f>[1]Results!AU217</f>
        <v>6.1470750330000001</v>
      </c>
      <c r="AS485" s="3">
        <f>[1]Results!AV217</f>
        <v>6.1362040039999997</v>
      </c>
      <c r="AT485" s="3">
        <f>[1]Results!AW217</f>
        <v>6.1250199959999998</v>
      </c>
      <c r="AU485" s="3">
        <f>[1]Results!AX217</f>
        <v>6.1135320860000002</v>
      </c>
      <c r="AV485" s="3">
        <f>[1]Results!AY217</f>
        <v>6.1017553539999998</v>
      </c>
      <c r="AW485" s="3">
        <f>[1]Results!AZ217</f>
        <v>6.0910423280000003</v>
      </c>
      <c r="AX485" s="3">
        <f>[1]Results!BA217</f>
        <v>6.0797700309999998</v>
      </c>
      <c r="AY485" s="3">
        <f>[1]Results!BB217</f>
        <v>6.0680890669999998</v>
      </c>
      <c r="AZ485" s="3">
        <f>[1]Results!BC217</f>
        <v>6.0560926559999997</v>
      </c>
      <c r="BA485" s="3">
        <f>[1]Results!BD217</f>
        <v>6.0438554089999998</v>
      </c>
      <c r="BB485" s="3">
        <f>[1]Results!BE217</f>
        <v>6.2656216210000002</v>
      </c>
      <c r="BC485" s="3">
        <f>[1]Results!BF217</f>
        <v>6.2765990770000002</v>
      </c>
      <c r="BD485" s="3">
        <f>[1]Results!BG217</f>
        <v>6.2882836400000004</v>
      </c>
      <c r="BE485" s="3">
        <f>[1]Results!BH217</f>
        <v>6.3006207659999998</v>
      </c>
      <c r="BF485" s="3">
        <f>[1]Results!BI217</f>
        <v>6.3135823980000003</v>
      </c>
    </row>
    <row r="486" spans="1:58" x14ac:dyDescent="0.35">
      <c r="B486" s="3" t="str">
        <f>[1]Results!E223</f>
        <v>YG_toe_cele_2</v>
      </c>
      <c r="C486" s="3">
        <f>[1]Results!F223</f>
        <v>56.371842610000002</v>
      </c>
      <c r="D486" s="3">
        <f>[1]Results!G223</f>
        <v>56.593715070000002</v>
      </c>
      <c r="E486" s="3">
        <f>[1]Results!H223</f>
        <v>56.866484079999999</v>
      </c>
      <c r="F486" s="3">
        <f>[1]Results!I223</f>
        <v>57.197367229999998</v>
      </c>
      <c r="G486" s="3">
        <f>[1]Results!J223</f>
        <v>57.6042664</v>
      </c>
      <c r="H486" s="3">
        <f>[1]Results!K223</f>
        <v>58.087125350000001</v>
      </c>
      <c r="I486" s="3">
        <f>[1]Results!L223</f>
        <v>58.60282557</v>
      </c>
      <c r="J486" s="3">
        <f>[1]Results!M223</f>
        <v>59.157431369999998</v>
      </c>
      <c r="K486" s="3">
        <f>[1]Results!N223</f>
        <v>59.741274570000002</v>
      </c>
      <c r="L486" s="3">
        <f>[1]Results!O223</f>
        <v>60.344409980000002</v>
      </c>
      <c r="M486" s="3">
        <f>[1]Results!P223</f>
        <v>61.01226964</v>
      </c>
      <c r="N486" s="3">
        <f>[1]Results!Q223</f>
        <v>61.645425830000001</v>
      </c>
      <c r="O486" s="3">
        <f>[1]Results!R223</f>
        <v>62.270958190000002</v>
      </c>
      <c r="P486" s="3">
        <f>[1]Results!S223</f>
        <v>62.891322639999999</v>
      </c>
      <c r="Q486" s="3">
        <f>[1]Results!T223</f>
        <v>63.50719033</v>
      </c>
      <c r="R486" s="3">
        <f>[1]Results!U223</f>
        <v>64.119131859999996</v>
      </c>
      <c r="S486" s="3">
        <f>[1]Results!V223</f>
        <v>64.72327679</v>
      </c>
      <c r="T486" s="3">
        <f>[1]Results!W223</f>
        <v>65.324269229999999</v>
      </c>
      <c r="U486" s="3">
        <f>[1]Results!X223</f>
        <v>65.923493789999995</v>
      </c>
      <c r="V486" s="3">
        <f>[1]Results!Y223</f>
        <v>66.522284029999994</v>
      </c>
      <c r="W486" s="3">
        <f>[1]Results!Z223</f>
        <v>67.083084110000001</v>
      </c>
      <c r="X486" s="3">
        <f>[1]Results!AA223</f>
        <v>67.672062499999996</v>
      </c>
      <c r="Y486" s="3">
        <f>[1]Results!AB223</f>
        <v>68.271113529999994</v>
      </c>
      <c r="Z486" s="3">
        <f>[1]Results!AC223</f>
        <v>68.878966649999995</v>
      </c>
      <c r="AA486" s="3">
        <f>[1]Results!AD223</f>
        <v>69.496224290000001</v>
      </c>
      <c r="AB486" s="3">
        <f>[1]Results!AE223</f>
        <v>70.013001770000002</v>
      </c>
      <c r="AC486" s="3">
        <f>[1]Results!AF223</f>
        <v>70.562690099999998</v>
      </c>
      <c r="AD486" s="3">
        <f>[1]Results!AG223</f>
        <v>71.122318019999994</v>
      </c>
      <c r="AE486" s="3">
        <f>[1]Results!AH223</f>
        <v>71.691953749999996</v>
      </c>
      <c r="AF486" s="3">
        <f>[1]Results!AI223</f>
        <v>72.273336740000005</v>
      </c>
      <c r="AG486" s="3">
        <f>[1]Results!AJ223</f>
        <v>72.86815446</v>
      </c>
      <c r="AH486" s="3">
        <f>[1]Results!AK223</f>
        <v>73.478693500000006</v>
      </c>
      <c r="AI486" s="3">
        <f>[1]Results!AL223</f>
        <v>74.10503688</v>
      </c>
      <c r="AJ486" s="3">
        <f>[1]Results!AM223</f>
        <v>74.747631799999994</v>
      </c>
      <c r="AK486" s="3">
        <f>[1]Results!AN223</f>
        <v>75.40663524</v>
      </c>
      <c r="AL486" s="3">
        <f>[1]Results!AO223</f>
        <v>76.081963709999997</v>
      </c>
      <c r="AM486" s="3">
        <f>[1]Results!AP223</f>
        <v>76.755879390000004</v>
      </c>
      <c r="AN486" s="3">
        <f>[1]Results!AQ223</f>
        <v>77.437673939999996</v>
      </c>
      <c r="AO486" s="3">
        <f>[1]Results!AR223</f>
        <v>78.130204570000004</v>
      </c>
      <c r="AP486" s="3">
        <f>[1]Results!AS223</f>
        <v>78.834785319999995</v>
      </c>
      <c r="AQ486" s="3">
        <f>[1]Results!AT223</f>
        <v>79.552057009999999</v>
      </c>
      <c r="AR486" s="3">
        <f>[1]Results!AU223</f>
        <v>80.283670619999995</v>
      </c>
      <c r="AS486" s="3">
        <f>[1]Results!AV223</f>
        <v>81.028648840000002</v>
      </c>
      <c r="AT486" s="3">
        <f>[1]Results!AW223</f>
        <v>81.786931379999999</v>
      </c>
      <c r="AU486" s="3">
        <f>[1]Results!AX223</f>
        <v>82.558438980000005</v>
      </c>
      <c r="AV486" s="3">
        <f>[1]Results!AY223</f>
        <v>83.343037039999999</v>
      </c>
      <c r="AW486" s="3">
        <f>[1]Results!AZ223</f>
        <v>84.147428610000006</v>
      </c>
      <c r="AX486" s="3">
        <f>[1]Results!BA223</f>
        <v>84.966351230000001</v>
      </c>
      <c r="AY486" s="3">
        <f>[1]Results!BB223</f>
        <v>85.799167089999997</v>
      </c>
      <c r="AZ486" s="3">
        <f>[1]Results!BC223</f>
        <v>86.645590139999996</v>
      </c>
      <c r="BA486" s="3">
        <f>[1]Results!BD223</f>
        <v>87.505375330000007</v>
      </c>
      <c r="BB486" s="3">
        <f>[1]Results!BE223</f>
        <v>100.3150411</v>
      </c>
      <c r="BC486" s="3">
        <f>[1]Results!BF223</f>
        <v>101.6970796</v>
      </c>
      <c r="BD486" s="3">
        <f>[1]Results!BG223</f>
        <v>103.1047011</v>
      </c>
      <c r="BE486" s="3">
        <f>[1]Results!BH223</f>
        <v>104.53813890000001</v>
      </c>
      <c r="BF486" s="3">
        <f>[1]Results!BI223</f>
        <v>105.99762610000001</v>
      </c>
    </row>
    <row r="487" spans="1:58" x14ac:dyDescent="0.35">
      <c r="B487" s="3" t="s">
        <v>75</v>
      </c>
      <c r="C487" s="3">
        <f>SUM(C488:C490)</f>
        <v>30.085243205000001</v>
      </c>
      <c r="D487" s="3">
        <f t="shared" ref="D487:AL487" si="302">SUM(D488:D490)</f>
        <v>30.183709363999998</v>
      </c>
      <c r="E487" s="3">
        <f t="shared" si="302"/>
        <v>30.345308634000002</v>
      </c>
      <c r="F487" s="3">
        <f t="shared" si="302"/>
        <v>30.543269370000001</v>
      </c>
      <c r="G487" s="3">
        <f t="shared" si="302"/>
        <v>30.773421857999999</v>
      </c>
      <c r="H487" s="3">
        <f t="shared" si="302"/>
        <v>31.032167256000001</v>
      </c>
      <c r="I487" s="3">
        <f t="shared" si="302"/>
        <v>31.293672156</v>
      </c>
      <c r="J487" s="3">
        <f t="shared" si="302"/>
        <v>31.567418557</v>
      </c>
      <c r="K487" s="3">
        <f t="shared" si="302"/>
        <v>31.851695884000002</v>
      </c>
      <c r="L487" s="3">
        <f t="shared" si="302"/>
        <v>32.144058400999995</v>
      </c>
      <c r="M487" s="3">
        <f t="shared" si="302"/>
        <v>32.477371187999999</v>
      </c>
      <c r="N487" s="3">
        <f t="shared" si="302"/>
        <v>32.787784181999996</v>
      </c>
      <c r="O487" s="3">
        <f t="shared" si="302"/>
        <v>33.094773224000001</v>
      </c>
      <c r="P487" s="3">
        <f t="shared" si="302"/>
        <v>33.401310480999996</v>
      </c>
      <c r="Q487" s="3">
        <f t="shared" si="302"/>
        <v>33.708432862999999</v>
      </c>
      <c r="R487" s="3">
        <f t="shared" si="302"/>
        <v>34.016653458</v>
      </c>
      <c r="S487" s="3">
        <f t="shared" si="302"/>
        <v>34.323346353000005</v>
      </c>
      <c r="T487" s="3">
        <f t="shared" si="302"/>
        <v>34.631205596999997</v>
      </c>
      <c r="U487" s="3">
        <f t="shared" si="302"/>
        <v>34.940761795</v>
      </c>
      <c r="V487" s="3">
        <f t="shared" si="302"/>
        <v>35.252400851000004</v>
      </c>
      <c r="W487" s="3">
        <f t="shared" si="302"/>
        <v>35.541736342</v>
      </c>
      <c r="X487" s="3">
        <f t="shared" si="302"/>
        <v>35.851026904000001</v>
      </c>
      <c r="Y487" s="3">
        <f t="shared" si="302"/>
        <v>36.16758342</v>
      </c>
      <c r="Z487" s="3">
        <f t="shared" si="302"/>
        <v>36.489474661999999</v>
      </c>
      <c r="AA487" s="3">
        <f t="shared" si="302"/>
        <v>36.816261358999995</v>
      </c>
      <c r="AB487" s="3">
        <f t="shared" si="302"/>
        <v>37.078248654999996</v>
      </c>
      <c r="AC487" s="3">
        <f t="shared" si="302"/>
        <v>37.361649291000006</v>
      </c>
      <c r="AD487" s="3">
        <f t="shared" si="302"/>
        <v>37.651101171999997</v>
      </c>
      <c r="AE487" s="3">
        <f t="shared" si="302"/>
        <v>37.945395665999996</v>
      </c>
      <c r="AF487" s="3">
        <f t="shared" si="302"/>
        <v>38.244567180000004</v>
      </c>
      <c r="AG487" s="3">
        <f t="shared" si="302"/>
        <v>38.548893137</v>
      </c>
      <c r="AH487" s="3">
        <f t="shared" si="302"/>
        <v>38.859304929000004</v>
      </c>
      <c r="AI487" s="3">
        <f t="shared" si="302"/>
        <v>39.175481411</v>
      </c>
      <c r="AJ487" s="3">
        <f t="shared" si="302"/>
        <v>39.497488282999996</v>
      </c>
      <c r="AK487" s="3">
        <f t="shared" si="302"/>
        <v>39.825348934000004</v>
      </c>
      <c r="AL487" s="3">
        <f t="shared" si="302"/>
        <v>40.159033643000001</v>
      </c>
      <c r="AM487" s="3">
        <f t="shared" ref="AM487:BC487" si="303">SUM(AM488:AM490)</f>
        <v>40.488208393000001</v>
      </c>
      <c r="AN487" s="3">
        <f t="shared" si="303"/>
        <v>40.819116136999995</v>
      </c>
      <c r="AO487" s="3">
        <f t="shared" si="303"/>
        <v>41.153632536000003</v>
      </c>
      <c r="AP487" s="3">
        <f t="shared" si="303"/>
        <v>41.492477596000001</v>
      </c>
      <c r="AQ487" s="3">
        <f t="shared" si="303"/>
        <v>41.835935902000003</v>
      </c>
      <c r="AR487" s="3">
        <f t="shared" si="303"/>
        <v>42.185042009</v>
      </c>
      <c r="AS487" s="3">
        <f t="shared" si="303"/>
        <v>42.539123793000002</v>
      </c>
      <c r="AT487" s="3">
        <f t="shared" si="303"/>
        <v>42.898124609999996</v>
      </c>
      <c r="AU487" s="3">
        <f t="shared" si="303"/>
        <v>43.262011545</v>
      </c>
      <c r="AV487" s="3">
        <f t="shared" si="303"/>
        <v>43.630745929</v>
      </c>
      <c r="AW487" s="3">
        <f t="shared" si="303"/>
        <v>44.008774326000001</v>
      </c>
      <c r="AX487" s="3">
        <f t="shared" si="303"/>
        <v>44.392680364</v>
      </c>
      <c r="AY487" s="3">
        <f t="shared" si="303"/>
        <v>44.781968766000006</v>
      </c>
      <c r="AZ487" s="3">
        <f t="shared" si="303"/>
        <v>45.176415261000002</v>
      </c>
      <c r="BA487" s="3">
        <f t="shared" si="303"/>
        <v>45.575873783000006</v>
      </c>
      <c r="BB487" s="3">
        <f t="shared" si="303"/>
        <v>53.620557218000002</v>
      </c>
      <c r="BC487" s="3">
        <f t="shared" si="303"/>
        <v>54.325096646000006</v>
      </c>
      <c r="BD487" s="3">
        <f t="shared" ref="BD487:BF487" si="304">SUM(BD488:BD490)</f>
        <v>55.041940492999998</v>
      </c>
      <c r="BE487" s="3">
        <f t="shared" si="304"/>
        <v>55.771215057999996</v>
      </c>
      <c r="BF487" s="3">
        <f t="shared" si="304"/>
        <v>56.513095601000003</v>
      </c>
    </row>
    <row r="488" spans="1:58" x14ac:dyDescent="0.35">
      <c r="B488" s="3" t="str">
        <f>[1]Results!E233</f>
        <v>YG_toe_chea_2</v>
      </c>
      <c r="C488" s="3">
        <f>[1]Results!F233</f>
        <v>5.6529700649999999</v>
      </c>
      <c r="D488" s="3">
        <f>[1]Results!G233</f>
        <v>5.7057720639999996</v>
      </c>
      <c r="E488" s="3">
        <f>[1]Results!H233</f>
        <v>5.7672649939999996</v>
      </c>
      <c r="F488" s="3">
        <f>[1]Results!I233</f>
        <v>5.8315457100000003</v>
      </c>
      <c r="G488" s="3">
        <f>[1]Results!J233</f>
        <v>5.8984688680000001</v>
      </c>
      <c r="H488" s="3">
        <f>[1]Results!K233</f>
        <v>5.9684583260000004</v>
      </c>
      <c r="I488" s="3">
        <f>[1]Results!L233</f>
        <v>6.0363875159999996</v>
      </c>
      <c r="J488" s="3">
        <f>[1]Results!M233</f>
        <v>6.1053234669999998</v>
      </c>
      <c r="K488" s="3">
        <f>[1]Results!N233</f>
        <v>6.1761399040000002</v>
      </c>
      <c r="L488" s="3">
        <f>[1]Results!O233</f>
        <v>6.2488581310000004</v>
      </c>
      <c r="M488" s="3">
        <f>[1]Results!P233</f>
        <v>6.332095378</v>
      </c>
      <c r="N488" s="3">
        <f>[1]Results!Q233</f>
        <v>6.4108252319999997</v>
      </c>
      <c r="O488" s="3">
        <f>[1]Results!R233</f>
        <v>6.4880753840000001</v>
      </c>
      <c r="P488" s="3">
        <f>[1]Results!S233</f>
        <v>6.5646990809999997</v>
      </c>
      <c r="Q488" s="3">
        <f>[1]Results!T233</f>
        <v>6.6409482430000004</v>
      </c>
      <c r="R488" s="3">
        <f>[1]Results!U233</f>
        <v>6.7169039079999999</v>
      </c>
      <c r="S488" s="3">
        <f>[1]Results!V233</f>
        <v>6.7923968730000004</v>
      </c>
      <c r="T488" s="3">
        <f>[1]Results!W233</f>
        <v>6.8676274270000004</v>
      </c>
      <c r="U488" s="3">
        <f>[1]Results!X233</f>
        <v>6.9426548050000001</v>
      </c>
      <c r="V488" s="3">
        <f>[1]Results!Y233</f>
        <v>7.0175387709999999</v>
      </c>
      <c r="W488" s="3">
        <f>[1]Results!Z233</f>
        <v>7.086200732</v>
      </c>
      <c r="X488" s="3">
        <f>[1]Results!AA233</f>
        <v>7.1585893939999998</v>
      </c>
      <c r="Y488" s="3">
        <f>[1]Results!AB233</f>
        <v>7.2324996099999996</v>
      </c>
      <c r="Z488" s="3">
        <f>[1]Results!AC233</f>
        <v>7.3072307619999997</v>
      </c>
      <c r="AA488" s="3">
        <f>[1]Results!AD233</f>
        <v>7.3825642489999996</v>
      </c>
      <c r="AB488" s="3">
        <f>[1]Results!AE233</f>
        <v>7.4413576450000001</v>
      </c>
      <c r="AC488" s="3">
        <f>[1]Results!AF233</f>
        <v>7.5030221509999997</v>
      </c>
      <c r="AD488" s="3">
        <f>[1]Results!AG233</f>
        <v>7.565895372</v>
      </c>
      <c r="AE488" s="3">
        <f>[1]Results!AH233</f>
        <v>7.6295904459999999</v>
      </c>
      <c r="AF488" s="3">
        <f>[1]Results!AI233</f>
        <v>7.6940291500000004</v>
      </c>
      <c r="AG488" s="3">
        <f>[1]Results!AJ233</f>
        <v>7.7592218070000003</v>
      </c>
      <c r="AH488" s="3">
        <f>[1]Results!AK233</f>
        <v>7.825243339</v>
      </c>
      <c r="AI488" s="3">
        <f>[1]Results!AL233</f>
        <v>7.8920935510000003</v>
      </c>
      <c r="AJ488" s="3">
        <f>[1]Results!AM233</f>
        <v>7.9597990630000002</v>
      </c>
      <c r="AK488" s="3">
        <f>[1]Results!AN233</f>
        <v>8.0283796340000002</v>
      </c>
      <c r="AL488" s="3">
        <f>[1]Results!AO233</f>
        <v>8.0978439029999993</v>
      </c>
      <c r="AM488" s="3">
        <f>[1]Results!AP233</f>
        <v>8.1647316229999998</v>
      </c>
      <c r="AN488" s="3">
        <f>[1]Results!AQ233</f>
        <v>8.2309900270000007</v>
      </c>
      <c r="AO488" s="3">
        <f>[1]Results!AR233</f>
        <v>8.2974389459999998</v>
      </c>
      <c r="AP488" s="3">
        <f>[1]Results!AS233</f>
        <v>8.3644358259999994</v>
      </c>
      <c r="AQ488" s="3">
        <f>[1]Results!AT233</f>
        <v>8.4321298220000003</v>
      </c>
      <c r="AR488" s="3">
        <f>[1]Results!AU233</f>
        <v>8.5006284690000005</v>
      </c>
      <c r="AS488" s="3">
        <f>[1]Results!AV233</f>
        <v>8.5698981829999994</v>
      </c>
      <c r="AT488" s="3">
        <f>[1]Results!AW233</f>
        <v>8.6399376599999993</v>
      </c>
      <c r="AU488" s="3">
        <f>[1]Results!AX233</f>
        <v>8.7107437749999992</v>
      </c>
      <c r="AV488" s="3">
        <f>[1]Results!AY233</f>
        <v>8.7823091689999995</v>
      </c>
      <c r="AW488" s="3">
        <f>[1]Results!AZ233</f>
        <v>8.8551147859999997</v>
      </c>
      <c r="AX488" s="3">
        <f>[1]Results!BA233</f>
        <v>8.9287997539999999</v>
      </c>
      <c r="AY488" s="3">
        <f>[1]Results!BB233</f>
        <v>9.0032897960000007</v>
      </c>
      <c r="AZ488" s="3">
        <f>[1]Results!BC233</f>
        <v>9.0785649310000007</v>
      </c>
      <c r="BA488" s="3">
        <f>[1]Results!BD233</f>
        <v>9.1546125929999995</v>
      </c>
      <c r="BB488" s="3">
        <f>[1]Results!BE233</f>
        <v>9.5287003880000007</v>
      </c>
      <c r="BC488" s="3">
        <f>[1]Results!BF233</f>
        <v>9.6281772360000009</v>
      </c>
      <c r="BD488" s="3">
        <f>[1]Results!BG233</f>
        <v>9.7291266630000006</v>
      </c>
      <c r="BE488" s="3">
        <f>[1]Results!BH233</f>
        <v>9.831553778</v>
      </c>
      <c r="BF488" s="3">
        <f>[1]Results!BI233</f>
        <v>9.9354808410000004</v>
      </c>
    </row>
    <row r="489" spans="1:58" x14ac:dyDescent="0.35">
      <c r="B489" s="3" t="str">
        <f>[1]Results!E235</f>
        <v>YG_toe_cbio_2</v>
      </c>
      <c r="C489" s="3">
        <f>[1]Results!F235</f>
        <v>11.08608679</v>
      </c>
      <c r="D489" s="3">
        <f>[1]Results!G235</f>
        <v>11.06110032</v>
      </c>
      <c r="E489" s="3">
        <f>[1]Results!H235</f>
        <v>11.04507856</v>
      </c>
      <c r="F489" s="3">
        <f>[1]Results!I235</f>
        <v>11.044261629999999</v>
      </c>
      <c r="G489" s="3">
        <f>[1]Results!J235</f>
        <v>11.05818165</v>
      </c>
      <c r="H489" s="3">
        <f>[1]Results!K235</f>
        <v>11.0846684</v>
      </c>
      <c r="I489" s="3">
        <f>[1]Results!L235</f>
        <v>11.11563714</v>
      </c>
      <c r="J489" s="3">
        <f>[1]Results!M235</f>
        <v>11.15116315</v>
      </c>
      <c r="K489" s="3">
        <f>[1]Results!N235</f>
        <v>11.189416400000001</v>
      </c>
      <c r="L489" s="3">
        <f>[1]Results!O235</f>
        <v>11.2290554</v>
      </c>
      <c r="M489" s="3">
        <f>[1]Results!P235</f>
        <v>11.277943</v>
      </c>
      <c r="N489" s="3">
        <f>[1]Results!Q235</f>
        <v>11.321328129999999</v>
      </c>
      <c r="O489" s="3">
        <f>[1]Results!R235</f>
        <v>11.36228058</v>
      </c>
      <c r="P489" s="3">
        <f>[1]Results!S235</f>
        <v>11.40207352</v>
      </c>
      <c r="Q489" s="3">
        <f>[1]Results!T235</f>
        <v>11.44141907</v>
      </c>
      <c r="R489" s="3">
        <f>[1]Results!U235</f>
        <v>11.480731820000001</v>
      </c>
      <c r="S489" s="3">
        <f>[1]Results!V235</f>
        <v>11.519700500000001</v>
      </c>
      <c r="T489" s="3">
        <f>[1]Results!W235</f>
        <v>11.558692300000001</v>
      </c>
      <c r="U489" s="3">
        <f>[1]Results!X235</f>
        <v>11.597854119999999</v>
      </c>
      <c r="V489" s="3">
        <f>[1]Results!Y235</f>
        <v>11.637282170000001</v>
      </c>
      <c r="W489" s="3">
        <f>[1]Results!Z235</f>
        <v>11.67101137</v>
      </c>
      <c r="X489" s="3">
        <f>[1]Results!AA235</f>
        <v>11.70860877</v>
      </c>
      <c r="Y489" s="3">
        <f>[1]Results!AB235</f>
        <v>11.74806298</v>
      </c>
      <c r="Z489" s="3">
        <f>[1]Results!AC235</f>
        <v>11.78870253</v>
      </c>
      <c r="AA489" s="3">
        <f>[1]Results!AD235</f>
        <v>11.83029529</v>
      </c>
      <c r="AB489" s="3">
        <f>[1]Results!AE235</f>
        <v>11.855990569999999</v>
      </c>
      <c r="AC489" s="3">
        <f>[1]Results!AF235</f>
        <v>11.88450347</v>
      </c>
      <c r="AD489" s="3">
        <f>[1]Results!AG235</f>
        <v>11.91441751</v>
      </c>
      <c r="AE489" s="3">
        <f>[1]Results!AH235</f>
        <v>11.945425999999999</v>
      </c>
      <c r="AF489" s="3">
        <f>[1]Results!AI235</f>
        <v>11.977477260000001</v>
      </c>
      <c r="AG489" s="3">
        <f>[1]Results!AJ235</f>
        <v>12.010604860000001</v>
      </c>
      <c r="AH489" s="3">
        <f>[1]Results!AK235</f>
        <v>12.04498443</v>
      </c>
      <c r="AI489" s="3">
        <f>[1]Results!AL235</f>
        <v>12.0806048</v>
      </c>
      <c r="AJ489" s="3">
        <f>[1]Results!AM235</f>
        <v>12.117466589999999</v>
      </c>
      <c r="AK489" s="3">
        <f>[1]Results!AN235</f>
        <v>12.155555120000001</v>
      </c>
      <c r="AL489" s="3">
        <f>[1]Results!AO235</f>
        <v>12.194843369999999</v>
      </c>
      <c r="AM489" s="3">
        <f>[1]Results!AP235</f>
        <v>12.232647500000001</v>
      </c>
      <c r="AN489" s="3">
        <f>[1]Results!AQ235</f>
        <v>12.27058746</v>
      </c>
      <c r="AO489" s="3">
        <f>[1]Results!AR235</f>
        <v>12.30923703</v>
      </c>
      <c r="AP489" s="3">
        <f>[1]Results!AS235</f>
        <v>12.34876339</v>
      </c>
      <c r="AQ489" s="3">
        <f>[1]Results!AT235</f>
        <v>12.389194939999999</v>
      </c>
      <c r="AR489" s="3">
        <f>[1]Results!AU235</f>
        <v>12.430699990000001</v>
      </c>
      <c r="AS489" s="3">
        <f>[1]Results!AV235</f>
        <v>12.473194680000001</v>
      </c>
      <c r="AT489" s="3">
        <f>[1]Results!AW235</f>
        <v>12.51663473</v>
      </c>
      <c r="AU489" s="3">
        <f>[1]Results!AX235</f>
        <v>12.56098216</v>
      </c>
      <c r="AV489" s="3">
        <f>[1]Results!AY235</f>
        <v>12.60620424</v>
      </c>
      <c r="AW489" s="3">
        <f>[1]Results!AZ235</f>
        <v>12.653192300000001</v>
      </c>
      <c r="AX489" s="3">
        <f>[1]Results!BA235</f>
        <v>12.7015134</v>
      </c>
      <c r="AY489" s="3">
        <f>[1]Results!BB235</f>
        <v>12.7509721</v>
      </c>
      <c r="AZ489" s="3">
        <f>[1]Results!BC235</f>
        <v>12.801431109999999</v>
      </c>
      <c r="BA489" s="3">
        <f>[1]Results!BD235</f>
        <v>12.852794019999999</v>
      </c>
      <c r="BB489" s="3">
        <f>[1]Results!BE235</f>
        <v>14.15840839</v>
      </c>
      <c r="BC489" s="3">
        <f>[1]Results!BF235</f>
        <v>14.268085299999999</v>
      </c>
      <c r="BD489" s="3">
        <f>[1]Results!BG235</f>
        <v>14.38012975</v>
      </c>
      <c r="BE489" s="3">
        <f>[1]Results!BH235</f>
        <v>14.49452866</v>
      </c>
      <c r="BF489" s="3">
        <f>[1]Results!BI235</f>
        <v>14.61129745</v>
      </c>
    </row>
    <row r="490" spans="1:58" x14ac:dyDescent="0.35">
      <c r="B490" s="3" t="str">
        <f>[1]Results!E238</f>
        <v>YG_toe_cote_2</v>
      </c>
      <c r="C490" s="3">
        <f>[1]Results!F238</f>
        <v>13.34618635</v>
      </c>
      <c r="D490" s="3">
        <f>[1]Results!G238</f>
        <v>13.416836979999999</v>
      </c>
      <c r="E490" s="3">
        <f>[1]Results!H238</f>
        <v>13.53296508</v>
      </c>
      <c r="F490" s="3">
        <f>[1]Results!I238</f>
        <v>13.667462029999999</v>
      </c>
      <c r="G490" s="3">
        <f>[1]Results!J238</f>
        <v>13.816771340000001</v>
      </c>
      <c r="H490" s="3">
        <f>[1]Results!K238</f>
        <v>13.979040530000001</v>
      </c>
      <c r="I490" s="3">
        <f>[1]Results!L238</f>
        <v>14.141647499999999</v>
      </c>
      <c r="J490" s="3">
        <f>[1]Results!M238</f>
        <v>14.31093194</v>
      </c>
      <c r="K490" s="3">
        <f>[1]Results!N238</f>
        <v>14.48613958</v>
      </c>
      <c r="L490" s="3">
        <f>[1]Results!O238</f>
        <v>14.66614487</v>
      </c>
      <c r="M490" s="3">
        <f>[1]Results!P238</f>
        <v>14.867332810000001</v>
      </c>
      <c r="N490" s="3">
        <f>[1]Results!Q238</f>
        <v>15.055630819999999</v>
      </c>
      <c r="O490" s="3">
        <f>[1]Results!R238</f>
        <v>15.244417260000001</v>
      </c>
      <c r="P490" s="3">
        <f>[1]Results!S238</f>
        <v>15.434537880000001</v>
      </c>
      <c r="Q490" s="3">
        <f>[1]Results!T238</f>
        <v>15.62606555</v>
      </c>
      <c r="R490" s="3">
        <f>[1]Results!U238</f>
        <v>15.819017730000001</v>
      </c>
      <c r="S490" s="3">
        <f>[1]Results!V238</f>
        <v>16.011248980000001</v>
      </c>
      <c r="T490" s="3">
        <f>[1]Results!W238</f>
        <v>16.204885869999998</v>
      </c>
      <c r="U490" s="3">
        <f>[1]Results!X238</f>
        <v>16.400252869999999</v>
      </c>
      <c r="V490" s="3">
        <f>[1]Results!Y238</f>
        <v>16.59757991</v>
      </c>
      <c r="W490" s="3">
        <f>[1]Results!Z238</f>
        <v>16.78452424</v>
      </c>
      <c r="X490" s="3">
        <f>[1]Results!AA238</f>
        <v>16.98382874</v>
      </c>
      <c r="Y490" s="3">
        <f>[1]Results!AB238</f>
        <v>17.187020830000002</v>
      </c>
      <c r="Z490" s="3">
        <f>[1]Results!AC238</f>
        <v>17.393541370000001</v>
      </c>
      <c r="AA490" s="3">
        <f>[1]Results!AD238</f>
        <v>17.603401819999998</v>
      </c>
      <c r="AB490" s="3">
        <f>[1]Results!AE238</f>
        <v>17.78090044</v>
      </c>
      <c r="AC490" s="3">
        <f>[1]Results!AF238</f>
        <v>17.974123670000001</v>
      </c>
      <c r="AD490" s="3">
        <f>[1]Results!AG238</f>
        <v>18.170788290000001</v>
      </c>
      <c r="AE490" s="3">
        <f>[1]Results!AH238</f>
        <v>18.37037922</v>
      </c>
      <c r="AF490" s="3">
        <f>[1]Results!AI238</f>
        <v>18.573060770000001</v>
      </c>
      <c r="AG490" s="3">
        <f>[1]Results!AJ238</f>
        <v>18.77906647</v>
      </c>
      <c r="AH490" s="3">
        <f>[1]Results!AK238</f>
        <v>18.989077160000001</v>
      </c>
      <c r="AI490" s="3">
        <f>[1]Results!AL238</f>
        <v>19.202783060000002</v>
      </c>
      <c r="AJ490" s="3">
        <f>[1]Results!AM238</f>
        <v>19.420222630000001</v>
      </c>
      <c r="AK490" s="3">
        <f>[1]Results!AN238</f>
        <v>19.641414180000002</v>
      </c>
      <c r="AL490" s="3">
        <f>[1]Results!AO238</f>
        <v>19.866346369999999</v>
      </c>
      <c r="AM490" s="3">
        <f>[1]Results!AP238</f>
        <v>20.09082927</v>
      </c>
      <c r="AN490" s="3">
        <f>[1]Results!AQ238</f>
        <v>20.317538649999999</v>
      </c>
      <c r="AO490" s="3">
        <f>[1]Results!AR238</f>
        <v>20.546956560000002</v>
      </c>
      <c r="AP490" s="3">
        <f>[1]Results!AS238</f>
        <v>20.779278380000001</v>
      </c>
      <c r="AQ490" s="3">
        <f>[1]Results!AT238</f>
        <v>21.01461114</v>
      </c>
      <c r="AR490" s="3">
        <f>[1]Results!AU238</f>
        <v>21.253713550000001</v>
      </c>
      <c r="AS490" s="3">
        <f>[1]Results!AV238</f>
        <v>21.49603093</v>
      </c>
      <c r="AT490" s="3">
        <f>[1]Results!AW238</f>
        <v>21.741552219999999</v>
      </c>
      <c r="AU490" s="3">
        <f>[1]Results!AX238</f>
        <v>21.990285610000001</v>
      </c>
      <c r="AV490" s="3">
        <f>[1]Results!AY238</f>
        <v>22.242232520000002</v>
      </c>
      <c r="AW490" s="3">
        <f>[1]Results!AZ238</f>
        <v>22.500467239999999</v>
      </c>
      <c r="AX490" s="3">
        <f>[1]Results!BA238</f>
        <v>22.762367210000001</v>
      </c>
      <c r="AY490" s="3">
        <f>[1]Results!BB238</f>
        <v>23.027706869999999</v>
      </c>
      <c r="AZ490" s="3">
        <f>[1]Results!BC238</f>
        <v>23.296419220000001</v>
      </c>
      <c r="BA490" s="3">
        <f>[1]Results!BD238</f>
        <v>23.568467170000002</v>
      </c>
      <c r="BB490" s="3">
        <f>[1]Results!BE238</f>
        <v>29.933448439999999</v>
      </c>
      <c r="BC490" s="3">
        <f>[1]Results!BF238</f>
        <v>30.42883411</v>
      </c>
      <c r="BD490" s="3">
        <f>[1]Results!BG238</f>
        <v>30.932684080000001</v>
      </c>
      <c r="BE490" s="3">
        <f>[1]Results!BH238</f>
        <v>31.445132619999999</v>
      </c>
      <c r="BF490" s="3">
        <f>[1]Results!BI238</f>
        <v>31.966317310000001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148.7539031</v>
      </c>
      <c r="D492" s="3">
        <f>[1]Results!G241</f>
        <v>149.9412342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153.5049544</v>
      </c>
      <c r="H492" s="3">
        <f>[1]Results!K241</f>
        <v>154.9279942</v>
      </c>
      <c r="I492" s="3">
        <f>[1]Results!L241</f>
        <v>156.3904393</v>
      </c>
      <c r="J492" s="3">
        <f>[1]Results!M241</f>
        <v>157.9308772</v>
      </c>
      <c r="K492" s="3">
        <f>[1]Results!N241</f>
        <v>159.53738469999999</v>
      </c>
      <c r="L492" s="3">
        <f>[1]Results!O241</f>
        <v>161.19526300000001</v>
      </c>
      <c r="M492" s="3">
        <f>[1]Results!P241</f>
        <v>163.04248129999999</v>
      </c>
      <c r="N492" s="3">
        <f>[1]Results!Q241</f>
        <v>164.8173654</v>
      </c>
      <c r="O492" s="3">
        <f>[1]Results!R241</f>
        <v>166.59956059999999</v>
      </c>
      <c r="P492" s="3">
        <f>[1]Results!S241</f>
        <v>168.39561670000001</v>
      </c>
      <c r="Q492" s="3">
        <f>[1]Results!T241</f>
        <v>170.2067753</v>
      </c>
      <c r="R492" s="3">
        <f>[1]Results!U241</f>
        <v>172.0335111</v>
      </c>
      <c r="S492" s="3">
        <f>[1]Results!V241</f>
        <v>173.87654760000001</v>
      </c>
      <c r="T492" s="3">
        <f>[1]Results!W241</f>
        <v>175.73701080000001</v>
      </c>
      <c r="U492" s="3">
        <f>[1]Results!X241</f>
        <v>177.616364</v>
      </c>
      <c r="V492" s="3">
        <f>[1]Results!Y241</f>
        <v>179.5162976</v>
      </c>
      <c r="W492" s="3">
        <f>[1]Results!Z241</f>
        <v>181.32944319999999</v>
      </c>
      <c r="X492" s="3">
        <f>[1]Results!AA241</f>
        <v>183.2430426</v>
      </c>
      <c r="Y492" s="3">
        <f>[1]Results!AB241</f>
        <v>185.19625569999999</v>
      </c>
      <c r="Z492" s="3">
        <f>[1]Results!AC241</f>
        <v>187.18375610000001</v>
      </c>
      <c r="AA492" s="3">
        <f>[1]Results!AD241</f>
        <v>189.2048983</v>
      </c>
      <c r="AB492" s="3">
        <f>[1]Results!AE241</f>
        <v>190.9473625</v>
      </c>
      <c r="AC492" s="3">
        <f>[1]Results!AF241</f>
        <v>192.79503099999999</v>
      </c>
      <c r="AD492" s="3">
        <f>[1]Results!AG241</f>
        <v>194.67020890000001</v>
      </c>
      <c r="AE492" s="3">
        <f>[1]Results!AH241</f>
        <v>196.57115350000001</v>
      </c>
      <c r="AF492" s="3">
        <f>[1]Results!AI241</f>
        <v>198.5002246</v>
      </c>
      <c r="AG492" s="3">
        <f>[1]Results!AJ241</f>
        <v>200.46024940000001</v>
      </c>
      <c r="AH492" s="3">
        <f>[1]Results!AK241</f>
        <v>202.4535937</v>
      </c>
      <c r="AI492" s="3">
        <f>[1]Results!AL241</f>
        <v>204.48195219999999</v>
      </c>
      <c r="AJ492" s="3">
        <f>[1]Results!AM241</f>
        <v>206.54637690000001</v>
      </c>
      <c r="AK492" s="3">
        <f>[1]Results!AN241</f>
        <v>208.64738940000001</v>
      </c>
      <c r="AL492" s="3">
        <f>[1]Results!AO241</f>
        <v>210.78511599999999</v>
      </c>
      <c r="AM492" s="3">
        <f>[1]Results!AP241</f>
        <v>212.88488269999999</v>
      </c>
      <c r="AN492" s="3">
        <f>[1]Results!AQ241</f>
        <v>214.99802600000001</v>
      </c>
      <c r="AO492" s="3">
        <f>[1]Results!AR241</f>
        <v>217.1329484</v>
      </c>
      <c r="AP492" s="3">
        <f>[1]Results!AS241</f>
        <v>219.29347419999999</v>
      </c>
      <c r="AQ492" s="3">
        <f>[1]Results!AT241</f>
        <v>221.48204630000001</v>
      </c>
      <c r="AR492" s="3">
        <f>[1]Results!AU241</f>
        <v>223.7005102</v>
      </c>
      <c r="AS492" s="3">
        <f>[1]Results!AV241</f>
        <v>225.9503129</v>
      </c>
      <c r="AT492" s="3">
        <f>[1]Results!AW241</f>
        <v>228.23256749999999</v>
      </c>
      <c r="AU492" s="3">
        <f>[1]Results!AX241</f>
        <v>230.54804870000001</v>
      </c>
      <c r="AV492" s="3">
        <f>[1]Results!AY241</f>
        <v>232.8970721</v>
      </c>
      <c r="AW492" s="3">
        <f>[1]Results!AZ241</f>
        <v>235.28533590000001</v>
      </c>
      <c r="AX492" s="3">
        <f>[1]Results!BA241</f>
        <v>237.70370270000001</v>
      </c>
      <c r="AY492" s="3">
        <f>[1]Results!BB241</f>
        <v>240.148944</v>
      </c>
      <c r="AZ492" s="3">
        <f>[1]Results!BC241</f>
        <v>242.62557390000001</v>
      </c>
      <c r="BA492" s="3">
        <f>[1]Results!BD241</f>
        <v>245.1377923</v>
      </c>
      <c r="BB492" s="3">
        <f>[1]Results!BE241</f>
        <v>263.32302049999998</v>
      </c>
      <c r="BC492" s="3">
        <f>[1]Results!BF241</f>
        <v>266.90438410000002</v>
      </c>
      <c r="BD492" s="3">
        <f>[1]Results!BG241</f>
        <v>270.54608409999997</v>
      </c>
      <c r="BE492" s="3">
        <f>[1]Results!BH241</f>
        <v>274.249459</v>
      </c>
      <c r="BF492" s="3">
        <f>[1]Results!BI241</f>
        <v>278.01577370000001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2.395310383</v>
      </c>
      <c r="D493" s="3">
        <f>[1]Results!G242</f>
        <v>2.4206345919999999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2.579616256</v>
      </c>
      <c r="J493" s="3">
        <f>[1]Results!M242</f>
        <v>2.6163531619999998</v>
      </c>
      <c r="K493" s="3">
        <f>[1]Results!N242</f>
        <v>2.654317824</v>
      </c>
      <c r="L493" s="3">
        <f>[1]Results!O242</f>
        <v>2.6933564520000002</v>
      </c>
      <c r="M493" s="3">
        <f>[1]Results!P242</f>
        <v>2.735985152</v>
      </c>
      <c r="N493" s="3">
        <f>[1]Results!Q242</f>
        <v>2.7776421349999998</v>
      </c>
      <c r="O493" s="3">
        <f>[1]Results!R242</f>
        <v>2.8196814479999999</v>
      </c>
      <c r="P493" s="3">
        <f>[1]Results!S242</f>
        <v>2.8623338180000002</v>
      </c>
      <c r="Q493" s="3">
        <f>[1]Results!T242</f>
        <v>2.9056221459999998</v>
      </c>
      <c r="R493" s="3">
        <f>[1]Results!U242</f>
        <v>2.9495423490000001</v>
      </c>
      <c r="S493" s="3">
        <f>[1]Results!V242</f>
        <v>2.9940955410000001</v>
      </c>
      <c r="T493" s="3">
        <f>[1]Results!W242</f>
        <v>3.0392911709999999</v>
      </c>
      <c r="U493" s="3">
        <f>[1]Results!X242</f>
        <v>3.0851448000000001</v>
      </c>
      <c r="V493" s="3">
        <f>[1]Results!Y242</f>
        <v>3.1316753720000001</v>
      </c>
      <c r="W493" s="3">
        <f>[1]Results!Z242</f>
        <v>3.1769283779999999</v>
      </c>
      <c r="X493" s="3">
        <f>[1]Results!AA242</f>
        <v>3.2242513719999999</v>
      </c>
      <c r="Y493" s="3">
        <f>[1]Results!AB242</f>
        <v>3.2726041110000001</v>
      </c>
      <c r="Z493" s="3">
        <f>[1]Results!AC242</f>
        <v>3.3217969969999999</v>
      </c>
      <c r="AA493" s="3">
        <f>[1]Results!AD242</f>
        <v>3.3718056820000002</v>
      </c>
      <c r="AB493" s="3">
        <f>[1]Results!AE242</f>
        <v>3.4169121250000001</v>
      </c>
      <c r="AC493" s="3">
        <f>[1]Results!AF242</f>
        <v>3.4640408790000001</v>
      </c>
      <c r="AD493" s="3">
        <f>[1]Results!AG242</f>
        <v>3.5119538729999999</v>
      </c>
      <c r="AE493" s="3">
        <f>[1]Results!AH242</f>
        <v>3.5604472089999999</v>
      </c>
      <c r="AF493" s="3">
        <f>[1]Results!AI242</f>
        <v>3.6095196450000002</v>
      </c>
      <c r="AG493" s="3">
        <f>[1]Results!AJ242</f>
        <v>3.6592028270000001</v>
      </c>
      <c r="AH493" s="3">
        <f>[1]Results!AK242</f>
        <v>3.7095267660000002</v>
      </c>
      <c r="AI493" s="3">
        <f>[1]Results!AL242</f>
        <v>3.7605126790000001</v>
      </c>
      <c r="AJ493" s="3">
        <f>[1]Results!AM242</f>
        <v>3.812172473</v>
      </c>
      <c r="AK493" s="3">
        <f>[1]Results!AN242</f>
        <v>3.864510267</v>
      </c>
      <c r="AL493" s="3">
        <f>[1]Results!AO242</f>
        <v>3.9175245410000001</v>
      </c>
      <c r="AM493" s="3">
        <f>[1]Results!AP242</f>
        <v>3.9698140799999999</v>
      </c>
      <c r="AN493" s="3">
        <f>[1]Results!AQ242</f>
        <v>4.0223102009999998</v>
      </c>
      <c r="AO493" s="3">
        <f>[1]Results!AR242</f>
        <v>4.0752093900000004</v>
      </c>
      <c r="AP493" s="3">
        <f>[1]Results!AS242</f>
        <v>4.1285652629999996</v>
      </c>
      <c r="AQ493" s="3">
        <f>[1]Results!AT242</f>
        <v>4.1824051940000002</v>
      </c>
      <c r="AR493" s="3">
        <f>[1]Results!AU242</f>
        <v>4.2367514550000003</v>
      </c>
      <c r="AS493" s="3">
        <f>[1]Results!AV242</f>
        <v>4.2916239190000001</v>
      </c>
      <c r="AT493" s="3">
        <f>[1]Results!AW242</f>
        <v>4.3470395030000004</v>
      </c>
      <c r="AU493" s="3">
        <f>[1]Results!AX242</f>
        <v>4.4030115600000004</v>
      </c>
      <c r="AV493" s="3">
        <f>[1]Results!AY242</f>
        <v>4.4595492160000001</v>
      </c>
      <c r="AW493" s="3">
        <f>[1]Results!AZ242</f>
        <v>4.5167821320000003</v>
      </c>
      <c r="AX493" s="3">
        <f>[1]Results!BA242</f>
        <v>4.5746674629999999</v>
      </c>
      <c r="AY493" s="3">
        <f>[1]Results!BB242</f>
        <v>4.6332013940000003</v>
      </c>
      <c r="AZ493" s="3">
        <f>[1]Results!BC242</f>
        <v>4.6923859270000001</v>
      </c>
      <c r="BA493" s="3">
        <f>[1]Results!BD242</f>
        <v>4.752222293</v>
      </c>
      <c r="BB493" s="3">
        <f>[1]Results!BE242</f>
        <v>5.2808698180000002</v>
      </c>
      <c r="BC493" s="3">
        <f>[1]Results!BF242</f>
        <v>5.3692964270000001</v>
      </c>
      <c r="BD493" s="3">
        <f>[1]Results!BG242</f>
        <v>5.4590872729999997</v>
      </c>
      <c r="BE493" s="3">
        <f>[1]Results!BH242</f>
        <v>5.5502613419999998</v>
      </c>
      <c r="BF493" s="3">
        <f>[1]Results!BI242</f>
        <v>5.6428395079999998</v>
      </c>
    </row>
    <row r="494" spans="1:58" x14ac:dyDescent="0.35">
      <c r="B494" s="3" t="s">
        <v>74</v>
      </c>
      <c r="C494" s="3">
        <f>SUM(C495:C497)</f>
        <v>51.443955967000001</v>
      </c>
      <c r="D494" s="3">
        <f t="shared" ref="D494:AL494" si="305">SUM(D495:D497)</f>
        <v>51.777455492999998</v>
      </c>
      <c r="E494" s="3">
        <f t="shared" si="305"/>
        <v>52.083240107000002</v>
      </c>
      <c r="F494" s="3">
        <f t="shared" si="305"/>
        <v>52.441258478999998</v>
      </c>
      <c r="G494" s="3">
        <f t="shared" si="305"/>
        <v>52.871554459999999</v>
      </c>
      <c r="H494" s="3">
        <f t="shared" si="305"/>
        <v>53.372867629000005</v>
      </c>
      <c r="I494" s="3">
        <f t="shared" si="305"/>
        <v>53.908570942000004</v>
      </c>
      <c r="J494" s="3">
        <f t="shared" si="305"/>
        <v>54.484149883000001</v>
      </c>
      <c r="K494" s="3">
        <f t="shared" si="305"/>
        <v>55.091570048999998</v>
      </c>
      <c r="L494" s="3">
        <f t="shared" si="305"/>
        <v>55.723795968000005</v>
      </c>
      <c r="M494" s="3">
        <f t="shared" si="305"/>
        <v>56.421206041000005</v>
      </c>
      <c r="N494" s="3">
        <f t="shared" si="305"/>
        <v>57.103365826000001</v>
      </c>
      <c r="O494" s="3">
        <f t="shared" si="305"/>
        <v>57.794246719</v>
      </c>
      <c r="P494" s="3">
        <f t="shared" si="305"/>
        <v>58.494115562000005</v>
      </c>
      <c r="Q494" s="3">
        <f t="shared" si="305"/>
        <v>59.20214318</v>
      </c>
      <c r="R494" s="3">
        <f t="shared" si="305"/>
        <v>59.917625528999999</v>
      </c>
      <c r="S494" s="3">
        <f t="shared" si="305"/>
        <v>60.640150030999997</v>
      </c>
      <c r="T494" s="3">
        <f t="shared" si="305"/>
        <v>61.36955337500001</v>
      </c>
      <c r="U494" s="3">
        <f t="shared" si="305"/>
        <v>62.105853186999994</v>
      </c>
      <c r="V494" s="3">
        <f t="shared" si="305"/>
        <v>62.849190285000006</v>
      </c>
      <c r="W494" s="3">
        <f t="shared" si="305"/>
        <v>63.566048743999993</v>
      </c>
      <c r="X494" s="3">
        <f t="shared" si="305"/>
        <v>64.313545430999994</v>
      </c>
      <c r="Y494" s="3">
        <f t="shared" si="305"/>
        <v>65.072193822000003</v>
      </c>
      <c r="Z494" s="3">
        <f t="shared" si="305"/>
        <v>65.840746246999998</v>
      </c>
      <c r="AA494" s="3">
        <f t="shared" si="305"/>
        <v>66.619160960000002</v>
      </c>
      <c r="AB494" s="3">
        <f t="shared" si="305"/>
        <v>67.310332786000004</v>
      </c>
      <c r="AC494" s="3">
        <f t="shared" si="305"/>
        <v>68.032300458000009</v>
      </c>
      <c r="AD494" s="3">
        <f t="shared" si="305"/>
        <v>68.759059037</v>
      </c>
      <c r="AE494" s="3">
        <f t="shared" si="305"/>
        <v>69.490555594</v>
      </c>
      <c r="AF494" s="3">
        <f t="shared" si="305"/>
        <v>70.228052242000004</v>
      </c>
      <c r="AG494" s="3">
        <f t="shared" si="305"/>
        <v>70.972869723000002</v>
      </c>
      <c r="AH494" s="3">
        <f t="shared" si="305"/>
        <v>71.726112115999996</v>
      </c>
      <c r="AI494" s="3">
        <f t="shared" si="305"/>
        <v>72.488619263999993</v>
      </c>
      <c r="AJ494" s="3">
        <f t="shared" si="305"/>
        <v>73.260992012999992</v>
      </c>
      <c r="AK494" s="3">
        <f t="shared" si="305"/>
        <v>74.043639103000004</v>
      </c>
      <c r="AL494" s="3">
        <f t="shared" si="305"/>
        <v>74.836826464000012</v>
      </c>
      <c r="AM494" s="3">
        <f t="shared" ref="AM494:BC494" si="306">SUM(AM495:AM497)</f>
        <v>75.617290537000002</v>
      </c>
      <c r="AN494" s="3">
        <f t="shared" si="306"/>
        <v>76.401084936999993</v>
      </c>
      <c r="AO494" s="3">
        <f t="shared" si="306"/>
        <v>77.190491652000006</v>
      </c>
      <c r="AP494" s="3">
        <f t="shared" si="306"/>
        <v>77.986700096999996</v>
      </c>
      <c r="AQ494" s="3">
        <f t="shared" si="306"/>
        <v>78.790638076000008</v>
      </c>
      <c r="AR494" s="3">
        <f t="shared" si="306"/>
        <v>79.603105753999998</v>
      </c>
      <c r="AS494" s="3">
        <f t="shared" si="306"/>
        <v>80.424778922000002</v>
      </c>
      <c r="AT494" s="3">
        <f t="shared" si="306"/>
        <v>81.256199973999998</v>
      </c>
      <c r="AU494" s="3">
        <f t="shared" si="306"/>
        <v>82.097772414999994</v>
      </c>
      <c r="AV494" s="3">
        <f t="shared" si="306"/>
        <v>82.94973902400001</v>
      </c>
      <c r="AW494" s="3">
        <f t="shared" si="306"/>
        <v>83.814141667999991</v>
      </c>
      <c r="AX494" s="3">
        <f t="shared" si="306"/>
        <v>84.689672080000008</v>
      </c>
      <c r="AY494" s="3">
        <f t="shared" si="306"/>
        <v>85.576072746000008</v>
      </c>
      <c r="AZ494" s="3">
        <f t="shared" si="306"/>
        <v>86.473852137999998</v>
      </c>
      <c r="BA494" s="3">
        <f t="shared" si="306"/>
        <v>87.383431644000012</v>
      </c>
      <c r="BB494" s="3">
        <f t="shared" si="306"/>
        <v>95.000434229000007</v>
      </c>
      <c r="BC494" s="3">
        <f t="shared" si="306"/>
        <v>96.305679523999999</v>
      </c>
      <c r="BD494" s="3">
        <f t="shared" ref="BD494:BF494" si="307">SUM(BD495:BD497)</f>
        <v>97.631281221000009</v>
      </c>
      <c r="BE494" s="3">
        <f t="shared" si="307"/>
        <v>98.977784716999992</v>
      </c>
      <c r="BF494" s="3">
        <f t="shared" si="307"/>
        <v>100.34575763000001</v>
      </c>
    </row>
    <row r="495" spans="1:58" x14ac:dyDescent="0.35">
      <c r="B495" s="3" t="str">
        <f>[1]Results!E245</f>
        <v>YG_toe_ccoi_0</v>
      </c>
      <c r="C495" s="3">
        <f>[1]Results!F245</f>
        <v>1.097368924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1.1309730769999999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1.1937072630000001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1.3165411570000001</v>
      </c>
      <c r="U495" s="3">
        <f>[1]Results!X245</f>
        <v>1.332574945</v>
      </c>
      <c r="V495" s="3">
        <f>[1]Results!Y245</f>
        <v>1.3487797370000001</v>
      </c>
      <c r="W495" s="3">
        <f>[1]Results!Z245</f>
        <v>1.3644293780000001</v>
      </c>
      <c r="X495" s="3">
        <f>[1]Results!AA245</f>
        <v>1.380725043</v>
      </c>
      <c r="Y495" s="3">
        <f>[1]Results!AB245</f>
        <v>1.397337923</v>
      </c>
      <c r="Z495" s="3">
        <f>[1]Results!AC245</f>
        <v>1.414195976</v>
      </c>
      <c r="AA495" s="3">
        <f>[1]Results!AD245</f>
        <v>1.431289265</v>
      </c>
      <c r="AB495" s="3">
        <f>[1]Results!AE245</f>
        <v>1.446507502</v>
      </c>
      <c r="AC495" s="3">
        <f>[1]Results!AF245</f>
        <v>1.462297044</v>
      </c>
      <c r="AD495" s="3">
        <f>[1]Results!AG245</f>
        <v>1.4783070869999999</v>
      </c>
      <c r="AE495" s="3">
        <f>[1]Results!AH245</f>
        <v>1.494476084</v>
      </c>
      <c r="AF495" s="3">
        <f>[1]Results!AI245</f>
        <v>1.510813642</v>
      </c>
      <c r="AG495" s="3">
        <f>[1]Results!AJ245</f>
        <v>1.527341163</v>
      </c>
      <c r="AH495" s="3">
        <f>[1]Results!AK245</f>
        <v>1.544078456</v>
      </c>
      <c r="AI495" s="3">
        <f>[1]Results!AL245</f>
        <v>1.5610409240000001</v>
      </c>
      <c r="AJ495" s="3">
        <f>[1]Results!AM245</f>
        <v>1.5782395229999999</v>
      </c>
      <c r="AK495" s="3">
        <f>[1]Results!AN245</f>
        <v>1.5956815129999999</v>
      </c>
      <c r="AL495" s="3">
        <f>[1]Results!AO245</f>
        <v>1.613371374</v>
      </c>
      <c r="AM495" s="3">
        <f>[1]Results!AP245</f>
        <v>1.630802227</v>
      </c>
      <c r="AN495" s="3">
        <f>[1]Results!AQ245</f>
        <v>1.648293217</v>
      </c>
      <c r="AO495" s="3">
        <f>[1]Results!AR245</f>
        <v>1.665929502</v>
      </c>
      <c r="AP495" s="3">
        <f>[1]Results!AS245</f>
        <v>1.6837411170000001</v>
      </c>
      <c r="AQ495" s="3">
        <f>[1]Results!AT245</f>
        <v>1.7017460659999999</v>
      </c>
      <c r="AR495" s="3">
        <f>[1]Results!AU245</f>
        <v>1.719958804</v>
      </c>
      <c r="AS495" s="3">
        <f>[1]Results!AV245</f>
        <v>1.7383914620000001</v>
      </c>
      <c r="AT495" s="3">
        <f>[1]Results!AW245</f>
        <v>1.757053814</v>
      </c>
      <c r="AU495" s="3">
        <f>[1]Results!AX245</f>
        <v>1.775953085</v>
      </c>
      <c r="AV495" s="3">
        <f>[1]Results!AY245</f>
        <v>1.795093324</v>
      </c>
      <c r="AW495" s="3">
        <f>[1]Results!AZ245</f>
        <v>1.8145177779999999</v>
      </c>
      <c r="AX495" s="3">
        <f>[1]Results!BA245</f>
        <v>1.8341973600000001</v>
      </c>
      <c r="AY495" s="3">
        <f>[1]Results!BB245</f>
        <v>1.854120346</v>
      </c>
      <c r="AZ495" s="3">
        <f>[1]Results!BC245</f>
        <v>1.8742991579999999</v>
      </c>
      <c r="BA495" s="3">
        <f>[1]Results!BD245</f>
        <v>1.894746694</v>
      </c>
      <c r="BB495" s="3">
        <f>[1]Results!BE245</f>
        <v>2.0594486289999998</v>
      </c>
      <c r="BC495" s="3">
        <f>[1]Results!BF245</f>
        <v>2.0887388640000002</v>
      </c>
      <c r="BD495" s="3">
        <f>[1]Results!BG245</f>
        <v>2.118508641</v>
      </c>
      <c r="BE495" s="3">
        <f>[1]Results!BH245</f>
        <v>2.1487698270000002</v>
      </c>
      <c r="BF495" s="3">
        <f>[1]Results!BI245</f>
        <v>2.1795345500000001</v>
      </c>
    </row>
    <row r="496" spans="1:58" x14ac:dyDescent="0.35">
      <c r="B496" s="3" t="str">
        <f>[1]Results!E248</f>
        <v>YG_toe_cfut_0</v>
      </c>
      <c r="C496" s="3">
        <f>[1]Results!F248</f>
        <v>42.403763159999997</v>
      </c>
      <c r="D496" s="3">
        <f>[1]Results!G248</f>
        <v>42.671330259999998</v>
      </c>
      <c r="E496" s="3">
        <f>[1]Results!H248</f>
        <v>42.920814280000002</v>
      </c>
      <c r="F496" s="3">
        <f>[1]Results!I248</f>
        <v>43.221645610000003</v>
      </c>
      <c r="G496" s="3">
        <f>[1]Results!J248</f>
        <v>43.59053445</v>
      </c>
      <c r="H496" s="3">
        <f>[1]Results!K248</f>
        <v>44.022083260000002</v>
      </c>
      <c r="I496" s="3">
        <f>[1]Results!L248</f>
        <v>44.483522000000001</v>
      </c>
      <c r="J496" s="3">
        <f>[1]Results!M248</f>
        <v>44.978733200000001</v>
      </c>
      <c r="K496" s="3">
        <f>[1]Results!N248</f>
        <v>45.500559770000002</v>
      </c>
      <c r="L496" s="3">
        <f>[1]Results!O248</f>
        <v>46.043145780000003</v>
      </c>
      <c r="M496" s="3">
        <f>[1]Results!P248</f>
        <v>46.639897910000002</v>
      </c>
      <c r="N496" s="3">
        <f>[1]Results!Q248</f>
        <v>47.223769050000001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49.635924340000003</v>
      </c>
      <c r="S496" s="3">
        <f>[1]Results!V248</f>
        <v>50.255243350000001</v>
      </c>
      <c r="T496" s="3">
        <f>[1]Results!W248</f>
        <v>50.880344450000003</v>
      </c>
      <c r="U496" s="3">
        <f>[1]Results!X248</f>
        <v>51.511200580000001</v>
      </c>
      <c r="V496" s="3">
        <f>[1]Results!Y248</f>
        <v>52.147895470000002</v>
      </c>
      <c r="W496" s="3">
        <f>[1]Results!Z248</f>
        <v>52.762622989999997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54.709884330000001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57.211059259999999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63.07468274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67.178612049999998</v>
      </c>
      <c r="AT496" s="3">
        <f>[1]Results!AW248</f>
        <v>67.887572989999995</v>
      </c>
      <c r="AU496" s="3">
        <f>[1]Results!AX248</f>
        <v>68.604983439999998</v>
      </c>
      <c r="AV496" s="3">
        <f>[1]Results!AY248</f>
        <v>69.331117430000006</v>
      </c>
      <c r="AW496" s="3">
        <f>[1]Results!AZ248</f>
        <v>70.067921839999997</v>
      </c>
      <c r="AX496" s="3">
        <f>[1]Results!BA248</f>
        <v>70.814276680000006</v>
      </c>
      <c r="AY496" s="3">
        <f>[1]Results!BB248</f>
        <v>71.570129690000002</v>
      </c>
      <c r="AZ496" s="3">
        <f>[1]Results!BC248</f>
        <v>72.335539359999999</v>
      </c>
      <c r="BA496" s="3">
        <f>[1]Results!BD248</f>
        <v>73.110565440000002</v>
      </c>
      <c r="BB496" s="3">
        <f>[1]Results!BE248</f>
        <v>79.660940400000001</v>
      </c>
      <c r="BC496" s="3">
        <f>[1]Results!BF248</f>
        <v>80.770912499999994</v>
      </c>
      <c r="BD496" s="3">
        <f>[1]Results!BG248</f>
        <v>81.898136870000002</v>
      </c>
      <c r="BE496" s="3">
        <f>[1]Results!BH248</f>
        <v>83.043075369999997</v>
      </c>
      <c r="BF496" s="3">
        <f>[1]Results!BI248</f>
        <v>84.206216670000003</v>
      </c>
    </row>
    <row r="497" spans="1:58" x14ac:dyDescent="0.35">
      <c r="B497" s="3" t="str">
        <f>[1]Results!E251</f>
        <v>YG_toe_cfuh_0</v>
      </c>
      <c r="C497" s="3">
        <f>[1]Results!F251</f>
        <v>7.942823883</v>
      </c>
      <c r="D497" s="3">
        <f>[1]Results!G251</f>
        <v>8.0004213370000006</v>
      </c>
      <c r="E497" s="3">
        <f>[1]Results!H251</f>
        <v>8.0493748949999997</v>
      </c>
      <c r="F497" s="3">
        <f>[1]Results!I251</f>
        <v>8.0983180370000003</v>
      </c>
      <c r="G497" s="3">
        <f>[1]Results!J251</f>
        <v>8.1500469330000005</v>
      </c>
      <c r="H497" s="3">
        <f>[1]Results!K251</f>
        <v>8.2086689160000006</v>
      </c>
      <c r="I497" s="3">
        <f>[1]Results!L251</f>
        <v>8.2710929180000008</v>
      </c>
      <c r="J497" s="3">
        <f>[1]Results!M251</f>
        <v>8.3388245009999995</v>
      </c>
      <c r="K497" s="3">
        <f>[1]Results!N251</f>
        <v>8.4111189680000003</v>
      </c>
      <c r="L497" s="3">
        <f>[1]Results!O251</f>
        <v>8.4869429249999992</v>
      </c>
      <c r="M497" s="3">
        <f>[1]Results!P251</f>
        <v>8.5723894610000002</v>
      </c>
      <c r="N497" s="3">
        <f>[1]Results!Q251</f>
        <v>8.6557614750000003</v>
      </c>
      <c r="O497" s="3">
        <f>[1]Results!R251</f>
        <v>8.7396671149999996</v>
      </c>
      <c r="P497" s="3">
        <f>[1]Results!S251</f>
        <v>8.8244490199999994</v>
      </c>
      <c r="Q497" s="3">
        <f>[1]Results!T251</f>
        <v>8.9101403309999991</v>
      </c>
      <c r="R497" s="3">
        <f>[1]Results!U251</f>
        <v>8.9967330899999993</v>
      </c>
      <c r="S497" s="3">
        <f>[1]Results!V251</f>
        <v>9.0842334969999996</v>
      </c>
      <c r="T497" s="3">
        <f>[1]Results!W251</f>
        <v>9.1726677680000002</v>
      </c>
      <c r="U497" s="3">
        <f>[1]Results!X251</f>
        <v>9.2620776619999994</v>
      </c>
      <c r="V497" s="3">
        <f>[1]Results!Y251</f>
        <v>9.3525150779999997</v>
      </c>
      <c r="W497" s="3">
        <f>[1]Results!Z251</f>
        <v>9.4389963760000004</v>
      </c>
      <c r="X497" s="3">
        <f>[1]Results!AA251</f>
        <v>9.5296474680000003</v>
      </c>
      <c r="Y497" s="3">
        <f>[1]Results!AB251</f>
        <v>9.6223272790000003</v>
      </c>
      <c r="Z497" s="3">
        <f>[1]Results!AC251</f>
        <v>9.7166659410000005</v>
      </c>
      <c r="AA497" s="3">
        <f>[1]Results!AD251</f>
        <v>9.8125826350000001</v>
      </c>
      <c r="AB497" s="3">
        <f>[1]Results!AE251</f>
        <v>9.8956498439999994</v>
      </c>
      <c r="AC497" s="3">
        <f>[1]Results!AF251</f>
        <v>9.9821131740000002</v>
      </c>
      <c r="AD497" s="3">
        <f>[1]Results!AG251</f>
        <v>10.06969269</v>
      </c>
      <c r="AE497" s="3">
        <f>[1]Results!AH251</f>
        <v>10.158259490000001</v>
      </c>
      <c r="AF497" s="3">
        <f>[1]Results!AI251</f>
        <v>10.247919339999999</v>
      </c>
      <c r="AG497" s="3">
        <f>[1]Results!AJ251</f>
        <v>10.33881105</v>
      </c>
      <c r="AH497" s="3">
        <f>[1]Results!AK251</f>
        <v>10.43106191</v>
      </c>
      <c r="AI497" s="3">
        <f>[1]Results!AL251</f>
        <v>10.52477036</v>
      </c>
      <c r="AJ497" s="3">
        <f>[1]Results!AM251</f>
        <v>10.620005369999999</v>
      </c>
      <c r="AK497" s="3">
        <f>[1]Results!AN251</f>
        <v>10.71681124</v>
      </c>
      <c r="AL497" s="3">
        <f>[1]Results!AO251</f>
        <v>10.81521358</v>
      </c>
      <c r="AM497" s="3">
        <f>[1]Results!AP251</f>
        <v>10.91180557</v>
      </c>
      <c r="AN497" s="3">
        <f>[1]Results!AQ251</f>
        <v>11.00861237</v>
      </c>
      <c r="AO497" s="3">
        <f>[1]Results!AR251</f>
        <v>11.106165320000001</v>
      </c>
      <c r="AP497" s="3">
        <f>[1]Results!AS251</f>
        <v>11.204714989999999</v>
      </c>
      <c r="AQ497" s="3">
        <f>[1]Results!AT251</f>
        <v>11.30442392</v>
      </c>
      <c r="AR497" s="3">
        <f>[1]Results!AU251</f>
        <v>11.405413490000001</v>
      </c>
      <c r="AS497" s="3">
        <f>[1]Results!AV251</f>
        <v>11.507775410000001</v>
      </c>
      <c r="AT497" s="3">
        <f>[1]Results!AW251</f>
        <v>11.61157317</v>
      </c>
      <c r="AU497" s="3">
        <f>[1]Results!AX251</f>
        <v>11.71683589</v>
      </c>
      <c r="AV497" s="3">
        <f>[1]Results!AY251</f>
        <v>11.823528270000001</v>
      </c>
      <c r="AW497" s="3">
        <f>[1]Results!AZ251</f>
        <v>11.93170205</v>
      </c>
      <c r="AX497" s="3">
        <f>[1]Results!BA251</f>
        <v>12.041198039999999</v>
      </c>
      <c r="AY497" s="3">
        <f>[1]Results!BB251</f>
        <v>12.151822709999999</v>
      </c>
      <c r="AZ497" s="3">
        <f>[1]Results!BC251</f>
        <v>12.26401362</v>
      </c>
      <c r="BA497" s="3">
        <f>[1]Results!BD251</f>
        <v>12.378119509999999</v>
      </c>
      <c r="BB497" s="3">
        <f>[1]Results!BE251</f>
        <v>13.2800452</v>
      </c>
      <c r="BC497" s="3">
        <f>[1]Results!BF251</f>
        <v>13.446028159999999</v>
      </c>
      <c r="BD497" s="3">
        <f>[1]Results!BG251</f>
        <v>13.61463571</v>
      </c>
      <c r="BE497" s="3">
        <f>[1]Results!BH251</f>
        <v>13.785939519999999</v>
      </c>
      <c r="BF497" s="3">
        <f>[1]Results!BI251</f>
        <v>13.96000641</v>
      </c>
    </row>
    <row r="498" spans="1:58" x14ac:dyDescent="0.35">
      <c r="B498" s="3" t="str">
        <f>[1]Results!E253</f>
        <v>YG_toe_cgas_0</v>
      </c>
      <c r="C498" s="3">
        <f>[1]Results!F253</f>
        <v>6.6062603229999999</v>
      </c>
      <c r="D498" s="3">
        <f>[1]Results!G253</f>
        <v>6.6480353159999996</v>
      </c>
      <c r="E498" s="3">
        <f>[1]Results!H253</f>
        <v>6.6704480950000002</v>
      </c>
      <c r="F498" s="3">
        <f>[1]Results!I253</f>
        <v>6.6792893109999998</v>
      </c>
      <c r="G498" s="3">
        <f>[1]Results!J253</f>
        <v>6.6778001109999998</v>
      </c>
      <c r="H498" s="3">
        <f>[1]Results!K253</f>
        <v>6.675258253</v>
      </c>
      <c r="I498" s="3">
        <f>[1]Results!L253</f>
        <v>6.6708197609999997</v>
      </c>
      <c r="J498" s="3">
        <f>[1]Results!M253</f>
        <v>6.6697477489999999</v>
      </c>
      <c r="K498" s="3">
        <f>[1]Results!N253</f>
        <v>6.6711559339999997</v>
      </c>
      <c r="L498" s="3">
        <f>[1]Results!O253</f>
        <v>6.6741641180000002</v>
      </c>
      <c r="M498" s="3">
        <f>[1]Results!P253</f>
        <v>6.686073522</v>
      </c>
      <c r="N498" s="3">
        <f>[1]Results!Q253</f>
        <v>6.6900411980000003</v>
      </c>
      <c r="O498" s="3">
        <f>[1]Results!R253</f>
        <v>6.6946569419999999</v>
      </c>
      <c r="P498" s="3">
        <f>[1]Results!S253</f>
        <v>6.6998824240000001</v>
      </c>
      <c r="Q498" s="3">
        <f>[1]Results!T253</f>
        <v>6.705927977</v>
      </c>
      <c r="R498" s="3">
        <f>[1]Results!U253</f>
        <v>6.7129278589999997</v>
      </c>
      <c r="S498" s="3">
        <f>[1]Results!V253</f>
        <v>6.7209333249999998</v>
      </c>
      <c r="T498" s="3">
        <f>[1]Results!W253</f>
        <v>6.7299379650000004</v>
      </c>
      <c r="U498" s="3">
        <f>[1]Results!X253</f>
        <v>6.7398986470000004</v>
      </c>
      <c r="V498" s="3">
        <f>[1]Results!Y253</f>
        <v>6.7507501899999998</v>
      </c>
      <c r="W498" s="3">
        <f>[1]Results!Z253</f>
        <v>6.7568754630000001</v>
      </c>
      <c r="X498" s="3">
        <f>[1]Results!AA253</f>
        <v>6.7699868460000001</v>
      </c>
      <c r="Y498" s="3">
        <f>[1]Results!AB253</f>
        <v>6.7836348620000004</v>
      </c>
      <c r="Z498" s="3">
        <f>[1]Results!AC253</f>
        <v>6.7978218999999998</v>
      </c>
      <c r="AA498" s="3">
        <f>[1]Results!AD253</f>
        <v>6.8123806849999999</v>
      </c>
      <c r="AB498" s="3">
        <f>[1]Results!AE253</f>
        <v>6.8115622719999998</v>
      </c>
      <c r="AC498" s="3">
        <f>[1]Results!AF253</f>
        <v>6.8214316100000003</v>
      </c>
      <c r="AD498" s="3">
        <f>[1]Results!AG253</f>
        <v>6.8320571120000002</v>
      </c>
      <c r="AE498" s="3">
        <f>[1]Results!AH253</f>
        <v>6.8435382929999999</v>
      </c>
      <c r="AF498" s="3">
        <f>[1]Results!AI253</f>
        <v>6.8554909530000003</v>
      </c>
      <c r="AG498" s="3">
        <f>[1]Results!AJ253</f>
        <v>6.8675971039999997</v>
      </c>
      <c r="AH498" s="3">
        <f>[1]Results!AK253</f>
        <v>6.8796483930000001</v>
      </c>
      <c r="AI498" s="3">
        <f>[1]Results!AL253</f>
        <v>6.891522202</v>
      </c>
      <c r="AJ498" s="3">
        <f>[1]Results!AM253</f>
        <v>6.9031590239999998</v>
      </c>
      <c r="AK498" s="3">
        <f>[1]Results!AN253</f>
        <v>6.9145443980000003</v>
      </c>
      <c r="AL498" s="3">
        <f>[1]Results!AO253</f>
        <v>6.9256947230000003</v>
      </c>
      <c r="AM498" s="3">
        <f>[1]Results!AP253</f>
        <v>6.9330359770000003</v>
      </c>
      <c r="AN498" s="3">
        <f>[1]Results!AQ253</f>
        <v>6.9408049329999999</v>
      </c>
      <c r="AO498" s="3">
        <f>[1]Results!AR253</f>
        <v>6.9489016269999997</v>
      </c>
      <c r="AP498" s="3">
        <f>[1]Results!AS253</f>
        <v>6.9573271940000003</v>
      </c>
      <c r="AQ498" s="3">
        <f>[1]Results!AT253</f>
        <v>6.9660339330000003</v>
      </c>
      <c r="AR498" s="3">
        <f>[1]Results!AU253</f>
        <v>6.9749455329999996</v>
      </c>
      <c r="AS498" s="3">
        <f>[1]Results!AV253</f>
        <v>6.9839789720000001</v>
      </c>
      <c r="AT498" s="3">
        <f>[1]Results!AW253</f>
        <v>6.9930500450000004</v>
      </c>
      <c r="AU498" s="3">
        <f>[1]Results!AX253</f>
        <v>7.0020595050000001</v>
      </c>
      <c r="AV498" s="3">
        <f>[1]Results!AY253</f>
        <v>7.010841847</v>
      </c>
      <c r="AW498" s="3">
        <f>[1]Results!AZ253</f>
        <v>7.0192826860000004</v>
      </c>
      <c r="AX498" s="3">
        <f>[1]Results!BA253</f>
        <v>7.0268422160000004</v>
      </c>
      <c r="AY498" s="3">
        <f>[1]Results!BB253</f>
        <v>7.0323414800000004</v>
      </c>
      <c r="AZ498" s="3">
        <f>[1]Results!BC253</f>
        <v>7.0376312390000004</v>
      </c>
      <c r="BA498" s="3">
        <f>[1]Results!BD253</f>
        <v>7.0441854570000002</v>
      </c>
      <c r="BB498" s="3">
        <f>[1]Results!BE253</f>
        <v>6.5550224909999999</v>
      </c>
      <c r="BC498" s="3">
        <f>[1]Results!BF253</f>
        <v>6.5727831459999999</v>
      </c>
      <c r="BD498" s="3">
        <f>[1]Results!BG253</f>
        <v>6.5912239770000003</v>
      </c>
      <c r="BE498" s="3">
        <f>[1]Results!BH253</f>
        <v>6.6103602400000003</v>
      </c>
      <c r="BF498" s="3">
        <f>[1]Results!BI253</f>
        <v>6.6301887920000002</v>
      </c>
    </row>
    <row r="499" spans="1:58" x14ac:dyDescent="0.35">
      <c r="B499" s="3" t="str">
        <f>[1]Results!E259</f>
        <v>YG_toe_cele_0</v>
      </c>
      <c r="C499" s="3">
        <f>[1]Results!F259</f>
        <v>57.529655949999999</v>
      </c>
      <c r="D499" s="3">
        <f>[1]Results!G259</f>
        <v>58.024710339999999</v>
      </c>
      <c r="E499" s="3">
        <f>[1]Results!H259</f>
        <v>58.486192180000003</v>
      </c>
      <c r="F499" s="3">
        <f>[1]Results!I259</f>
        <v>58.965917310000002</v>
      </c>
      <c r="G499" s="3">
        <f>[1]Results!J259</f>
        <v>59.482010879999997</v>
      </c>
      <c r="H499" s="3">
        <f>[1]Results!K259</f>
        <v>60.04720914</v>
      </c>
      <c r="I499" s="3">
        <f>[1]Results!L259</f>
        <v>60.6281222</v>
      </c>
      <c r="J499" s="3">
        <f>[1]Results!M259</f>
        <v>61.237200260000002</v>
      </c>
      <c r="K499" s="3">
        <f>[1]Results!N259</f>
        <v>61.869040750000003</v>
      </c>
      <c r="L499" s="3">
        <f>[1]Results!O259</f>
        <v>62.517182900000002</v>
      </c>
      <c r="M499" s="3">
        <f>[1]Results!P259</f>
        <v>63.233221010000001</v>
      </c>
      <c r="N499" s="3">
        <f>[1]Results!Q259</f>
        <v>63.920640849999998</v>
      </c>
      <c r="O499" s="3">
        <f>[1]Results!R259</f>
        <v>64.606280609999999</v>
      </c>
      <c r="P499" s="3">
        <f>[1]Results!S259</f>
        <v>65.293249950000003</v>
      </c>
      <c r="Q499" s="3">
        <f>[1]Results!T259</f>
        <v>65.982451800000007</v>
      </c>
      <c r="R499" s="3">
        <f>[1]Results!U259</f>
        <v>66.674545100000003</v>
      </c>
      <c r="S499" s="3">
        <f>[1]Results!V259</f>
        <v>67.370347170000002</v>
      </c>
      <c r="T499" s="3">
        <f>[1]Results!W259</f>
        <v>68.070875290000004</v>
      </c>
      <c r="U499" s="3">
        <f>[1]Results!X259</f>
        <v>68.777303059999994</v>
      </c>
      <c r="V499" s="3">
        <f>[1]Results!Y259</f>
        <v>69.490899249999998</v>
      </c>
      <c r="W499" s="3">
        <f>[1]Results!Z259</f>
        <v>70.171593680000001</v>
      </c>
      <c r="X499" s="3">
        <f>[1]Results!AA259</f>
        <v>70.889139760000006</v>
      </c>
      <c r="Y499" s="3">
        <f>[1]Results!AB259</f>
        <v>71.623619509999997</v>
      </c>
      <c r="Z499" s="3">
        <f>[1]Results!AC259</f>
        <v>72.373229739999999</v>
      </c>
      <c r="AA499" s="3">
        <f>[1]Results!AD259</f>
        <v>73.138100499999993</v>
      </c>
      <c r="AB499" s="3">
        <f>[1]Results!AE259</f>
        <v>73.800083540000003</v>
      </c>
      <c r="AC499" s="3">
        <f>[1]Results!AF259</f>
        <v>74.499691240000004</v>
      </c>
      <c r="AD499" s="3">
        <f>[1]Results!AG259</f>
        <v>75.212717650000002</v>
      </c>
      <c r="AE499" s="3">
        <f>[1]Results!AH259</f>
        <v>75.93882936</v>
      </c>
      <c r="AF499" s="3">
        <f>[1]Results!AI259</f>
        <v>76.679497130000001</v>
      </c>
      <c r="AG499" s="3">
        <f>[1]Results!AJ259</f>
        <v>77.436238540000005</v>
      </c>
      <c r="AH499" s="3">
        <f>[1]Results!AK259</f>
        <v>78.210221759999996</v>
      </c>
      <c r="AI499" s="3">
        <f>[1]Results!AL259</f>
        <v>79.002206319999999</v>
      </c>
      <c r="AJ499" s="3">
        <f>[1]Results!AM259</f>
        <v>79.812580780000005</v>
      </c>
      <c r="AK499" s="3">
        <f>[1]Results!AN259</f>
        <v>80.641432170000002</v>
      </c>
      <c r="AL499" s="3">
        <f>[1]Results!AO259</f>
        <v>81.488623660000002</v>
      </c>
      <c r="AM499" s="3">
        <f>[1]Results!AP259</f>
        <v>82.325474150000005</v>
      </c>
      <c r="AN499" s="3">
        <f>[1]Results!AQ259</f>
        <v>83.169913059999999</v>
      </c>
      <c r="AO499" s="3">
        <f>[1]Results!AR259</f>
        <v>84.025416870000001</v>
      </c>
      <c r="AP499" s="3">
        <f>[1]Results!AS259</f>
        <v>84.893519299999994</v>
      </c>
      <c r="AQ499" s="3">
        <f>[1]Results!AT259</f>
        <v>85.77518723</v>
      </c>
      <c r="AR499" s="3">
        <f>[1]Results!AU259</f>
        <v>86.671129469999997</v>
      </c>
      <c r="AS499" s="3">
        <f>[1]Results!AV259</f>
        <v>87.581865260000001</v>
      </c>
      <c r="AT499" s="3">
        <f>[1]Results!AW259</f>
        <v>88.507748599999999</v>
      </c>
      <c r="AU499" s="3">
        <f>[1]Results!AX259</f>
        <v>89.448949010000007</v>
      </c>
      <c r="AV499" s="3">
        <f>[1]Results!AY259</f>
        <v>90.405352919999999</v>
      </c>
      <c r="AW499" s="3">
        <f>[1]Results!AZ259</f>
        <v>91.378581620000006</v>
      </c>
      <c r="AX499" s="3">
        <f>[1]Results!BA259</f>
        <v>92.366398799999999</v>
      </c>
      <c r="AY499" s="3">
        <f>[1]Results!BB259</f>
        <v>93.367646949999994</v>
      </c>
      <c r="AZ499" s="3">
        <f>[1]Results!BC259</f>
        <v>94.383784469999995</v>
      </c>
      <c r="BA499" s="3">
        <f>[1]Results!BD259</f>
        <v>95.416139529999995</v>
      </c>
      <c r="BB499" s="3">
        <f>[1]Results!BE259</f>
        <v>102.0538025</v>
      </c>
      <c r="BC499" s="3">
        <f>[1]Results!BF259</f>
        <v>103.4970831</v>
      </c>
      <c r="BD499" s="3">
        <f>[1]Results!BG259</f>
        <v>104.966171</v>
      </c>
      <c r="BE499" s="3">
        <f>[1]Results!BH259</f>
        <v>106.46154749999999</v>
      </c>
      <c r="BF499" s="3">
        <f>[1]Results!BI259</f>
        <v>107.9836487</v>
      </c>
    </row>
    <row r="500" spans="1:58" x14ac:dyDescent="0.35">
      <c r="B500" s="3" t="s">
        <v>75</v>
      </c>
      <c r="C500" s="3">
        <f>SUM(C501:C503)</f>
        <v>30.778720490000001</v>
      </c>
      <c r="D500" s="3">
        <f t="shared" ref="D500:AL500" si="308">SUM(D501:D503)</f>
        <v>31.070398473999997</v>
      </c>
      <c r="E500" s="3">
        <f t="shared" si="308"/>
        <v>31.356173279000004</v>
      </c>
      <c r="F500" s="3">
        <f t="shared" si="308"/>
        <v>31.651914325</v>
      </c>
      <c r="G500" s="3">
        <f t="shared" si="308"/>
        <v>31.964222318000001</v>
      </c>
      <c r="H500" s="3">
        <f t="shared" si="308"/>
        <v>32.288485172999998</v>
      </c>
      <c r="I500" s="3">
        <f t="shared" si="308"/>
        <v>32.603310124000004</v>
      </c>
      <c r="J500" s="3">
        <f t="shared" si="308"/>
        <v>32.923426104000001</v>
      </c>
      <c r="K500" s="3">
        <f t="shared" si="308"/>
        <v>33.251300161000003</v>
      </c>
      <c r="L500" s="3">
        <f t="shared" si="308"/>
        <v>33.586763585</v>
      </c>
      <c r="M500" s="3">
        <f t="shared" si="308"/>
        <v>33.965995563</v>
      </c>
      <c r="N500" s="3">
        <f t="shared" si="308"/>
        <v>34.325675345999997</v>
      </c>
      <c r="O500" s="3">
        <f t="shared" si="308"/>
        <v>34.684694915999998</v>
      </c>
      <c r="P500" s="3">
        <f t="shared" si="308"/>
        <v>35.046034915999996</v>
      </c>
      <c r="Q500" s="3">
        <f t="shared" si="308"/>
        <v>35.410630244000004</v>
      </c>
      <c r="R500" s="3">
        <f t="shared" si="308"/>
        <v>35.778870236000003</v>
      </c>
      <c r="S500" s="3">
        <f t="shared" si="308"/>
        <v>36.151021528000001</v>
      </c>
      <c r="T500" s="3">
        <f t="shared" si="308"/>
        <v>36.527352948000001</v>
      </c>
      <c r="U500" s="3">
        <f t="shared" si="308"/>
        <v>36.908164338999995</v>
      </c>
      <c r="V500" s="3">
        <f t="shared" si="308"/>
        <v>37.293782477999997</v>
      </c>
      <c r="W500" s="3">
        <f t="shared" si="308"/>
        <v>37.657996896</v>
      </c>
      <c r="X500" s="3">
        <f t="shared" si="308"/>
        <v>38.046119228999999</v>
      </c>
      <c r="Y500" s="3">
        <f t="shared" si="308"/>
        <v>38.444203399000003</v>
      </c>
      <c r="Z500" s="3">
        <f t="shared" si="308"/>
        <v>38.850161201999995</v>
      </c>
      <c r="AA500" s="3">
        <f t="shared" si="308"/>
        <v>39.263450500000005</v>
      </c>
      <c r="AB500" s="3">
        <f t="shared" si="308"/>
        <v>39.608471756999997</v>
      </c>
      <c r="AC500" s="3">
        <f t="shared" si="308"/>
        <v>39.977566800000005</v>
      </c>
      <c r="AD500" s="3">
        <f t="shared" si="308"/>
        <v>40.354421234</v>
      </c>
      <c r="AE500" s="3">
        <f t="shared" si="308"/>
        <v>40.737783027000006</v>
      </c>
      <c r="AF500" s="3">
        <f t="shared" si="308"/>
        <v>41.127664601999996</v>
      </c>
      <c r="AG500" s="3">
        <f t="shared" si="308"/>
        <v>41.524341182000001</v>
      </c>
      <c r="AH500" s="3">
        <f t="shared" si="308"/>
        <v>41.928084691999999</v>
      </c>
      <c r="AI500" s="3">
        <f t="shared" si="308"/>
        <v>42.339091709000002</v>
      </c>
      <c r="AJ500" s="3">
        <f t="shared" si="308"/>
        <v>42.757472590999996</v>
      </c>
      <c r="AK500" s="3">
        <f t="shared" si="308"/>
        <v>43.183263486999998</v>
      </c>
      <c r="AL500" s="3">
        <f t="shared" si="308"/>
        <v>43.616446636000006</v>
      </c>
      <c r="AM500" s="3">
        <f t="shared" ref="AM500:BC500" si="309">SUM(AM501:AM503)</f>
        <v>44.039267965000001</v>
      </c>
      <c r="AN500" s="3">
        <f t="shared" si="309"/>
        <v>44.463912886000003</v>
      </c>
      <c r="AO500" s="3">
        <f t="shared" si="309"/>
        <v>44.892928859999998</v>
      </c>
      <c r="AP500" s="3">
        <f t="shared" si="309"/>
        <v>45.327362308999994</v>
      </c>
      <c r="AQ500" s="3">
        <f t="shared" si="309"/>
        <v>45.767781898000003</v>
      </c>
      <c r="AR500" s="3">
        <f t="shared" si="309"/>
        <v>46.214578021999998</v>
      </c>
      <c r="AS500" s="3">
        <f t="shared" si="309"/>
        <v>46.668065806000001</v>
      </c>
      <c r="AT500" s="3">
        <f t="shared" si="309"/>
        <v>47.128529354000001</v>
      </c>
      <c r="AU500" s="3">
        <f t="shared" si="309"/>
        <v>47.596256185999998</v>
      </c>
      <c r="AV500" s="3">
        <f t="shared" si="309"/>
        <v>48.071589107999998</v>
      </c>
      <c r="AW500" s="3">
        <f t="shared" si="309"/>
        <v>48.556547754999997</v>
      </c>
      <c r="AX500" s="3">
        <f t="shared" si="309"/>
        <v>49.046122165</v>
      </c>
      <c r="AY500" s="3">
        <f t="shared" si="309"/>
        <v>49.539681458000004</v>
      </c>
      <c r="AZ500" s="3">
        <f t="shared" si="309"/>
        <v>50.037920141000001</v>
      </c>
      <c r="BA500" s="3">
        <f t="shared" si="309"/>
        <v>50.541813411999996</v>
      </c>
      <c r="BB500" s="3">
        <f t="shared" si="309"/>
        <v>54.432891456999997</v>
      </c>
      <c r="BC500" s="3">
        <f t="shared" si="309"/>
        <v>55.159541976</v>
      </c>
      <c r="BD500" s="3">
        <f t="shared" ref="BD500:BF500" si="310">SUM(BD501:BD503)</f>
        <v>55.898320620000007</v>
      </c>
      <c r="BE500" s="3">
        <f t="shared" si="310"/>
        <v>56.649505239999996</v>
      </c>
      <c r="BF500" s="3">
        <f t="shared" si="310"/>
        <v>57.413339069999999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5.7821035439999999</v>
      </c>
      <c r="E501" s="3">
        <f>[1]Results!H269</f>
        <v>5.8586526790000004</v>
      </c>
      <c r="F501" s="3">
        <f>[1]Results!I269</f>
        <v>5.9404580549999997</v>
      </c>
      <c r="G501" s="3">
        <f>[1]Results!J269</f>
        <v>6.0270499580000001</v>
      </c>
      <c r="H501" s="3">
        <f>[1]Results!K269</f>
        <v>6.1094408629999997</v>
      </c>
      <c r="I501" s="3">
        <f>[1]Results!L269</f>
        <v>6.1818491040000003</v>
      </c>
      <c r="J501" s="3">
        <f>[1]Results!M269</f>
        <v>6.2494611539999996</v>
      </c>
      <c r="K501" s="3">
        <f>[1]Results!N269</f>
        <v>6.3152038609999996</v>
      </c>
      <c r="L501" s="3">
        <f>[1]Results!O269</f>
        <v>6.3805787450000002</v>
      </c>
      <c r="M501" s="3">
        <f>[1]Results!P269</f>
        <v>6.4553791829999998</v>
      </c>
      <c r="N501" s="3">
        <f>[1]Results!Q269</f>
        <v>6.5252664060000001</v>
      </c>
      <c r="O501" s="3">
        <f>[1]Results!R269</f>
        <v>6.593693386</v>
      </c>
      <c r="P501" s="3">
        <f>[1]Results!S269</f>
        <v>6.6618395059999997</v>
      </c>
      <c r="Q501" s="3">
        <f>[1]Results!T269</f>
        <v>6.7301478540000002</v>
      </c>
      <c r="R501" s="3">
        <f>[1]Results!U269</f>
        <v>6.7987918360000004</v>
      </c>
      <c r="S501" s="3">
        <f>[1]Results!V269</f>
        <v>6.8678460179999998</v>
      </c>
      <c r="T501" s="3">
        <f>[1]Results!W269</f>
        <v>6.9373538979999996</v>
      </c>
      <c r="U501" s="3">
        <f>[1]Results!X269</f>
        <v>7.0073539389999997</v>
      </c>
      <c r="V501" s="3">
        <f>[1]Results!Y269</f>
        <v>7.0778878479999996</v>
      </c>
      <c r="W501" s="3">
        <f>[1]Results!Z269</f>
        <v>7.142726326</v>
      </c>
      <c r="X501" s="3">
        <f>[1]Results!AA269</f>
        <v>7.2119706990000001</v>
      </c>
      <c r="Y501" s="3">
        <f>[1]Results!AB269</f>
        <v>7.283305189</v>
      </c>
      <c r="Z501" s="3">
        <f>[1]Results!AC269</f>
        <v>7.3559660320000004</v>
      </c>
      <c r="AA501" s="3">
        <f>[1]Results!AD269</f>
        <v>7.4296763700000001</v>
      </c>
      <c r="AB501" s="3">
        <f>[1]Results!AE269</f>
        <v>7.4868596869999999</v>
      </c>
      <c r="AC501" s="3">
        <f>[1]Results!AF269</f>
        <v>7.5472606300000002</v>
      </c>
      <c r="AD501" s="3">
        <f>[1]Results!AG269</f>
        <v>7.6091731039999999</v>
      </c>
      <c r="AE501" s="3">
        <f>[1]Results!AH269</f>
        <v>7.6721814070000001</v>
      </c>
      <c r="AF501" s="3">
        <f>[1]Results!AI269</f>
        <v>7.7361674819999999</v>
      </c>
      <c r="AG501" s="3">
        <f>[1]Results!AJ269</f>
        <v>7.8011184919999996</v>
      </c>
      <c r="AH501" s="3">
        <f>[1]Results!AK269</f>
        <v>7.8670526020000002</v>
      </c>
      <c r="AI501" s="3">
        <f>[1]Results!AL269</f>
        <v>7.933991389</v>
      </c>
      <c r="AJ501" s="3">
        <f>[1]Results!AM269</f>
        <v>8.0019499510000003</v>
      </c>
      <c r="AK501" s="3">
        <f>[1]Results!AN269</f>
        <v>8.0709350069999992</v>
      </c>
      <c r="AL501" s="3">
        <f>[1]Results!AO269</f>
        <v>8.1409465660000002</v>
      </c>
      <c r="AM501" s="3">
        <f>[1]Results!AP269</f>
        <v>8.2080739949999995</v>
      </c>
      <c r="AN501" s="3">
        <f>[1]Results!AQ269</f>
        <v>8.2746570960000003</v>
      </c>
      <c r="AO501" s="3">
        <f>[1]Results!AR269</f>
        <v>8.3415503599999994</v>
      </c>
      <c r="AP501" s="3">
        <f>[1]Results!AS269</f>
        <v>8.4091236990000002</v>
      </c>
      <c r="AQ501" s="3">
        <f>[1]Results!AT269</f>
        <v>8.4775683280000003</v>
      </c>
      <c r="AR501" s="3">
        <f>[1]Results!AU269</f>
        <v>8.5470103819999999</v>
      </c>
      <c r="AS501" s="3">
        <f>[1]Results!AV269</f>
        <v>8.6175607460000005</v>
      </c>
      <c r="AT501" s="3">
        <f>[1]Results!AW269</f>
        <v>8.6893454539999997</v>
      </c>
      <c r="AU501" s="3">
        <f>[1]Results!AX269</f>
        <v>8.7625424160000005</v>
      </c>
      <c r="AV501" s="3">
        <f>[1]Results!AY269</f>
        <v>8.8374668780000007</v>
      </c>
      <c r="AW501" s="3">
        <f>[1]Results!AZ269</f>
        <v>8.9152227049999997</v>
      </c>
      <c r="AX501" s="3">
        <f>[1]Results!BA269</f>
        <v>8.9925951249999994</v>
      </c>
      <c r="AY501" s="3">
        <f>[1]Results!BB269</f>
        <v>9.0691653980000009</v>
      </c>
      <c r="AZ501" s="3">
        <f>[1]Results!BC269</f>
        <v>9.1452051010000002</v>
      </c>
      <c r="BA501" s="3">
        <f>[1]Results!BD269</f>
        <v>9.2211935119999993</v>
      </c>
      <c r="BB501" s="3">
        <f>[1]Results!BE269</f>
        <v>9.8041921369999994</v>
      </c>
      <c r="BC501" s="3">
        <f>[1]Results!BF269</f>
        <v>9.9115410859999997</v>
      </c>
      <c r="BD501" s="3">
        <f>[1]Results!BG269</f>
        <v>10.020335210000001</v>
      </c>
      <c r="BE501" s="3">
        <f>[1]Results!BH269</f>
        <v>10.130629770000001</v>
      </c>
      <c r="BF501" s="3">
        <f>[1]Results!BI269</f>
        <v>10.24246739</v>
      </c>
    </row>
    <row r="502" spans="1:58" x14ac:dyDescent="0.35">
      <c r="B502" s="3" t="str">
        <f>[1]Results!E271</f>
        <v>YG_toe_cbio_0</v>
      </c>
      <c r="C502" s="3">
        <f>[1]Results!F271</f>
        <v>11.183799690000001</v>
      </c>
      <c r="D502" s="3">
        <f>[1]Results!G271</f>
        <v>11.237025859999999</v>
      </c>
      <c r="E502" s="3">
        <f>[1]Results!H271</f>
        <v>11.265660370000001</v>
      </c>
      <c r="F502" s="3">
        <f>[1]Results!I271</f>
        <v>11.288540040000001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11.37427125</v>
      </c>
      <c r="J502" s="3">
        <f>[1]Results!M271</f>
        <v>11.4118464</v>
      </c>
      <c r="K502" s="3">
        <f>[1]Results!N271</f>
        <v>11.454154620000001</v>
      </c>
      <c r="L502" s="3">
        <f>[1]Results!O271</f>
        <v>11.50004678</v>
      </c>
      <c r="M502" s="3">
        <f>[1]Results!P271</f>
        <v>11.55755793</v>
      </c>
      <c r="N502" s="3">
        <f>[1]Results!Q271</f>
        <v>11.611723680000001</v>
      </c>
      <c r="O502" s="3">
        <f>[1]Results!R271</f>
        <v>11.66516629</v>
      </c>
      <c r="P502" s="3">
        <f>[1]Results!S271</f>
        <v>11.718691489999999</v>
      </c>
      <c r="Q502" s="3">
        <f>[1]Results!T271</f>
        <v>11.772583210000001</v>
      </c>
      <c r="R502" s="3">
        <f>[1]Results!U271</f>
        <v>11.826952990000001</v>
      </c>
      <c r="S502" s="3">
        <f>[1]Results!V271</f>
        <v>11.88187016</v>
      </c>
      <c r="T502" s="3">
        <f>[1]Results!W271</f>
        <v>11.937405679999999</v>
      </c>
      <c r="U502" s="3">
        <f>[1]Results!X271</f>
        <v>11.99364321</v>
      </c>
      <c r="V502" s="3">
        <f>[1]Results!Y271</f>
        <v>12.05067805</v>
      </c>
      <c r="W502" s="3">
        <f>[1]Results!Z271</f>
        <v>12.102291620000001</v>
      </c>
      <c r="X502" s="3">
        <f>[1]Results!AA271</f>
        <v>12.15852787</v>
      </c>
      <c r="Y502" s="3">
        <f>[1]Results!AB271</f>
        <v>12.21727664</v>
      </c>
      <c r="Z502" s="3">
        <f>[1]Results!AC271</f>
        <v>12.277870890000001</v>
      </c>
      <c r="AA502" s="3">
        <f>[1]Results!AD271</f>
        <v>12.34008319</v>
      </c>
      <c r="AB502" s="3">
        <f>[1]Results!AE271</f>
        <v>12.386129029999999</v>
      </c>
      <c r="AC502" s="3">
        <f>[1]Results!AF271</f>
        <v>12.435522450000001</v>
      </c>
      <c r="AD502" s="3">
        <f>[1]Results!AG271</f>
        <v>12.486768680000001</v>
      </c>
      <c r="AE502" s="3">
        <f>[1]Results!AH271</f>
        <v>12.539591420000001</v>
      </c>
      <c r="AF502" s="3">
        <f>[1]Results!AI271</f>
        <v>12.59396963</v>
      </c>
      <c r="AG502" s="3">
        <f>[1]Results!AJ271</f>
        <v>12.649959730000001</v>
      </c>
      <c r="AH502" s="3">
        <f>[1]Results!AK271</f>
        <v>12.707624600000001</v>
      </c>
      <c r="AI502" s="3">
        <f>[1]Results!AL271</f>
        <v>12.76700932</v>
      </c>
      <c r="AJ502" s="3">
        <f>[1]Results!AM271</f>
        <v>12.8281358</v>
      </c>
      <c r="AK502" s="3">
        <f>[1]Results!AN271</f>
        <v>12.89100517</v>
      </c>
      <c r="AL502" s="3">
        <f>[1]Results!AO271</f>
        <v>12.95560328</v>
      </c>
      <c r="AM502" s="3">
        <f>[1]Results!AP271</f>
        <v>13.01787676</v>
      </c>
      <c r="AN502" s="3">
        <f>[1]Results!AQ271</f>
        <v>13.08009141</v>
      </c>
      <c r="AO502" s="3">
        <f>[1]Results!AR271</f>
        <v>13.14308441</v>
      </c>
      <c r="AP502" s="3">
        <f>[1]Results!AS271</f>
        <v>13.20723065</v>
      </c>
      <c r="AQ502" s="3">
        <f>[1]Results!AT271</f>
        <v>13.27272342</v>
      </c>
      <c r="AR502" s="3">
        <f>[1]Results!AU271</f>
        <v>13.33968035</v>
      </c>
      <c r="AS502" s="3">
        <f>[1]Results!AV271</f>
        <v>13.40818312</v>
      </c>
      <c r="AT502" s="3">
        <f>[1]Results!AW271</f>
        <v>13.47828846</v>
      </c>
      <c r="AU502" s="3">
        <f>[1]Results!AX271</f>
        <v>13.550023100000001</v>
      </c>
      <c r="AV502" s="3">
        <f>[1]Results!AY271</f>
        <v>13.62334441</v>
      </c>
      <c r="AW502" s="3">
        <f>[1]Results!AZ271</f>
        <v>13.69821451</v>
      </c>
      <c r="AX502" s="3">
        <f>[1]Results!BA271</f>
        <v>13.773713519999999</v>
      </c>
      <c r="AY502" s="3">
        <f>[1]Results!BB271</f>
        <v>13.8497498</v>
      </c>
      <c r="AZ502" s="3">
        <f>[1]Results!BC271</f>
        <v>13.926678709999999</v>
      </c>
      <c r="BA502" s="3">
        <f>[1]Results!BD271</f>
        <v>14.00489488</v>
      </c>
      <c r="BB502" s="3">
        <f>[1]Results!BE271</f>
        <v>14.610772430000001</v>
      </c>
      <c r="BC502" s="3">
        <f>[1]Results!BF271</f>
        <v>14.73188167</v>
      </c>
      <c r="BD502" s="3">
        <f>[1]Results!BG271</f>
        <v>14.855241469999999</v>
      </c>
      <c r="BE502" s="3">
        <f>[1]Results!BH271</f>
        <v>14.98092958</v>
      </c>
      <c r="BF502" s="3">
        <f>[1]Results!BI271</f>
        <v>15.109000999999999</v>
      </c>
    </row>
    <row r="503" spans="1:58" x14ac:dyDescent="0.35">
      <c r="B503" s="3" t="str">
        <f>[1]Results!E274</f>
        <v>YG_toe_cote_0</v>
      </c>
      <c r="C503" s="3">
        <f>[1]Results!F274</f>
        <v>13.881761239999999</v>
      </c>
      <c r="D503" s="3">
        <f>[1]Results!G274</f>
        <v>14.05126907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</v>
      </c>
      <c r="L503" s="3">
        <f>[1]Results!O274</f>
        <v>15.706138060000001</v>
      </c>
      <c r="M503" s="3">
        <f>[1]Results!P274</f>
        <v>15.95305845</v>
      </c>
      <c r="N503" s="3">
        <f>[1]Results!Q274</f>
        <v>16.18868526</v>
      </c>
      <c r="O503" s="3">
        <f>[1]Results!R274</f>
        <v>16.425835240000001</v>
      </c>
      <c r="P503" s="3">
        <f>[1]Results!S274</f>
        <v>16.665503919999999</v>
      </c>
      <c r="Q503" s="3">
        <f>[1]Results!T274</f>
        <v>16.907899180000001</v>
      </c>
      <c r="R503" s="3">
        <f>[1]Results!U274</f>
        <v>17.153125410000001</v>
      </c>
      <c r="S503" s="3">
        <f>[1]Results!V274</f>
        <v>17.401305350000001</v>
      </c>
      <c r="T503" s="3">
        <f>[1]Results!W274</f>
        <v>17.652593370000002</v>
      </c>
      <c r="U503" s="3">
        <f>[1]Results!X274</f>
        <v>17.907167189999999</v>
      </c>
      <c r="V503" s="3">
        <f>[1]Results!Y274</f>
        <v>18.165216579999999</v>
      </c>
      <c r="W503" s="3">
        <f>[1]Results!Z274</f>
        <v>18.412978949999999</v>
      </c>
      <c r="X503" s="3">
        <f>[1]Results!AA274</f>
        <v>18.67562066</v>
      </c>
      <c r="Y503" s="3">
        <f>[1]Results!AB274</f>
        <v>18.943621570000001</v>
      </c>
      <c r="Z503" s="3">
        <f>[1]Results!AC274</f>
        <v>19.216324279999998</v>
      </c>
      <c r="AA503" s="3">
        <f>[1]Results!AD274</f>
        <v>19.49369094</v>
      </c>
      <c r="AB503" s="3">
        <f>[1]Results!AE274</f>
        <v>19.735483039999998</v>
      </c>
      <c r="AC503" s="3">
        <f>[1]Results!AF274</f>
        <v>19.994783720000001</v>
      </c>
      <c r="AD503" s="3">
        <f>[1]Results!AG274</f>
        <v>20.258479449999999</v>
      </c>
      <c r="AE503" s="3">
        <f>[1]Results!AH274</f>
        <v>20.526010200000002</v>
      </c>
      <c r="AF503" s="3">
        <f>[1]Results!AI274</f>
        <v>20.79752749</v>
      </c>
      <c r="AG503" s="3">
        <f>[1]Results!AJ274</f>
        <v>21.073262960000001</v>
      </c>
      <c r="AH503" s="3">
        <f>[1]Results!AK274</f>
        <v>21.353407489999999</v>
      </c>
      <c r="AI503" s="3">
        <f>[1]Results!AL274</f>
        <v>21.638090999999999</v>
      </c>
      <c r="AJ503" s="3">
        <f>[1]Results!AM274</f>
        <v>21.92738684</v>
      </c>
      <c r="AK503" s="3">
        <f>[1]Results!AN274</f>
        <v>22.221323309999999</v>
      </c>
      <c r="AL503" s="3">
        <f>[1]Results!AO274</f>
        <v>22.519896790000001</v>
      </c>
      <c r="AM503" s="3">
        <f>[1]Results!AP274</f>
        <v>22.813317210000001</v>
      </c>
      <c r="AN503" s="3">
        <f>[1]Results!AQ274</f>
        <v>23.109164379999999</v>
      </c>
      <c r="AO503" s="3">
        <f>[1]Results!AR274</f>
        <v>23.408294089999998</v>
      </c>
      <c r="AP503" s="3">
        <f>[1]Results!AS274</f>
        <v>23.71100796</v>
      </c>
      <c r="AQ503" s="3">
        <f>[1]Results!AT274</f>
        <v>24.01749015</v>
      </c>
      <c r="AR503" s="3">
        <f>[1]Results!AU274</f>
        <v>24.32788729</v>
      </c>
      <c r="AS503" s="3">
        <f>[1]Results!AV274</f>
        <v>24.642321939999999</v>
      </c>
      <c r="AT503" s="3">
        <f>[1]Results!AW274</f>
        <v>24.960895440000002</v>
      </c>
      <c r="AU503" s="3">
        <f>[1]Results!AX274</f>
        <v>25.283690669999999</v>
      </c>
      <c r="AV503" s="3">
        <f>[1]Results!AY274</f>
        <v>25.610777819999999</v>
      </c>
      <c r="AW503" s="3">
        <f>[1]Results!AZ274</f>
        <v>25.943110539999999</v>
      </c>
      <c r="AX503" s="3">
        <f>[1]Results!BA274</f>
        <v>26.279813520000001</v>
      </c>
      <c r="AY503" s="3">
        <f>[1]Results!BB274</f>
        <v>26.62076626</v>
      </c>
      <c r="AZ503" s="3">
        <f>[1]Results!BC274</f>
        <v>26.966036330000001</v>
      </c>
      <c r="BA503" s="3">
        <f>[1]Results!BD274</f>
        <v>27.315725019999999</v>
      </c>
      <c r="BB503" s="3">
        <f>[1]Results!BE274</f>
        <v>30.017926889999998</v>
      </c>
      <c r="BC503" s="3">
        <f>[1]Results!BF274</f>
        <v>30.51611922</v>
      </c>
      <c r="BD503" s="3">
        <f>[1]Results!BG274</f>
        <v>31.022743940000002</v>
      </c>
      <c r="BE503" s="3">
        <f>[1]Results!BH274</f>
        <v>31.53794589</v>
      </c>
      <c r="BF503" s="3">
        <f>[1]Results!BI274</f>
        <v>32.061870679999998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-2.1839294514618968E-2</v>
      </c>
      <c r="D506" s="4">
        <f t="shared" ref="D506" si="311">D479/D492-1</f>
        <v>-2.6236771499110301E-2</v>
      </c>
      <c r="E506" s="4">
        <f t="shared" ref="E506:AL506" si="312">E479/E492-1</f>
        <v>-2.9343145909071722E-2</v>
      </c>
      <c r="F506" s="4">
        <f t="shared" si="312"/>
        <v>-3.1915326010815592E-2</v>
      </c>
      <c r="G506" s="4">
        <f t="shared" si="312"/>
        <v>-3.3994914498994278E-2</v>
      </c>
      <c r="H506" s="4">
        <f t="shared" si="312"/>
        <v>-3.5705675585387509E-2</v>
      </c>
      <c r="I506" s="4">
        <f t="shared" si="312"/>
        <v>-3.7177954266415347E-2</v>
      </c>
      <c r="J506" s="4">
        <f t="shared" si="312"/>
        <v>-3.8479741946244261E-2</v>
      </c>
      <c r="K506" s="4">
        <f t="shared" si="312"/>
        <v>-3.9664726307877096E-2</v>
      </c>
      <c r="L506" s="4">
        <f t="shared" si="312"/>
        <v>-4.0773116887436123E-2</v>
      </c>
      <c r="M506" s="4">
        <f t="shared" si="312"/>
        <v>-4.1856101217223052E-2</v>
      </c>
      <c r="N506" s="4">
        <f t="shared" si="312"/>
        <v>-4.2995720037155682E-2</v>
      </c>
      <c r="O506" s="4">
        <f t="shared" si="312"/>
        <v>-4.4155732905336254E-2</v>
      </c>
      <c r="P506" s="4">
        <f t="shared" si="312"/>
        <v>-4.5338310162796658E-2</v>
      </c>
      <c r="Q506" s="4">
        <f t="shared" si="312"/>
        <v>-4.654289810753498E-2</v>
      </c>
      <c r="R506" s="4">
        <f t="shared" si="312"/>
        <v>-4.7768168814639855E-2</v>
      </c>
      <c r="S506" s="4">
        <f t="shared" si="312"/>
        <v>-4.9090514033187649E-2</v>
      </c>
      <c r="T506" s="4">
        <f t="shared" si="312"/>
        <v>-5.0444423514685144E-2</v>
      </c>
      <c r="U506" s="4">
        <f t="shared" si="312"/>
        <v>-5.182749884464477E-2</v>
      </c>
      <c r="V506" s="4">
        <f t="shared" si="312"/>
        <v>-5.324010147143321E-2</v>
      </c>
      <c r="W506" s="4">
        <f t="shared" si="312"/>
        <v>-5.4670954286589857E-2</v>
      </c>
      <c r="X506" s="4">
        <f t="shared" si="312"/>
        <v>-5.6139969922110344E-2</v>
      </c>
      <c r="Y506" s="4">
        <f t="shared" si="312"/>
        <v>-5.7631984295025807E-2</v>
      </c>
      <c r="Z506" s="4">
        <f t="shared" si="312"/>
        <v>-5.9144308409355695E-2</v>
      </c>
      <c r="AA506" s="4">
        <f t="shared" si="312"/>
        <v>-6.0673647475013581E-2</v>
      </c>
      <c r="AB506" s="4">
        <f t="shared" si="312"/>
        <v>-6.2182675081463912E-2</v>
      </c>
      <c r="AC506" s="4">
        <f t="shared" si="312"/>
        <v>-6.3694079335478326E-2</v>
      </c>
      <c r="AD506" s="4">
        <f t="shared" si="312"/>
        <v>-6.5206703027275603E-2</v>
      </c>
      <c r="AE506" s="4">
        <f t="shared" si="312"/>
        <v>-6.6718310222460997E-2</v>
      </c>
      <c r="AF506" s="4">
        <f t="shared" si="312"/>
        <v>-6.8225821040204471E-2</v>
      </c>
      <c r="AG506" s="4">
        <f t="shared" si="312"/>
        <v>-6.9726948069934958E-2</v>
      </c>
      <c r="AH506" s="4">
        <f t="shared" si="312"/>
        <v>-7.120568292485685E-2</v>
      </c>
      <c r="AI506" s="4">
        <f t="shared" si="312"/>
        <v>-7.2673572117823326E-2</v>
      </c>
      <c r="AJ506" s="4">
        <f t="shared" si="312"/>
        <v>-7.4130521337651301E-2</v>
      </c>
      <c r="AK506" s="4">
        <f t="shared" si="312"/>
        <v>-7.557602251983897E-2</v>
      </c>
      <c r="AL506" s="4">
        <f t="shared" si="312"/>
        <v>-7.7009703094975568E-2</v>
      </c>
      <c r="AM506" s="4">
        <f t="shared" ref="AM506:BC506" si="313">AM479/AM492-1</f>
        <v>-7.8304785142923605E-2</v>
      </c>
      <c r="AN506" s="4">
        <f t="shared" si="313"/>
        <v>-7.9575314333351188E-2</v>
      </c>
      <c r="AO506" s="4">
        <f t="shared" si="313"/>
        <v>-8.0826863123827919E-2</v>
      </c>
      <c r="AP506" s="4">
        <f t="shared" si="313"/>
        <v>-8.2061440567938182E-2</v>
      </c>
      <c r="AQ506" s="4">
        <f t="shared" si="313"/>
        <v>-8.328175989044051E-2</v>
      </c>
      <c r="AR506" s="4">
        <f t="shared" si="313"/>
        <v>-8.4473152891360703E-2</v>
      </c>
      <c r="AS506" s="4">
        <f t="shared" si="313"/>
        <v>-8.565441867108825E-2</v>
      </c>
      <c r="AT506" s="4">
        <f t="shared" si="313"/>
        <v>-8.6829332978519802E-2</v>
      </c>
      <c r="AU506" s="4">
        <f t="shared" si="313"/>
        <v>-8.8000402147840884E-2</v>
      </c>
      <c r="AV506" s="4">
        <f t="shared" si="313"/>
        <v>-8.9168841466083837E-2</v>
      </c>
      <c r="AW506" s="4">
        <f t="shared" si="313"/>
        <v>-9.027447001213651E-2</v>
      </c>
      <c r="AX506" s="4">
        <f t="shared" si="313"/>
        <v>-9.1349486160107629E-2</v>
      </c>
      <c r="AY506" s="4">
        <f t="shared" si="313"/>
        <v>-9.2388597802870231E-2</v>
      </c>
      <c r="AZ506" s="4">
        <f t="shared" si="313"/>
        <v>-9.3412324330415575E-2</v>
      </c>
      <c r="BA506" s="4">
        <f t="shared" si="313"/>
        <v>-9.4438582818223482E-2</v>
      </c>
      <c r="BB506" s="4">
        <f t="shared" si="313"/>
        <v>-1.0649707703774269E-2</v>
      </c>
      <c r="BC506" s="4">
        <f t="shared" si="313"/>
        <v>-1.0812298605476722E-2</v>
      </c>
      <c r="BD506" s="4">
        <f t="shared" ref="BD506:BF506" si="314">BD479/BD492-1</f>
        <v>-1.0966074448534036E-2</v>
      </c>
      <c r="BE506" s="4">
        <f t="shared" si="314"/>
        <v>-1.1112896306570308E-2</v>
      </c>
      <c r="BF506" s="4">
        <f t="shared" si="314"/>
        <v>-1.1253861816402311E-2</v>
      </c>
    </row>
    <row r="507" spans="1:58" x14ac:dyDescent="0.35">
      <c r="B507" t="s">
        <v>76</v>
      </c>
      <c r="C507" s="4">
        <f>(C480-C493)/C$492</f>
        <v>-5.3258874791837292E-4</v>
      </c>
      <c r="D507" s="4">
        <f>(D480-D493)/D$492</f>
        <v>-6.7864390034479279E-4</v>
      </c>
      <c r="E507" s="4">
        <f t="shared" ref="E507:AL507" si="315">(E480-E493)/E$492</f>
        <v>-7.5248894706488327E-4</v>
      </c>
      <c r="F507" s="4">
        <f t="shared" si="315"/>
        <v>-8.1115044566083328E-4</v>
      </c>
      <c r="G507" s="4">
        <f t="shared" si="315"/>
        <v>-8.6504796225652031E-4</v>
      </c>
      <c r="H507" s="4">
        <f t="shared" si="315"/>
        <v>-9.1668888978619387E-4</v>
      </c>
      <c r="I507" s="4">
        <f t="shared" si="315"/>
        <v>-9.6690118447668994E-4</v>
      </c>
      <c r="J507" s="4">
        <f t="shared" si="315"/>
        <v>-1.0154314776388744E-3</v>
      </c>
      <c r="K507" s="4">
        <f t="shared" si="315"/>
        <v>-1.0623546281563175E-3</v>
      </c>
      <c r="L507" s="4">
        <f t="shared" si="315"/>
        <v>-1.107902513239488E-3</v>
      </c>
      <c r="M507" s="4">
        <f t="shared" si="315"/>
        <v>-1.1525917018781291E-3</v>
      </c>
      <c r="N507" s="4">
        <f t="shared" si="315"/>
        <v>-1.1982824474877801E-3</v>
      </c>
      <c r="O507" s="4">
        <f t="shared" si="315"/>
        <v>-1.2437794328732453E-3</v>
      </c>
      <c r="P507" s="4">
        <f t="shared" si="315"/>
        <v>-1.2890651980966938E-3</v>
      </c>
      <c r="Q507" s="4">
        <f t="shared" si="315"/>
        <v>-1.3342435963534737E-3</v>
      </c>
      <c r="R507" s="4">
        <f t="shared" si="315"/>
        <v>-1.3793908087015745E-3</v>
      </c>
      <c r="S507" s="4">
        <f t="shared" si="315"/>
        <v>-1.4264481174918386E-3</v>
      </c>
      <c r="T507" s="4">
        <f t="shared" si="315"/>
        <v>-1.4738533779590137E-3</v>
      </c>
      <c r="U507" s="4">
        <f t="shared" si="315"/>
        <v>-1.5212907072008296E-3</v>
      </c>
      <c r="V507" s="4">
        <f t="shared" si="315"/>
        <v>-1.5686663704900291E-3</v>
      </c>
      <c r="W507" s="4">
        <f t="shared" si="315"/>
        <v>-1.6157539935577321E-3</v>
      </c>
      <c r="X507" s="4">
        <f t="shared" si="315"/>
        <v>-1.6627768109325205E-3</v>
      </c>
      <c r="Y507" s="4">
        <f t="shared" si="315"/>
        <v>-1.7096044399130925E-3</v>
      </c>
      <c r="Z507" s="4">
        <f t="shared" si="315"/>
        <v>-1.7561399549242188E-3</v>
      </c>
      <c r="AA507" s="4">
        <f t="shared" si="315"/>
        <v>-1.8023400718690592E-3</v>
      </c>
      <c r="AB507" s="4">
        <f t="shared" si="315"/>
        <v>-1.8476631013952867E-3</v>
      </c>
      <c r="AC507" s="4">
        <f t="shared" si="315"/>
        <v>-1.8920324611478199E-3</v>
      </c>
      <c r="AD507" s="4">
        <f t="shared" si="315"/>
        <v>-1.9359253895576409E-3</v>
      </c>
      <c r="AE507" s="4">
        <f t="shared" si="315"/>
        <v>-1.9793008133311895E-3</v>
      </c>
      <c r="AF507" s="4">
        <f t="shared" si="315"/>
        <v>-2.0221215054484136E-3</v>
      </c>
      <c r="AG507" s="4">
        <f t="shared" si="315"/>
        <v>-2.0643554033211733E-3</v>
      </c>
      <c r="AH507" s="4">
        <f t="shared" si="315"/>
        <v>-2.1056154213379133E-3</v>
      </c>
      <c r="AI507" s="4">
        <f t="shared" si="315"/>
        <v>-2.1461786885268201E-3</v>
      </c>
      <c r="AJ507" s="4">
        <f t="shared" si="315"/>
        <v>-2.186091718367973E-3</v>
      </c>
      <c r="AK507" s="4">
        <f t="shared" si="315"/>
        <v>-2.2253607453954567E-3</v>
      </c>
      <c r="AL507" s="4">
        <f t="shared" si="315"/>
        <v>-2.2639883121538824E-3</v>
      </c>
      <c r="AM507" s="4">
        <f t="shared" ref="AM507:BC507" si="316">(AM480-AM493)/AM$492</f>
        <v>-2.2988373471762719E-3</v>
      </c>
      <c r="AN507" s="4">
        <f t="shared" si="316"/>
        <v>-2.3324559500839319E-3</v>
      </c>
      <c r="AO507" s="4">
        <f t="shared" si="316"/>
        <v>-2.3653462396405265E-3</v>
      </c>
      <c r="AP507" s="4">
        <f t="shared" si="316"/>
        <v>-2.397614511412577E-3</v>
      </c>
      <c r="AQ507" s="4">
        <f t="shared" si="316"/>
        <v>-2.4293051513132962E-3</v>
      </c>
      <c r="AR507" s="4">
        <f t="shared" si="316"/>
        <v>-2.4599928382282271E-3</v>
      </c>
      <c r="AS507" s="4">
        <f t="shared" si="316"/>
        <v>-2.4900734979243317E-3</v>
      </c>
      <c r="AT507" s="4">
        <f t="shared" si="316"/>
        <v>-2.5196465530713552E-3</v>
      </c>
      <c r="AU507" s="4">
        <f t="shared" si="316"/>
        <v>-2.5487570348714044E-3</v>
      </c>
      <c r="AV507" s="4">
        <f t="shared" si="316"/>
        <v>-2.577436777488798E-3</v>
      </c>
      <c r="AW507" s="4">
        <f t="shared" si="316"/>
        <v>-2.6042393192766775E-3</v>
      </c>
      <c r="AX507" s="4">
        <f t="shared" si="316"/>
        <v>-2.6305516863957537E-3</v>
      </c>
      <c r="AY507" s="4">
        <f t="shared" si="316"/>
        <v>-2.6566834788996629E-3</v>
      </c>
      <c r="AZ507" s="4">
        <f t="shared" si="316"/>
        <v>-2.6826688569452574E-3</v>
      </c>
      <c r="BA507" s="4">
        <f t="shared" si="316"/>
        <v>-2.7084990191453247E-3</v>
      </c>
      <c r="BB507" s="4">
        <f t="shared" si="316"/>
        <v>8.4274739663332848E-5</v>
      </c>
      <c r="BC507" s="4">
        <f t="shared" si="316"/>
        <v>8.7376264270213607E-5</v>
      </c>
      <c r="BD507" s="4">
        <f t="shared" ref="BD507:BF507" si="317">(BD480-BD493)/BD$492</f>
        <v>9.0516704691791735E-5</v>
      </c>
      <c r="BE507" s="4">
        <f t="shared" si="317"/>
        <v>9.3707634260092854E-5</v>
      </c>
      <c r="BF507" s="4">
        <f t="shared" si="317"/>
        <v>9.6956067065055344E-5</v>
      </c>
    </row>
    <row r="508" spans="1:58" x14ac:dyDescent="0.35">
      <c r="B508" t="s">
        <v>74</v>
      </c>
      <c r="C508" s="4">
        <f>(C481-C494)/C$493</f>
        <v>-0.45607450239153374</v>
      </c>
      <c r="D508" s="4">
        <f>(D481-D494)/D$492</f>
        <v>-8.894875476488498E-3</v>
      </c>
      <c r="E508" s="4">
        <f t="shared" ref="E508:AL508" si="318">(E481-E494)/E$492</f>
        <v>-1.0097282771152365E-2</v>
      </c>
      <c r="F508" s="4">
        <f t="shared" si="318"/>
        <v>-1.1194640862181726E-2</v>
      </c>
      <c r="G508" s="4">
        <f t="shared" si="318"/>
        <v>-1.2191187498245338E-2</v>
      </c>
      <c r="H508" s="4">
        <f t="shared" si="318"/>
        <v>-1.3098240814893447E-2</v>
      </c>
      <c r="I508" s="4">
        <f t="shared" si="318"/>
        <v>-1.3928113283329109E-2</v>
      </c>
      <c r="J508" s="4">
        <f t="shared" si="318"/>
        <v>-1.4683978276541868E-2</v>
      </c>
      <c r="K508" s="4">
        <f t="shared" si="318"/>
        <v>-1.5373512663580719E-2</v>
      </c>
      <c r="L508" s="4">
        <f t="shared" si="318"/>
        <v>-1.6006443340707891E-2</v>
      </c>
      <c r="M508" s="4">
        <f t="shared" si="318"/>
        <v>-1.659691461650982E-2</v>
      </c>
      <c r="N508" s="4">
        <f t="shared" si="318"/>
        <v>-1.7173669425733912E-2</v>
      </c>
      <c r="O508" s="4">
        <f t="shared" si="318"/>
        <v>-1.7726646261034609E-2</v>
      </c>
      <c r="P508" s="4">
        <f t="shared" si="318"/>
        <v>-1.8260082585629438E-2</v>
      </c>
      <c r="Q508" s="4">
        <f t="shared" si="318"/>
        <v>-1.8778036646112311E-2</v>
      </c>
      <c r="R508" s="4">
        <f t="shared" si="318"/>
        <v>-1.9283735057128642E-2</v>
      </c>
      <c r="S508" s="4">
        <f t="shared" si="318"/>
        <v>-1.9805300614330768E-2</v>
      </c>
      <c r="T508" s="4">
        <f t="shared" si="318"/>
        <v>-2.032308327506847E-2</v>
      </c>
      <c r="U508" s="4">
        <f t="shared" si="318"/>
        <v>-2.0837741268028624E-2</v>
      </c>
      <c r="V508" s="4">
        <f t="shared" si="318"/>
        <v>-2.1350618596982493E-2</v>
      </c>
      <c r="W508" s="4">
        <f t="shared" si="318"/>
        <v>-2.1859859871890867E-2</v>
      </c>
      <c r="X508" s="4">
        <f t="shared" si="318"/>
        <v>-2.2372358796447965E-2</v>
      </c>
      <c r="Y508" s="4">
        <f t="shared" si="318"/>
        <v>-2.2884545953592936E-2</v>
      </c>
      <c r="Z508" s="4">
        <f t="shared" si="318"/>
        <v>-2.3396976170626166E-2</v>
      </c>
      <c r="AA508" s="4">
        <f t="shared" si="318"/>
        <v>-2.3909891290589295E-2</v>
      </c>
      <c r="AB508" s="4">
        <f t="shared" si="318"/>
        <v>-2.4413901532680273E-2</v>
      </c>
      <c r="AC508" s="4">
        <f t="shared" si="318"/>
        <v>-2.4915638671206261E-2</v>
      </c>
      <c r="AD508" s="4">
        <f t="shared" si="318"/>
        <v>-2.541530748827385E-2</v>
      </c>
      <c r="AE508" s="4">
        <f t="shared" si="318"/>
        <v>-2.5912879490733631E-2</v>
      </c>
      <c r="AF508" s="4">
        <f t="shared" si="318"/>
        <v>-2.6408009988720185E-2</v>
      </c>
      <c r="AG508" s="4">
        <f t="shared" si="318"/>
        <v>-2.69003683580172E-2</v>
      </c>
      <c r="AH508" s="4">
        <f t="shared" si="318"/>
        <v>-2.7384982867804681E-2</v>
      </c>
      <c r="AI508" s="4">
        <f t="shared" si="318"/>
        <v>-2.7865862237205288E-2</v>
      </c>
      <c r="AJ508" s="4">
        <f t="shared" si="318"/>
        <v>-2.8343219962818907E-2</v>
      </c>
      <c r="AK508" s="4">
        <f t="shared" si="318"/>
        <v>-2.8817075513334976E-2</v>
      </c>
      <c r="AL508" s="4">
        <f t="shared" si="318"/>
        <v>-2.9287454124607204E-2</v>
      </c>
      <c r="AM508" s="4">
        <f t="shared" ref="AM508:BC508" si="319">(AM481-AM494)/AM$492</f>
        <v>-2.9712929850983744E-2</v>
      </c>
      <c r="AN508" s="4">
        <f t="shared" si="319"/>
        <v>-3.0130755349353715E-2</v>
      </c>
      <c r="AO508" s="4">
        <f t="shared" si="319"/>
        <v>-3.0542774852312611E-2</v>
      </c>
      <c r="AP508" s="4">
        <f t="shared" si="319"/>
        <v>-3.0949695287375716E-2</v>
      </c>
      <c r="AQ508" s="4">
        <f t="shared" si="319"/>
        <v>-3.1352322461362429E-2</v>
      </c>
      <c r="AR508" s="4">
        <f t="shared" si="319"/>
        <v>-3.174566025196305E-2</v>
      </c>
      <c r="AS508" s="4">
        <f t="shared" si="319"/>
        <v>-3.2135721764694189E-2</v>
      </c>
      <c r="AT508" s="4">
        <f t="shared" si="319"/>
        <v>-3.2523685174772471E-2</v>
      </c>
      <c r="AU508" s="4">
        <f t="shared" si="319"/>
        <v>-3.2910397406456099E-2</v>
      </c>
      <c r="AV508" s="4">
        <f t="shared" si="319"/>
        <v>-3.3296421440928911E-2</v>
      </c>
      <c r="AW508" s="4">
        <f t="shared" si="319"/>
        <v>-3.3662756158191962E-2</v>
      </c>
      <c r="AX508" s="4">
        <f t="shared" si="319"/>
        <v>-3.4026637263652564E-2</v>
      </c>
      <c r="AY508" s="4">
        <f t="shared" si="319"/>
        <v>-3.4389406126224771E-2</v>
      </c>
      <c r="AZ508" s="4">
        <f t="shared" si="319"/>
        <v>-3.4753537211519817E-2</v>
      </c>
      <c r="BA508" s="4">
        <f t="shared" si="319"/>
        <v>-3.5120967172061791E-2</v>
      </c>
      <c r="BB508" s="4">
        <f t="shared" si="319"/>
        <v>5.3135867017790887E-5</v>
      </c>
      <c r="BC508" s="4">
        <f t="shared" si="319"/>
        <v>8.0410473857054355E-5</v>
      </c>
      <c r="BD508" s="4">
        <f t="shared" ref="BD508:BF508" si="320">(BD481-BD494)/BD$492</f>
        <v>1.0893863460651317E-4</v>
      </c>
      <c r="BE508" s="4">
        <f t="shared" si="320"/>
        <v>1.3868090802687057E-4</v>
      </c>
      <c r="BF508" s="4">
        <f t="shared" si="320"/>
        <v>1.6965245306866465E-4</v>
      </c>
    </row>
    <row r="509" spans="1:58" x14ac:dyDescent="0.35">
      <c r="B509" t="s">
        <v>54</v>
      </c>
      <c r="C509" s="4">
        <f>(C485-C498)/C$492</f>
        <v>-1.517439154845272E-3</v>
      </c>
      <c r="D509" s="4">
        <f>(D485-D498)/D$492</f>
        <v>-1.2059674709546961E-3</v>
      </c>
      <c r="E509" s="4">
        <f t="shared" ref="E509:AL509" si="321">(E485-E498)/E$492</f>
        <v>-1.077390149426405E-3</v>
      </c>
      <c r="F509" s="4">
        <f t="shared" si="321"/>
        <v>-1.0074136279172316E-3</v>
      </c>
      <c r="G509" s="4">
        <f t="shared" si="321"/>
        <v>-9.4880392994012633E-4</v>
      </c>
      <c r="H509" s="4">
        <f t="shared" si="321"/>
        <v>-9.3012254979545929E-4</v>
      </c>
      <c r="I509" s="4">
        <f t="shared" si="321"/>
        <v>-9.5852500108681456E-4</v>
      </c>
      <c r="J509" s="4">
        <f t="shared" si="321"/>
        <v>-1.025393956337753E-3</v>
      </c>
      <c r="K509" s="4">
        <f t="shared" si="321"/>
        <v>-1.1188664107516849E-3</v>
      </c>
      <c r="L509" s="4">
        <f t="shared" si="321"/>
        <v>-1.229587726780781E-3</v>
      </c>
      <c r="M509" s="4">
        <f t="shared" si="321"/>
        <v>-1.3543910104856852E-3</v>
      </c>
      <c r="N509" s="4">
        <f t="shared" si="321"/>
        <v>-1.4884253634599139E-3</v>
      </c>
      <c r="O509" s="4">
        <f t="shared" si="321"/>
        <v>-1.6243562229419214E-3</v>
      </c>
      <c r="P509" s="4">
        <f t="shared" si="321"/>
        <v>-1.7585384513158784E-3</v>
      </c>
      <c r="Q509" s="4">
        <f t="shared" si="321"/>
        <v>-1.8871836942674274E-3</v>
      </c>
      <c r="R509" s="4">
        <f t="shared" si="321"/>
        <v>-2.0074326321181486E-3</v>
      </c>
      <c r="S509" s="4">
        <f t="shared" si="321"/>
        <v>-2.1235779298392262E-3</v>
      </c>
      <c r="T509" s="4">
        <f t="shared" si="321"/>
        <v>-2.2287292427304699E-3</v>
      </c>
      <c r="U509" s="4">
        <f t="shared" si="321"/>
        <v>-2.3245052240794674E-3</v>
      </c>
      <c r="V509" s="4">
        <f t="shared" si="321"/>
        <v>-2.4125043396616922E-3</v>
      </c>
      <c r="W509" s="4">
        <f t="shared" si="321"/>
        <v>-2.491948185720785E-3</v>
      </c>
      <c r="X509" s="4">
        <f t="shared" si="321"/>
        <v>-2.5693634602419572E-3</v>
      </c>
      <c r="Y509" s="4">
        <f t="shared" si="321"/>
        <v>-2.6423709278048909E-3</v>
      </c>
      <c r="Z509" s="4">
        <f t="shared" si="321"/>
        <v>-2.7120375324063682E-3</v>
      </c>
      <c r="AA509" s="4">
        <f t="shared" si="321"/>
        <v>-2.7790285226458088E-3</v>
      </c>
      <c r="AB509" s="4">
        <f t="shared" si="321"/>
        <v>-2.8370982552848836E-3</v>
      </c>
      <c r="AC509" s="4">
        <f t="shared" si="321"/>
        <v>-2.897364911858131E-3</v>
      </c>
      <c r="AD509" s="4">
        <f t="shared" si="321"/>
        <v>-2.9568599851643755E-3</v>
      </c>
      <c r="AE509" s="4">
        <f t="shared" si="321"/>
        <v>-3.0158754753402822E-3</v>
      </c>
      <c r="AF509" s="4">
        <f t="shared" si="321"/>
        <v>-3.0740293580504103E-3</v>
      </c>
      <c r="AG509" s="4">
        <f t="shared" si="321"/>
        <v>-3.1311622073637887E-3</v>
      </c>
      <c r="AH509" s="4">
        <f t="shared" si="321"/>
        <v>-3.18621537020412E-3</v>
      </c>
      <c r="AI509" s="4">
        <f t="shared" si="321"/>
        <v>-3.2410362032918834E-3</v>
      </c>
      <c r="AJ509" s="4">
        <f t="shared" si="321"/>
        <v>-3.2958143987661475E-3</v>
      </c>
      <c r="AK509" s="4">
        <f t="shared" si="321"/>
        <v>-3.3506532097544684E-3</v>
      </c>
      <c r="AL509" s="4">
        <f t="shared" si="321"/>
        <v>-3.405609416938152E-3</v>
      </c>
      <c r="AM509" s="4">
        <f t="shared" ref="AM509:BC509" si="322">(AM485-AM498)/AM$492</f>
        <v>-3.4498896431033443E-3</v>
      </c>
      <c r="AN509" s="4">
        <f t="shared" si="322"/>
        <v>-3.4975825312926366E-3</v>
      </c>
      <c r="AO509" s="4">
        <f t="shared" si="322"/>
        <v>-3.5472698163757808E-3</v>
      </c>
      <c r="AP509" s="4">
        <f t="shared" si="322"/>
        <v>-3.5982478634104314E-3</v>
      </c>
      <c r="AQ509" s="4">
        <f t="shared" si="322"/>
        <v>-3.6500223720391028E-3</v>
      </c>
      <c r="AR509" s="4">
        <f t="shared" si="322"/>
        <v>-3.7007984436863367E-3</v>
      </c>
      <c r="AS509" s="4">
        <f t="shared" si="322"/>
        <v>-3.752041575508703E-3</v>
      </c>
      <c r="AT509" s="4">
        <f t="shared" si="322"/>
        <v>-3.8032698773368557E-3</v>
      </c>
      <c r="AU509" s="4">
        <f t="shared" si="322"/>
        <v>-3.8539793505526199E-3</v>
      </c>
      <c r="AV509" s="4">
        <f t="shared" si="322"/>
        <v>-3.9033830902333623E-3</v>
      </c>
      <c r="AW509" s="4">
        <f t="shared" si="322"/>
        <v>-3.945168764765335E-3</v>
      </c>
      <c r="AX509" s="4">
        <f t="shared" si="322"/>
        <v>-3.9842550799272869E-3</v>
      </c>
      <c r="AY509" s="4">
        <f t="shared" si="322"/>
        <v>-4.0152265379105748E-3</v>
      </c>
      <c r="AZ509" s="4">
        <f t="shared" si="322"/>
        <v>-4.0454869089956253E-3</v>
      </c>
      <c r="BA509" s="4">
        <f t="shared" si="322"/>
        <v>-4.0806847390376872E-3</v>
      </c>
      <c r="BB509" s="4">
        <f t="shared" si="322"/>
        <v>-1.0990336866502704E-3</v>
      </c>
      <c r="BC509" s="4">
        <f t="shared" si="322"/>
        <v>-1.1097010264508416E-3</v>
      </c>
      <c r="BD509" s="4">
        <f t="shared" ref="BD509:BF509" si="323">(BD485-BD498)/BD$492</f>
        <v>-1.1197365432501557E-3</v>
      </c>
      <c r="BE509" s="4">
        <f t="shared" si="323"/>
        <v>-1.1294077849028704E-3</v>
      </c>
      <c r="BF509" s="4">
        <f t="shared" si="323"/>
        <v>-1.1388073050187509E-3</v>
      </c>
    </row>
    <row r="510" spans="1:58" x14ac:dyDescent="0.35">
      <c r="B510" t="s">
        <v>11</v>
      </c>
      <c r="C510" s="4">
        <f>(C486-C499)/C$493</f>
        <v>-0.48336672700842087</v>
      </c>
      <c r="D510" s="4">
        <f>(D486-D499)/D$492</f>
        <v>-9.5437074240115657E-3</v>
      </c>
      <c r="E510" s="4">
        <f t="shared" ref="E510:AL510" si="324">(E486-E499)/E$492</f>
        <v>-1.072344811189938E-2</v>
      </c>
      <c r="F510" s="4">
        <f t="shared" si="324"/>
        <v>-1.1618728179376802E-2</v>
      </c>
      <c r="G510" s="4">
        <f t="shared" si="324"/>
        <v>-1.2232468244034714E-2</v>
      </c>
      <c r="H510" s="4">
        <f t="shared" si="324"/>
        <v>-1.2651579206981038E-2</v>
      </c>
      <c r="I510" s="4">
        <f t="shared" si="324"/>
        <v>-1.2950258590391976E-2</v>
      </c>
      <c r="J510" s="4">
        <f t="shared" si="324"/>
        <v>-1.316885543139378E-2</v>
      </c>
      <c r="K510" s="4">
        <f t="shared" si="324"/>
        <v>-1.3337100793028118E-2</v>
      </c>
      <c r="L510" s="4">
        <f t="shared" si="324"/>
        <v>-1.3479136294470388E-2</v>
      </c>
      <c r="M510" s="4">
        <f t="shared" si="324"/>
        <v>-1.3621918363186747E-2</v>
      </c>
      <c r="N510" s="4">
        <f t="shared" si="324"/>
        <v>-1.3804461771841898E-2</v>
      </c>
      <c r="O510" s="4">
        <f t="shared" si="324"/>
        <v>-1.40175785073469E-2</v>
      </c>
      <c r="P510" s="4">
        <f t="shared" si="324"/>
        <v>-1.4263597574983701E-2</v>
      </c>
      <c r="Q510" s="4">
        <f t="shared" si="324"/>
        <v>-1.4542672967261172E-2</v>
      </c>
      <c r="R510" s="4">
        <f t="shared" si="324"/>
        <v>-1.4854159655641692E-2</v>
      </c>
      <c r="S510" s="4">
        <f t="shared" si="324"/>
        <v>-1.5223849429593818E-2</v>
      </c>
      <c r="T510" s="4">
        <f t="shared" si="324"/>
        <v>-1.562907009455065E-2</v>
      </c>
      <c r="U510" s="4">
        <f t="shared" si="324"/>
        <v>-1.6067265457590379E-2</v>
      </c>
      <c r="V510" s="4">
        <f t="shared" si="324"/>
        <v>-1.6536744906664139E-2</v>
      </c>
      <c r="W510" s="4">
        <f t="shared" si="324"/>
        <v>-1.7032587292475618E-2</v>
      </c>
      <c r="X510" s="4">
        <f t="shared" si="324"/>
        <v>-1.7556340553799617E-2</v>
      </c>
      <c r="Y510" s="4">
        <f t="shared" si="324"/>
        <v>-1.8102450113412331E-2</v>
      </c>
      <c r="Z510" s="4">
        <f t="shared" si="324"/>
        <v>-1.8667555149033597E-2</v>
      </c>
      <c r="AA510" s="4">
        <f t="shared" si="324"/>
        <v>-1.9248318847567555E-2</v>
      </c>
      <c r="AB510" s="4">
        <f t="shared" si="324"/>
        <v>-1.9833119035619046E-2</v>
      </c>
      <c r="AC510" s="4">
        <f t="shared" si="324"/>
        <v>-2.0420656692132312E-2</v>
      </c>
      <c r="AD510" s="4">
        <f t="shared" si="324"/>
        <v>-2.1011944524604694E-2</v>
      </c>
      <c r="AE510" s="4">
        <f t="shared" si="324"/>
        <v>-2.1604775341566095E-2</v>
      </c>
      <c r="AF510" s="4">
        <f t="shared" si="324"/>
        <v>-2.2197256445824681E-2</v>
      </c>
      <c r="AG510" s="4">
        <f t="shared" si="324"/>
        <v>-2.2787979630239878E-2</v>
      </c>
      <c r="AH510" s="4">
        <f t="shared" si="324"/>
        <v>-2.3370927497643083E-2</v>
      </c>
      <c r="AI510" s="4">
        <f t="shared" si="324"/>
        <v>-2.3949152418156535E-2</v>
      </c>
      <c r="AJ510" s="4">
        <f t="shared" si="324"/>
        <v>-2.4522090660792466E-2</v>
      </c>
      <c r="AK510" s="4">
        <f t="shared" si="324"/>
        <v>-2.5089204063628707E-2</v>
      </c>
      <c r="AL510" s="4">
        <f t="shared" si="324"/>
        <v>-2.5650103065151933E-2</v>
      </c>
      <c r="AM510" s="4">
        <f t="shared" ref="AM510:BC510" si="325">(AM486-AM499)/AM$492</f>
        <v>-2.6162471892608469E-2</v>
      </c>
      <c r="AN510" s="4">
        <f t="shared" si="325"/>
        <v>-2.6661822095054969E-2</v>
      </c>
      <c r="AO510" s="4">
        <f t="shared" si="325"/>
        <v>-2.715024294304658E-2</v>
      </c>
      <c r="AP510" s="4">
        <f t="shared" si="325"/>
        <v>-2.7628428078412922E-2</v>
      </c>
      <c r="AQ510" s="4">
        <f t="shared" si="325"/>
        <v>-2.8097673486232374E-2</v>
      </c>
      <c r="AR510" s="4">
        <f t="shared" si="325"/>
        <v>-2.8553617710971146E-2</v>
      </c>
      <c r="AS510" s="4">
        <f t="shared" si="325"/>
        <v>-2.9002909249788423E-2</v>
      </c>
      <c r="AT510" s="4">
        <f t="shared" si="325"/>
        <v>-2.9447231364121605E-2</v>
      </c>
      <c r="AU510" s="4">
        <f t="shared" si="325"/>
        <v>-2.9887522661127607E-2</v>
      </c>
      <c r="AV510" s="4">
        <f t="shared" si="325"/>
        <v>-3.0323764126015389E-2</v>
      </c>
      <c r="AW510" s="4">
        <f t="shared" si="325"/>
        <v>-3.0733547343015692E-2</v>
      </c>
      <c r="AX510" s="4">
        <f t="shared" si="325"/>
        <v>-3.1131393772773561E-2</v>
      </c>
      <c r="AY510" s="4">
        <f t="shared" si="325"/>
        <v>-3.1515774060617965E-2</v>
      </c>
      <c r="AZ510" s="4">
        <f t="shared" si="325"/>
        <v>-3.1893564250524371E-2</v>
      </c>
      <c r="BA510" s="4">
        <f t="shared" si="325"/>
        <v>-3.227068387039557E-2</v>
      </c>
      <c r="BB510" s="4">
        <f t="shared" si="325"/>
        <v>-6.6031499893113273E-3</v>
      </c>
      <c r="BC510" s="4">
        <f t="shared" si="325"/>
        <v>-6.7440012499967112E-3</v>
      </c>
      <c r="BD510" s="4">
        <f t="shared" ref="BD510:BF510" si="326">(BD486-BD499)/BD$492</f>
        <v>-6.8804170875079512E-3</v>
      </c>
      <c r="BE510" s="4">
        <f t="shared" si="326"/>
        <v>-7.0133542177743648E-3</v>
      </c>
      <c r="BF510" s="4">
        <f t="shared" si="326"/>
        <v>-7.1435608619209731E-3</v>
      </c>
    </row>
    <row r="511" spans="1:58" x14ac:dyDescent="0.35">
      <c r="B511" t="s">
        <v>75</v>
      </c>
      <c r="C511" s="4">
        <f>(C487-C500)/C$494</f>
        <v>-1.3480248009014865E-2</v>
      </c>
      <c r="D511" s="4">
        <f>(D487-D500)/D$492</f>
        <v>-5.9135775074205636E-3</v>
      </c>
      <c r="E511" s="4">
        <f t="shared" ref="E511:AL511" si="327">(E487-E500)/E$492</f>
        <v>-6.6925358765638557E-3</v>
      </c>
      <c r="F511" s="4">
        <f t="shared" si="327"/>
        <v>-7.2833924949314323E-3</v>
      </c>
      <c r="G511" s="4">
        <f t="shared" si="327"/>
        <v>-7.757407340072158E-3</v>
      </c>
      <c r="H511" s="4">
        <f t="shared" si="327"/>
        <v>-8.1090439690207836E-3</v>
      </c>
      <c r="I511" s="4">
        <f t="shared" si="327"/>
        <v>-8.3741562071307785E-3</v>
      </c>
      <c r="J511" s="4">
        <f t="shared" si="327"/>
        <v>-8.5860825383929466E-3</v>
      </c>
      <c r="K511" s="4">
        <f t="shared" si="327"/>
        <v>-8.7728921947157999E-3</v>
      </c>
      <c r="L511" s="4">
        <f t="shared" si="327"/>
        <v>-8.9500470246449155E-3</v>
      </c>
      <c r="M511" s="4">
        <f t="shared" si="327"/>
        <v>-9.1302853288948351E-3</v>
      </c>
      <c r="N511" s="4">
        <f t="shared" si="327"/>
        <v>-9.3308806403236029E-3</v>
      </c>
      <c r="O511" s="4">
        <f t="shared" si="327"/>
        <v>-9.5433726612121524E-3</v>
      </c>
      <c r="P511" s="4">
        <f t="shared" si="327"/>
        <v>-9.7670264062164301E-3</v>
      </c>
      <c r="Q511" s="4">
        <f t="shared" si="327"/>
        <v>-1.000076159130432E-2</v>
      </c>
      <c r="R511" s="4">
        <f t="shared" si="327"/>
        <v>-1.0243450631985635E-2</v>
      </c>
      <c r="S511" s="4">
        <f t="shared" si="327"/>
        <v>-1.0511338074209588E-2</v>
      </c>
      <c r="T511" s="4">
        <f t="shared" si="327"/>
        <v>-1.0789687057770322E-2</v>
      </c>
      <c r="U511" s="4">
        <f t="shared" si="327"/>
        <v>-1.1076696424210076E-2</v>
      </c>
      <c r="V511" s="4">
        <f t="shared" si="327"/>
        <v>-1.1371567118371723E-2</v>
      </c>
      <c r="W511" s="4">
        <f t="shared" si="327"/>
        <v>-1.1670804898826272E-2</v>
      </c>
      <c r="X511" s="4">
        <f t="shared" si="327"/>
        <v>-1.1979130524434969E-2</v>
      </c>
      <c r="Y511" s="4">
        <f t="shared" si="327"/>
        <v>-1.2293013000694285E-2</v>
      </c>
      <c r="Z511" s="4">
        <f t="shared" si="327"/>
        <v>-1.2611599367302129E-2</v>
      </c>
      <c r="AA511" s="4">
        <f t="shared" si="327"/>
        <v>-1.29340686366364E-2</v>
      </c>
      <c r="AB511" s="4">
        <f t="shared" si="327"/>
        <v>-1.3250893172195561E-2</v>
      </c>
      <c r="AC511" s="4">
        <f t="shared" si="327"/>
        <v>-1.3568386568012736E-2</v>
      </c>
      <c r="AD511" s="4">
        <f t="shared" si="327"/>
        <v>-1.3886665439336275E-2</v>
      </c>
      <c r="AE511" s="4">
        <f t="shared" si="327"/>
        <v>-1.4205478836954629E-2</v>
      </c>
      <c r="AF511" s="4">
        <f t="shared" si="327"/>
        <v>-1.4524403827802982E-2</v>
      </c>
      <c r="AG511" s="4">
        <f t="shared" si="327"/>
        <v>-1.4843082625637001E-2</v>
      </c>
      <c r="AH511" s="4">
        <f t="shared" si="327"/>
        <v>-1.5157941664139474E-2</v>
      </c>
      <c r="AI511" s="4">
        <f t="shared" si="327"/>
        <v>-1.5471342404368937E-2</v>
      </c>
      <c r="AJ511" s="4">
        <f t="shared" si="327"/>
        <v>-1.5783304248315769E-2</v>
      </c>
      <c r="AK511" s="4">
        <f t="shared" si="327"/>
        <v>-1.6093729054824174E-2</v>
      </c>
      <c r="AL511" s="4">
        <f t="shared" si="327"/>
        <v>-1.6402548048032033E-2</v>
      </c>
      <c r="AM511" s="4">
        <f t="shared" ref="AM511:BC511" si="328">(AM487-AM500)/AM$492</f>
        <v>-1.66806563573807E-2</v>
      </c>
      <c r="AN511" s="4">
        <f t="shared" si="328"/>
        <v>-1.6952698668033388E-2</v>
      </c>
      <c r="AO511" s="4">
        <f t="shared" si="328"/>
        <v>-1.7221229442854993E-2</v>
      </c>
      <c r="AP511" s="4">
        <f t="shared" si="328"/>
        <v>-1.7487454777165429E-2</v>
      </c>
      <c r="AQ511" s="4">
        <f t="shared" si="328"/>
        <v>-1.7752436649760173E-2</v>
      </c>
      <c r="AR511" s="4">
        <f t="shared" si="328"/>
        <v>-1.8013083695684828E-2</v>
      </c>
      <c r="AS511" s="4">
        <f t="shared" si="328"/>
        <v>-1.8273672472528802E-2</v>
      </c>
      <c r="AT511" s="4">
        <f t="shared" si="328"/>
        <v>-1.8535499952258151E-2</v>
      </c>
      <c r="AU511" s="4">
        <f t="shared" si="328"/>
        <v>-1.8799745499646026E-2</v>
      </c>
      <c r="AV511" s="4">
        <f t="shared" si="328"/>
        <v>-1.9067836014242438E-2</v>
      </c>
      <c r="AW511" s="4">
        <f t="shared" si="328"/>
        <v>-1.9328758469388297E-2</v>
      </c>
      <c r="AX511" s="4">
        <f t="shared" si="328"/>
        <v>-1.9576648357358548E-2</v>
      </c>
      <c r="AY511" s="4">
        <f t="shared" si="328"/>
        <v>-1.9811507861554445E-2</v>
      </c>
      <c r="AZ511" s="4">
        <f t="shared" si="328"/>
        <v>-2.0037066999391024E-2</v>
      </c>
      <c r="BA511" s="4">
        <f t="shared" si="328"/>
        <v>-2.0257748029820982E-2</v>
      </c>
      <c r="BB511" s="4">
        <f t="shared" si="328"/>
        <v>-3.0849343800535465E-3</v>
      </c>
      <c r="BC511" s="4">
        <f t="shared" si="328"/>
        <v>-3.1263830034629772E-3</v>
      </c>
      <c r="BD511" s="4">
        <f t="shared" ref="BD511:BF511" si="329">(BD487-BD500)/BD$492</f>
        <v>-3.1653761681631693E-3</v>
      </c>
      <c r="BE511" s="4">
        <f t="shared" si="329"/>
        <v>-3.2025229336915505E-3</v>
      </c>
      <c r="BF511" s="4">
        <f t="shared" si="329"/>
        <v>-3.2381021300303143E-3</v>
      </c>
    </row>
    <row r="513" spans="2:58" x14ac:dyDescent="0.35">
      <c r="B513" s="6" t="str">
        <f>[1]Macro!A100</f>
        <v>y_toe_2</v>
      </c>
      <c r="C513" s="6">
        <f>[1]Macro!B100</f>
        <v>136.57600070000001</v>
      </c>
      <c r="D513" s="6">
        <f>[1]Macro!C100</f>
        <v>137.01795139999999</v>
      </c>
      <c r="E513" s="6">
        <f>[1]Macro!D100</f>
        <v>137.57086559999999</v>
      </c>
      <c r="F513" s="6">
        <f>[1]Macro!E100</f>
        <v>138.26652730000001</v>
      </c>
      <c r="G513" s="6">
        <f>[1]Macro!F100</f>
        <v>139.14107490000001</v>
      </c>
      <c r="H513" s="6">
        <f>[1]Macro!G100</f>
        <v>140.19020990000001</v>
      </c>
      <c r="I513" s="6">
        <f>[1]Macro!H100</f>
        <v>141.30977010000001</v>
      </c>
      <c r="J513" s="6">
        <f>[1]Macro!I100</f>
        <v>142.5236519</v>
      </c>
      <c r="K513" s="6">
        <f>[1]Macro!J100</f>
        <v>143.8129543</v>
      </c>
      <c r="L513" s="6">
        <f>[1]Macro!K100</f>
        <v>145.15829149999999</v>
      </c>
      <c r="M513" s="6">
        <f>[1]Macro!L100</f>
        <v>146.6751313</v>
      </c>
      <c r="N513" s="6">
        <f>[1]Macro!M100</f>
        <v>148.11718680000001</v>
      </c>
      <c r="O513" s="6">
        <f>[1]Macro!N100</f>
        <v>149.55971969999999</v>
      </c>
      <c r="P513" s="6">
        <f>[1]Macro!O100</f>
        <v>151.00793519999999</v>
      </c>
      <c r="Q513" s="6">
        <f>[1]Macro!P100</f>
        <v>152.46254909999999</v>
      </c>
      <c r="R513" s="6">
        <f>[1]Macro!Q100</f>
        <v>153.92377669999999</v>
      </c>
      <c r="S513" s="6">
        <f>[1]Macro!R100</f>
        <v>155.3795618</v>
      </c>
      <c r="T513" s="6">
        <f>[1]Macro!S100</f>
        <v>156.84090209999999</v>
      </c>
      <c r="U513" s="6">
        <f>[1]Macro!T100</f>
        <v>158.3093068</v>
      </c>
      <c r="V513" s="6">
        <f>[1]Macro!U100</f>
        <v>159.78603029999999</v>
      </c>
      <c r="W513" s="6">
        <f>[1]Macro!V100</f>
        <v>161.17796530000001</v>
      </c>
      <c r="X513" s="6">
        <f>[1]Macro!W100</f>
        <v>162.64653920000001</v>
      </c>
      <c r="Y513" s="6">
        <f>[1]Macro!X100</f>
        <v>164.1409385</v>
      </c>
      <c r="Z513" s="6">
        <f>[1]Macro!Y100</f>
        <v>165.65661650000001</v>
      </c>
      <c r="AA513" s="6">
        <f>[1]Macro!Z100</f>
        <v>167.1933717</v>
      </c>
      <c r="AB513" s="6">
        <f>[1]Macro!AA100</f>
        <v>168.4839063</v>
      </c>
      <c r="AC513" s="6">
        <f>[1]Macro!AB100</f>
        <v>169.85970140000001</v>
      </c>
      <c r="AD513" s="6">
        <f>[1]Macro!AC100</f>
        <v>171.2539539</v>
      </c>
      <c r="AE513" s="6">
        <f>[1]Macro!AD100</f>
        <v>172.6653756</v>
      </c>
      <c r="AF513" s="6">
        <f>[1]Macro!AE100</f>
        <v>174.09660299999999</v>
      </c>
      <c r="AG513" s="6">
        <f>[1]Macro!AF100</f>
        <v>175.55054509999999</v>
      </c>
      <c r="AH513" s="6">
        <f>[1]Macro!AG100</f>
        <v>177.0322778</v>
      </c>
      <c r="AI513" s="6">
        <f>[1]Macro!AH100</f>
        <v>178.54117360000001</v>
      </c>
      <c r="AJ513" s="6">
        <f>[1]Macro!AI100</f>
        <v>180.07812580000001</v>
      </c>
      <c r="AK513" s="6">
        <f>[1]Macro!AJ100</f>
        <v>181.64362890000001</v>
      </c>
      <c r="AL513" s="6">
        <f>[1]Macro!AK100</f>
        <v>183.23780009999999</v>
      </c>
      <c r="AM513" s="6">
        <f>[1]Macro!AL100</f>
        <v>184.8213533</v>
      </c>
      <c r="AN513" s="6">
        <f>[1]Macro!AM100</f>
        <v>186.4164457</v>
      </c>
      <c r="AO513" s="6">
        <f>[1]Macro!AN100</f>
        <v>188.0292571</v>
      </c>
      <c r="AP513" s="6">
        <f>[1]Macro!AO100</f>
        <v>189.66267920000001</v>
      </c>
      <c r="AQ513" s="6">
        <f>[1]Macro!AP100</f>
        <v>191.31826799999999</v>
      </c>
      <c r="AR513" s="6">
        <f>[1]Macro!AQ100</f>
        <v>193.000675</v>
      </c>
      <c r="AS513" s="6">
        <f>[1]Macro!AR100</f>
        <v>194.7073269</v>
      </c>
      <c r="AT513" s="6">
        <f>[1]Macro!AS100</f>
        <v>196.43833710000001</v>
      </c>
      <c r="AU513" s="6">
        <f>[1]Macro!AT100</f>
        <v>198.19376819999999</v>
      </c>
      <c r="AV513" s="6">
        <f>[1]Macro!AU100</f>
        <v>199.9735431</v>
      </c>
      <c r="AW513" s="6">
        <f>[1]Macro!AV100</f>
        <v>201.7956082</v>
      </c>
      <c r="AX513" s="6">
        <f>[1]Macro!AW100</f>
        <v>203.6455473</v>
      </c>
      <c r="AY513" s="6">
        <f>[1]Macro!AX100</f>
        <v>205.5218519</v>
      </c>
      <c r="AZ513" s="6">
        <f>[1]Macro!AY100</f>
        <v>207.42381649999999</v>
      </c>
      <c r="BA513" s="6">
        <f>[1]Macro!AZ100</f>
        <v>209.3508712</v>
      </c>
      <c r="BB513" s="6">
        <f>[1]Macro!BA100</f>
        <v>246.2616218</v>
      </c>
      <c r="BC513" s="6">
        <f>[1]Macro!BB100</f>
        <v>249.59194579999999</v>
      </c>
      <c r="BD513" s="6">
        <f>[1]Macro!BC100</f>
        <v>252.97991350000001</v>
      </c>
      <c r="BE513" s="6">
        <f>[1]Macro!BD100</f>
        <v>256.42639680000002</v>
      </c>
      <c r="BF513" s="6">
        <f>[1]Macro!BE100</f>
        <v>259.93237049999999</v>
      </c>
    </row>
    <row r="514" spans="2:58" x14ac:dyDescent="0.35">
      <c r="B514" s="6" t="str">
        <f>[1]Macro!A101</f>
        <v>m_toe_2</v>
      </c>
      <c r="C514" s="6">
        <f>[1]Macro!B101</f>
        <v>148.00466080000001</v>
      </c>
      <c r="D514" s="6">
        <f>[1]Macro!C101</f>
        <v>148.31121329999999</v>
      </c>
      <c r="E514" s="6">
        <f>[1]Macro!D101</f>
        <v>148.8725001</v>
      </c>
      <c r="F514" s="6">
        <f>[1]Macro!E101</f>
        <v>149.6190379</v>
      </c>
      <c r="G514" s="6">
        <f>[1]Macro!F101</f>
        <v>150.5813359</v>
      </c>
      <c r="H514" s="6">
        <f>[1]Macro!G101</f>
        <v>151.75827129999999</v>
      </c>
      <c r="I514" s="6">
        <f>[1]Macro!H101</f>
        <v>153.04065879999999</v>
      </c>
      <c r="J514" s="6">
        <f>[1]Macro!I101</f>
        <v>154.4506082</v>
      </c>
      <c r="K514" s="6">
        <f>[1]Macro!J101</f>
        <v>155.96983969999999</v>
      </c>
      <c r="L514" s="6">
        <f>[1]Macro!K101</f>
        <v>157.5765361</v>
      </c>
      <c r="M514" s="6">
        <f>[1]Macro!L101</f>
        <v>159.3928536</v>
      </c>
      <c r="N514" s="6">
        <f>[1]Macro!M101</f>
        <v>161.1602311</v>
      </c>
      <c r="O514" s="6">
        <f>[1]Macro!N101</f>
        <v>162.94584789999999</v>
      </c>
      <c r="P514" s="6">
        <f>[1]Macro!O101</f>
        <v>164.75566040000001</v>
      </c>
      <c r="Q514" s="6">
        <f>[1]Macro!P101</f>
        <v>166.58799160000001</v>
      </c>
      <c r="R514" s="6">
        <f>[1]Macro!Q101</f>
        <v>168.44068279999999</v>
      </c>
      <c r="S514" s="6">
        <f>[1]Macro!R101</f>
        <v>170.29876039999999</v>
      </c>
      <c r="T514" s="6">
        <f>[1]Macro!S101</f>
        <v>172.17153160000001</v>
      </c>
      <c r="U514" s="6">
        <f>[1]Macro!T101</f>
        <v>174.0596549</v>
      </c>
      <c r="V514" s="6">
        <f>[1]Macro!U101</f>
        <v>175.96314459999999</v>
      </c>
      <c r="W514" s="6">
        <f>[1]Macro!V101</f>
        <v>177.7801097</v>
      </c>
      <c r="X514" s="6">
        <f>[1]Macro!W101</f>
        <v>179.67806200000001</v>
      </c>
      <c r="Y514" s="6">
        <f>[1]Macro!X101</f>
        <v>181.60897840000001</v>
      </c>
      <c r="Z514" s="6">
        <f>[1]Macro!Y101</f>
        <v>183.56536059999999</v>
      </c>
      <c r="AA514" s="6">
        <f>[1]Macro!Z101</f>
        <v>185.5462957</v>
      </c>
      <c r="AB514" s="6">
        <f>[1]Macro!AA101</f>
        <v>187.2611532</v>
      </c>
      <c r="AC514" s="6">
        <f>[1]Macro!AB101</f>
        <v>189.05247729999999</v>
      </c>
      <c r="AD514" s="6">
        <f>[1]Macro!AC101</f>
        <v>190.8625194</v>
      </c>
      <c r="AE514" s="6">
        <f>[1]Macro!AD101</f>
        <v>192.68707130000001</v>
      </c>
      <c r="AF514" s="6">
        <f>[1]Macro!AE101</f>
        <v>194.5290923</v>
      </c>
      <c r="AG514" s="6">
        <f>[1]Macro!AF101</f>
        <v>196.39235339999999</v>
      </c>
      <c r="AH514" s="6">
        <f>[1]Macro!AG101</f>
        <v>198.28293110000001</v>
      </c>
      <c r="AI514" s="6">
        <f>[1]Macro!AH101</f>
        <v>200.20090819999999</v>
      </c>
      <c r="AJ514" s="6">
        <f>[1]Macro!AI101</f>
        <v>202.14768330000001</v>
      </c>
      <c r="AK514" s="6">
        <f>[1]Macro!AJ101</f>
        <v>204.12436360000001</v>
      </c>
      <c r="AL514" s="6">
        <f>[1]Macro!AK101</f>
        <v>206.13164269999999</v>
      </c>
      <c r="AM514" s="6">
        <f>[1]Macro!AL101</f>
        <v>208.12594709999999</v>
      </c>
      <c r="AN514" s="6">
        <f>[1]Macro!AM101</f>
        <v>210.13010610000001</v>
      </c>
      <c r="AO514" s="6">
        <f>[1]Macro!AN101</f>
        <v>212.15175619999999</v>
      </c>
      <c r="AP514" s="6">
        <f>[1]Macro!AO101</f>
        <v>214.19466489999999</v>
      </c>
      <c r="AQ514" s="6">
        <f>[1]Macro!AP101</f>
        <v>216.26114229999999</v>
      </c>
      <c r="AR514" s="6">
        <f>[1]Macro!AQ101</f>
        <v>218.35664270000001</v>
      </c>
      <c r="AS514" s="6">
        <f>[1]Macro!AR101</f>
        <v>220.4791797</v>
      </c>
      <c r="AT514" s="6">
        <f>[1]Macro!AS101</f>
        <v>222.6291099</v>
      </c>
      <c r="AU514" s="6">
        <f>[1]Macro!AT101</f>
        <v>224.80679739999999</v>
      </c>
      <c r="AV514" s="6">
        <f>[1]Macro!AU101</f>
        <v>227.012393</v>
      </c>
      <c r="AW514" s="6">
        <f>[1]Macro!AV101</f>
        <v>229.26497130000001</v>
      </c>
      <c r="AX514" s="6">
        <f>[1]Macro!AW101</f>
        <v>231.55041869999999</v>
      </c>
      <c r="AY514" s="6">
        <f>[1]Macro!AX101</f>
        <v>233.86651939999999</v>
      </c>
      <c r="AZ514" s="6">
        <f>[1]Macro!AY101</f>
        <v>236.2125217</v>
      </c>
      <c r="BA514" s="6">
        <f>[1]Macro!AZ101</f>
        <v>238.58784059999999</v>
      </c>
      <c r="BB514" s="6">
        <f>[1]Macro!BA101</f>
        <v>288.74522830000001</v>
      </c>
      <c r="BC514" s="6">
        <f>[1]Macro!BB101</f>
        <v>292.93593909999998</v>
      </c>
      <c r="BD514" s="6">
        <f>[1]Macro!BC101</f>
        <v>297.19389749999999</v>
      </c>
      <c r="BE514" s="6">
        <f>[1]Macro!BD101</f>
        <v>301.52066719999999</v>
      </c>
      <c r="BF514" s="6">
        <f>[1]Macro!BE101</f>
        <v>305.91793699999999</v>
      </c>
    </row>
    <row r="515" spans="2:58" x14ac:dyDescent="0.35">
      <c r="B515" s="6" t="str">
        <f>[1]Macro!A102</f>
        <v>ci_toe_2</v>
      </c>
      <c r="C515" s="6">
        <f>[1]Macro!B102</f>
        <v>188.85511489999999</v>
      </c>
      <c r="D515" s="6">
        <f>[1]Macro!C102</f>
        <v>189.2345953</v>
      </c>
      <c r="E515" s="6">
        <f>[1]Macro!D102</f>
        <v>190.1842135</v>
      </c>
      <c r="F515" s="6">
        <f>[1]Macro!E102</f>
        <v>191.47351430000001</v>
      </c>
      <c r="G515" s="6">
        <f>[1]Macro!F102</f>
        <v>193.0919528</v>
      </c>
      <c r="H515" s="6">
        <f>[1]Macro!G102</f>
        <v>195.0171545</v>
      </c>
      <c r="I515" s="6">
        <f>[1]Macro!H102</f>
        <v>197.09394180000001</v>
      </c>
      <c r="J515" s="6">
        <f>[1]Macro!I102</f>
        <v>199.33927679999999</v>
      </c>
      <c r="K515" s="6">
        <f>[1]Macro!J102</f>
        <v>201.72654159999999</v>
      </c>
      <c r="L515" s="6">
        <f>[1]Macro!K102</f>
        <v>204.22479720000001</v>
      </c>
      <c r="M515" s="6">
        <f>[1]Macro!L102</f>
        <v>206.9954161</v>
      </c>
      <c r="N515" s="6">
        <f>[1]Macro!M102</f>
        <v>209.70245919999999</v>
      </c>
      <c r="O515" s="6">
        <f>[1]Macro!N102</f>
        <v>212.41968929999999</v>
      </c>
      <c r="P515" s="6">
        <f>[1]Macro!O102</f>
        <v>215.15563660000001</v>
      </c>
      <c r="Q515" s="6">
        <f>[1]Macro!P102</f>
        <v>217.90742499999999</v>
      </c>
      <c r="R515" s="6">
        <f>[1]Macro!Q102</f>
        <v>220.67190729999999</v>
      </c>
      <c r="S515" s="6">
        <f>[1]Macro!R102</f>
        <v>223.43033030000001</v>
      </c>
      <c r="T515" s="6">
        <f>[1]Macro!S102</f>
        <v>226.19484410000001</v>
      </c>
      <c r="U515" s="6">
        <f>[1]Macro!T102</f>
        <v>228.96879430000001</v>
      </c>
      <c r="V515" s="6">
        <f>[1]Macro!U102</f>
        <v>231.75470519999999</v>
      </c>
      <c r="W515" s="6">
        <f>[1]Macro!V102</f>
        <v>234.4182002</v>
      </c>
      <c r="X515" s="6">
        <f>[1]Macro!W102</f>
        <v>237.17997629999999</v>
      </c>
      <c r="Y515" s="6">
        <f>[1]Macro!X102</f>
        <v>239.9869592</v>
      </c>
      <c r="Z515" s="6">
        <f>[1]Macro!Y102</f>
        <v>242.82992049999999</v>
      </c>
      <c r="AA515" s="6">
        <f>[1]Macro!Z102</f>
        <v>245.70909750000001</v>
      </c>
      <c r="AB515" s="6">
        <f>[1]Macro!AA102</f>
        <v>248.23459249999999</v>
      </c>
      <c r="AC515" s="6">
        <f>[1]Macro!AB102</f>
        <v>250.84901410000001</v>
      </c>
      <c r="AD515" s="6">
        <f>[1]Macro!AC102</f>
        <v>253.49374900000001</v>
      </c>
      <c r="AE515" s="6">
        <f>[1]Macro!AD102</f>
        <v>256.16383139999999</v>
      </c>
      <c r="AF515" s="6">
        <f>[1]Macro!AE102</f>
        <v>258.86483629999998</v>
      </c>
      <c r="AG515" s="6">
        <f>[1]Macro!AF102</f>
        <v>261.60319010000001</v>
      </c>
      <c r="AH515" s="6">
        <f>[1]Macro!AG102</f>
        <v>264.38782129999998</v>
      </c>
      <c r="AI515" s="6">
        <f>[1]Macro!AH102</f>
        <v>267.21994799999999</v>
      </c>
      <c r="AJ515" s="6">
        <f>[1]Macro!AI102</f>
        <v>270.10161829999998</v>
      </c>
      <c r="AK515" s="6">
        <f>[1]Macro!AJ102</f>
        <v>273.03417350000001</v>
      </c>
      <c r="AL515" s="6">
        <f>[1]Macro!AK102</f>
        <v>276.0181814</v>
      </c>
      <c r="AM515" s="6">
        <f>[1]Macro!AL102</f>
        <v>278.99258120000002</v>
      </c>
      <c r="AN515" s="6">
        <f>[1]Macro!AM102</f>
        <v>281.98702029999998</v>
      </c>
      <c r="AO515" s="6">
        <f>[1]Macro!AN102</f>
        <v>285.01207479999999</v>
      </c>
      <c r="AP515" s="6">
        <f>[1]Macro!AO102</f>
        <v>288.07269939999998</v>
      </c>
      <c r="AQ515" s="6">
        <f>[1]Macro!AP102</f>
        <v>291.17184780000002</v>
      </c>
      <c r="AR515" s="6">
        <f>[1]Macro!AQ102</f>
        <v>294.31648289999998</v>
      </c>
      <c r="AS515" s="6">
        <f>[1]Macro!AR102</f>
        <v>297.50440279999998</v>
      </c>
      <c r="AT515" s="6">
        <f>[1]Macro!AS102</f>
        <v>300.73579119999999</v>
      </c>
      <c r="AU515" s="6">
        <f>[1]Macro!AT102</f>
        <v>304.0108755</v>
      </c>
      <c r="AV515" s="6">
        <f>[1]Macro!AU102</f>
        <v>307.32960029999998</v>
      </c>
      <c r="AW515" s="6">
        <f>[1]Macro!AV102</f>
        <v>310.71670219999999</v>
      </c>
      <c r="AX515" s="6">
        <f>[1]Macro!AW102</f>
        <v>314.15544469999998</v>
      </c>
      <c r="AY515" s="6">
        <f>[1]Macro!AX102</f>
        <v>317.6420612</v>
      </c>
      <c r="AZ515" s="6">
        <f>[1]Macro!AY102</f>
        <v>321.17504200000002</v>
      </c>
      <c r="BA515" s="6">
        <f>[1]Macro!AZ102</f>
        <v>324.75322970000002</v>
      </c>
      <c r="BB515" s="6">
        <f>[1]Macro!BA102</f>
        <v>394.43394949999998</v>
      </c>
      <c r="BC515" s="6">
        <f>[1]Macro!BB102</f>
        <v>400.53157679999998</v>
      </c>
      <c r="BD515" s="6">
        <f>[1]Macro!BC102</f>
        <v>406.72715749999998</v>
      </c>
      <c r="BE515" s="6">
        <f>[1]Macro!BD102</f>
        <v>413.02284150000003</v>
      </c>
      <c r="BF515" s="6">
        <f>[1]Macro!BE102</f>
        <v>419.4208261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64.309550200000004</v>
      </c>
      <c r="E516" s="6">
        <f>[1]Macro!D103</f>
        <v>64.066799419999995</v>
      </c>
      <c r="F516" s="6">
        <f>[1]Macro!E103</f>
        <v>63.799299300000001</v>
      </c>
      <c r="G516" s="6">
        <f>[1]Macro!F103</f>
        <v>63.586455979999997</v>
      </c>
      <c r="H516" s="6">
        <f>[1]Macro!G103</f>
        <v>63.447349449999997</v>
      </c>
      <c r="I516" s="6">
        <f>[1]Macro!H103</f>
        <v>63.360047459999997</v>
      </c>
      <c r="J516" s="6">
        <f>[1]Macro!I103</f>
        <v>63.320937149999999</v>
      </c>
      <c r="K516" s="6">
        <f>[1]Macro!J103</f>
        <v>63.320145940000003</v>
      </c>
      <c r="L516" s="6">
        <f>[1]Macro!K103</f>
        <v>63.347752509999999</v>
      </c>
      <c r="M516" s="6">
        <f>[1]Macro!L103</f>
        <v>63.424529319999998</v>
      </c>
      <c r="N516" s="6">
        <f>[1]Macro!M103</f>
        <v>63.500994230000003</v>
      </c>
      <c r="O516" s="6">
        <f>[1]Macro!N103</f>
        <v>63.581704889999997</v>
      </c>
      <c r="P516" s="6">
        <f>[1]Macro!O103</f>
        <v>63.669020680000003</v>
      </c>
      <c r="Q516" s="6">
        <f>[1]Macro!P103</f>
        <v>63.764541909999998</v>
      </c>
      <c r="R516" s="6">
        <f>[1]Macro!Q103</f>
        <v>63.869132870000001</v>
      </c>
      <c r="S516" s="6">
        <f>[1]Macro!R103</f>
        <v>63.982895220000003</v>
      </c>
      <c r="T516" s="6">
        <f>[1]Macro!S103</f>
        <v>64.104763919999996</v>
      </c>
      <c r="U516" s="6">
        <f>[1]Macro!T103</f>
        <v>64.233190160000007</v>
      </c>
      <c r="V516" s="6">
        <f>[1]Macro!U103</f>
        <v>64.366553150000001</v>
      </c>
      <c r="W516" s="6">
        <f>[1]Macro!V103</f>
        <v>64.483870190000005</v>
      </c>
      <c r="X516" s="6">
        <f>[1]Macro!W103</f>
        <v>64.612992340000005</v>
      </c>
      <c r="Y516" s="6">
        <f>[1]Macro!X103</f>
        <v>64.747862569999995</v>
      </c>
      <c r="Z516" s="6">
        <f>[1]Macro!Y103</f>
        <v>64.885412810000005</v>
      </c>
      <c r="AA516" s="6">
        <f>[1]Macro!Z103</f>
        <v>65.024066020000006</v>
      </c>
      <c r="AB516" s="6">
        <f>[1]Macro!AA103</f>
        <v>65.109489550000006</v>
      </c>
      <c r="AC516" s="6">
        <f>[1]Macro!AB103</f>
        <v>65.195617049999996</v>
      </c>
      <c r="AD516" s="6">
        <f>[1]Macro!AC103</f>
        <v>65.280611219999997</v>
      </c>
      <c r="AE516" s="6">
        <f>[1]Macro!AD103</f>
        <v>65.363789019999999</v>
      </c>
      <c r="AF516" s="6">
        <f>[1]Macro!AE103</f>
        <v>65.445060979999994</v>
      </c>
      <c r="AG516" s="6">
        <f>[1]Macro!AF103</f>
        <v>65.524603729999995</v>
      </c>
      <c r="AH516" s="6">
        <f>[1]Macro!AG103</f>
        <v>65.602636279999999</v>
      </c>
      <c r="AI516" s="6">
        <f>[1]Macro!AH103</f>
        <v>65.679329109999998</v>
      </c>
      <c r="AJ516" s="6">
        <f>[1]Macro!AI103</f>
        <v>65.754919990000005</v>
      </c>
      <c r="AK516" s="6">
        <f>[1]Macro!AJ103</f>
        <v>65.82967773</v>
      </c>
      <c r="AL516" s="6">
        <f>[1]Macro!AK103</f>
        <v>65.903860609999995</v>
      </c>
      <c r="AM516" s="6">
        <f>[1]Macro!AL103</f>
        <v>65.965441310000003</v>
      </c>
      <c r="AN516" s="6">
        <f>[1]Macro!AM103</f>
        <v>66.020482439999995</v>
      </c>
      <c r="AO516" s="6">
        <f>[1]Macro!AN103</f>
        <v>66.072204400000004</v>
      </c>
      <c r="AP516" s="6">
        <f>[1]Macro!AO103</f>
        <v>66.122305679999997</v>
      </c>
      <c r="AQ516" s="6">
        <f>[1]Macro!AP103</f>
        <v>66.171693579999996</v>
      </c>
      <c r="AR516" s="6">
        <f>[1]Macro!AQ103</f>
        <v>66.220751440000001</v>
      </c>
      <c r="AS516" s="6">
        <f>[1]Macro!AR103</f>
        <v>66.269827230000004</v>
      </c>
      <c r="AT516" s="6">
        <f>[1]Macro!AS103</f>
        <v>66.319177879999998</v>
      </c>
      <c r="AU516" s="6">
        <f>[1]Macro!AT103</f>
        <v>66.368967040000001</v>
      </c>
      <c r="AV516" s="6">
        <f>[1]Macro!AU103</f>
        <v>66.419281979999994</v>
      </c>
      <c r="AW516" s="6">
        <f>[1]Macro!AV103</f>
        <v>66.470659690000005</v>
      </c>
      <c r="AX516" s="6">
        <f>[1]Macro!AW103</f>
        <v>66.522808049999995</v>
      </c>
      <c r="AY516" s="6">
        <f>[1]Macro!AX103</f>
        <v>66.57571969</v>
      </c>
      <c r="AZ516" s="6">
        <f>[1]Macro!AY103</f>
        <v>66.629394559999994</v>
      </c>
      <c r="BA516" s="6">
        <f>[1]Macro!AZ103</f>
        <v>66.683773470000006</v>
      </c>
      <c r="BB516" s="6">
        <f>[1]Macro!BA103</f>
        <v>64.419719540000003</v>
      </c>
      <c r="BC516" s="6">
        <f>[1]Macro!BB103</f>
        <v>64.521376770000003</v>
      </c>
      <c r="BD516" s="6">
        <f>[1]Macro!BC103</f>
        <v>64.626029189999997</v>
      </c>
      <c r="BE516" s="6">
        <f>[1]Macro!BD103</f>
        <v>64.733579050000003</v>
      </c>
      <c r="BF516" s="6">
        <f>[1]Macro!BE103</f>
        <v>64.844110799999996</v>
      </c>
    </row>
    <row r="517" spans="2:58" x14ac:dyDescent="0.35">
      <c r="B517" s="6" t="str">
        <f>[1]Macro!A104</f>
        <v>x_toe_2</v>
      </c>
      <c r="C517" s="6">
        <f>[1]Macro!B104</f>
        <v>31.424106420000001</v>
      </c>
      <c r="D517" s="6">
        <f>[1]Macro!C104</f>
        <v>31.785019160000001</v>
      </c>
      <c r="E517" s="6">
        <f>[1]Macro!D104</f>
        <v>32.192352890000002</v>
      </c>
      <c r="F517" s="6">
        <f>[1]Macro!E104</f>
        <v>32.61275157</v>
      </c>
      <c r="G517" s="6">
        <f>[1]Macro!F104</f>
        <v>33.044001979999997</v>
      </c>
      <c r="H517" s="6">
        <f>[1]Macro!G104</f>
        <v>33.483977230000001</v>
      </c>
      <c r="I517" s="6">
        <f>[1]Macro!H104</f>
        <v>33.896439649999998</v>
      </c>
      <c r="J517" s="6">
        <f>[1]Macro!I104</f>
        <v>34.314046169999997</v>
      </c>
      <c r="K517" s="6">
        <f>[1]Macro!J104</f>
        <v>34.73610643</v>
      </c>
      <c r="L517" s="6">
        <f>[1]Macro!K104</f>
        <v>35.162277889999999</v>
      </c>
      <c r="M517" s="6">
        <f>[1]Macro!L104</f>
        <v>35.648039439999998</v>
      </c>
      <c r="N517" s="6">
        <f>[1]Macro!M104</f>
        <v>36.073964410000002</v>
      </c>
      <c r="O517" s="6">
        <f>[1]Macro!N104</f>
        <v>36.504173399999999</v>
      </c>
      <c r="P517" s="6">
        <f>[1]Macro!O104</f>
        <v>36.938938399999998</v>
      </c>
      <c r="Q517" s="6">
        <f>[1]Macro!P104</f>
        <v>37.378573830000001</v>
      </c>
      <c r="R517" s="6">
        <f>[1]Macro!Q104</f>
        <v>37.823419340000001</v>
      </c>
      <c r="S517" s="6">
        <f>[1]Macro!R104</f>
        <v>38.265096640000003</v>
      </c>
      <c r="T517" s="6">
        <f>[1]Macro!S104</f>
        <v>38.712825580000001</v>
      </c>
      <c r="U517" s="6">
        <f>[1]Macro!T104</f>
        <v>39.166977189999997</v>
      </c>
      <c r="V517" s="6">
        <f>[1]Macro!U104</f>
        <v>39.62791653</v>
      </c>
      <c r="W517" s="6">
        <f>[1]Macro!V104</f>
        <v>40.056004649999998</v>
      </c>
      <c r="X517" s="6">
        <f>[1]Macro!W104</f>
        <v>40.531632590000001</v>
      </c>
      <c r="Y517" s="6">
        <f>[1]Macro!X104</f>
        <v>41.015095100000003</v>
      </c>
      <c r="Z517" s="6">
        <f>[1]Macro!Y104</f>
        <v>41.50664373</v>
      </c>
      <c r="AA517" s="6">
        <f>[1]Macro!Z104</f>
        <v>42.006503870000003</v>
      </c>
      <c r="AB517" s="6">
        <f>[1]Macro!AA104</f>
        <v>42.400977410000003</v>
      </c>
      <c r="AC517" s="6">
        <f>[1]Macro!AB104</f>
        <v>42.86754758</v>
      </c>
      <c r="AD517" s="6">
        <f>[1]Macro!AC104</f>
        <v>43.34211312</v>
      </c>
      <c r="AE517" s="6">
        <f>[1]Macro!AD104</f>
        <v>43.824826600000002</v>
      </c>
      <c r="AF517" s="6">
        <f>[1]Macro!AE104</f>
        <v>44.315797940000003</v>
      </c>
      <c r="AG517" s="6">
        <f>[1]Macro!AF104</f>
        <v>44.81510462</v>
      </c>
      <c r="AH517" s="6">
        <f>[1]Macro!AG104</f>
        <v>45.324751300000003</v>
      </c>
      <c r="AI517" s="6">
        <f>[1]Macro!AH104</f>
        <v>45.842804710000003</v>
      </c>
      <c r="AJ517" s="6">
        <f>[1]Macro!AI104</f>
        <v>46.369270790000002</v>
      </c>
      <c r="AK517" s="6">
        <f>[1]Macro!AJ104</f>
        <v>46.904141320000001</v>
      </c>
      <c r="AL517" s="6">
        <f>[1]Macro!AK104</f>
        <v>47.447400719999997</v>
      </c>
      <c r="AM517" s="6">
        <f>[1]Macro!AL104</f>
        <v>47.989277909999998</v>
      </c>
      <c r="AN517" s="6">
        <f>[1]Macro!AM104</f>
        <v>48.53904902</v>
      </c>
      <c r="AO517" s="6">
        <f>[1]Macro!AN104</f>
        <v>49.09673411</v>
      </c>
      <c r="AP517" s="6">
        <f>[1]Macro!AO104</f>
        <v>49.662339009999997</v>
      </c>
      <c r="AQ517" s="6">
        <f>[1]Macro!AP104</f>
        <v>50.2358689</v>
      </c>
      <c r="AR517" s="6">
        <f>[1]Macro!AQ104</f>
        <v>50.820083320000002</v>
      </c>
      <c r="AS517" s="6">
        <f>[1]Macro!AR104</f>
        <v>51.412276519999999</v>
      </c>
      <c r="AT517" s="6">
        <f>[1]Macro!AS104</f>
        <v>52.012477920000002</v>
      </c>
      <c r="AU517" s="6">
        <f>[1]Macro!AT104</f>
        <v>52.620722970000003</v>
      </c>
      <c r="AV517" s="6">
        <f>[1]Macro!AU104</f>
        <v>53.23705382</v>
      </c>
      <c r="AW517" s="6">
        <f>[1]Macro!AV104</f>
        <v>53.873217699999998</v>
      </c>
      <c r="AX517" s="6">
        <f>[1]Macro!AW104</f>
        <v>54.517713209999997</v>
      </c>
      <c r="AY517" s="6">
        <f>[1]Macro!AX104</f>
        <v>55.17059047</v>
      </c>
      <c r="AZ517" s="6">
        <f>[1]Macro!AY104</f>
        <v>55.831901610000003</v>
      </c>
      <c r="BA517" s="6">
        <f>[1]Macro!AZ104</f>
        <v>56.501708559999997</v>
      </c>
      <c r="BB517" s="6">
        <f>[1]Macro!BA104</f>
        <v>76.153181029999999</v>
      </c>
      <c r="BC517" s="6">
        <f>[1]Macro!BB104</f>
        <v>77.474931299999994</v>
      </c>
      <c r="BD517" s="6">
        <f>[1]Macro!BC104</f>
        <v>78.820624289999998</v>
      </c>
      <c r="BE517" s="6">
        <f>[1]Macro!BD104</f>
        <v>80.190643519999995</v>
      </c>
      <c r="BF517" s="6">
        <f>[1]Macro!BE104</f>
        <v>81.585370549999993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139.60539019999999</v>
      </c>
      <c r="D519" s="6">
        <f>[1]Macro!C105</f>
        <v>140.71595590000001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145.43149589999999</v>
      </c>
      <c r="I519" s="6">
        <f>[1]Macro!H105</f>
        <v>146.8228154</v>
      </c>
      <c r="J519" s="6">
        <f>[1]Macro!I105</f>
        <v>148.2883831</v>
      </c>
      <c r="K519" s="6">
        <f>[1]Macro!J105</f>
        <v>149.81685479999999</v>
      </c>
      <c r="L519" s="6">
        <f>[1]Macro!K105</f>
        <v>151.39436649999999</v>
      </c>
      <c r="M519" s="6">
        <f>[1]Macro!L105</f>
        <v>153.1495674</v>
      </c>
      <c r="N519" s="6">
        <f>[1]Macro!M105</f>
        <v>154.8389397</v>
      </c>
      <c r="O519" s="6">
        <f>[1]Macro!N105</f>
        <v>156.5356572</v>
      </c>
      <c r="P519" s="6">
        <f>[1]Macro!O105</f>
        <v>158.24582430000001</v>
      </c>
      <c r="Q519" s="6">
        <f>[1]Macro!P105</f>
        <v>159.97047040000001</v>
      </c>
      <c r="R519" s="6">
        <f>[1]Macro!Q105</f>
        <v>161.70993770000001</v>
      </c>
      <c r="S519" s="6">
        <f>[1]Macro!R105</f>
        <v>163.46483950000001</v>
      </c>
      <c r="T519" s="6">
        <f>[1]Macro!S105</f>
        <v>165.23619339999999</v>
      </c>
      <c r="U519" s="6">
        <f>[1]Macro!T105</f>
        <v>167.02535090000001</v>
      </c>
      <c r="V519" s="6">
        <f>[1]Macro!U105</f>
        <v>168.8338876</v>
      </c>
      <c r="W519" s="6">
        <f>[1]Macro!V105</f>
        <v>170.56150779999999</v>
      </c>
      <c r="X519" s="6">
        <f>[1]Macro!W105</f>
        <v>172.3825014</v>
      </c>
      <c r="Y519" s="6">
        <f>[1]Macro!X105</f>
        <v>174.24083569999999</v>
      </c>
      <c r="Z519" s="6">
        <f>[1]Macro!Y105</f>
        <v>176.1314615</v>
      </c>
      <c r="AA519" s="6">
        <f>[1]Macro!Z105</f>
        <v>178.05380700000001</v>
      </c>
      <c r="AB519" s="6">
        <f>[1]Macro!AA105</f>
        <v>179.71602970000001</v>
      </c>
      <c r="AC519" s="6">
        <f>[1]Macro!AB105</f>
        <v>181.47503689999999</v>
      </c>
      <c r="AD519" s="6">
        <f>[1]Macro!AC105</f>
        <v>183.25965239999999</v>
      </c>
      <c r="AE519" s="6">
        <f>[1]Macro!AD105</f>
        <v>185.0681902</v>
      </c>
      <c r="AF519" s="6">
        <f>[1]Macro!AE105</f>
        <v>186.90300189999999</v>
      </c>
      <c r="AG519" s="6">
        <f>[1]Macro!AF105</f>
        <v>188.76686609999999</v>
      </c>
      <c r="AH519" s="6">
        <f>[1]Macro!AG105</f>
        <v>190.66209499999999</v>
      </c>
      <c r="AI519" s="6">
        <f>[1]Macro!AH105</f>
        <v>192.5903424</v>
      </c>
      <c r="AJ519" s="6">
        <f>[1]Macro!AI105</f>
        <v>194.55263780000001</v>
      </c>
      <c r="AK519" s="6">
        <f>[1]Macro!AJ105</f>
        <v>196.54949690000001</v>
      </c>
      <c r="AL519" s="6">
        <f>[1]Macro!AK105</f>
        <v>198.5810535</v>
      </c>
      <c r="AM519" s="6">
        <f>[1]Macro!AL105</f>
        <v>200.57748280000001</v>
      </c>
      <c r="AN519" s="6">
        <f>[1]Macro!AM105</f>
        <v>202.5863512</v>
      </c>
      <c r="AO519" s="6">
        <f>[1]Macro!AN105</f>
        <v>204.61563409999999</v>
      </c>
      <c r="AP519" s="6">
        <f>[1]Macro!AO105</f>
        <v>206.6689543</v>
      </c>
      <c r="AQ519" s="6">
        <f>[1]Macro!AP105</f>
        <v>208.7486486</v>
      </c>
      <c r="AR519" s="6">
        <f>[1]Macro!AQ105</f>
        <v>210.85650000000001</v>
      </c>
      <c r="AS519" s="6">
        <f>[1]Macro!AR105</f>
        <v>212.9939167</v>
      </c>
      <c r="AT519" s="6">
        <f>[1]Macro!AS105</f>
        <v>215.1619896</v>
      </c>
      <c r="AU519" s="6">
        <f>[1]Macro!AT105</f>
        <v>217.36149030000001</v>
      </c>
      <c r="AV519" s="6">
        <f>[1]Macro!AU105</f>
        <v>219.59277019999999</v>
      </c>
      <c r="AW519" s="6">
        <f>[1]Macro!AV105</f>
        <v>221.86126340000001</v>
      </c>
      <c r="AX519" s="6">
        <f>[1]Macro!AW105</f>
        <v>224.1585911</v>
      </c>
      <c r="AY519" s="6">
        <f>[1]Macro!AX105</f>
        <v>226.48209869999999</v>
      </c>
      <c r="AZ519" s="6">
        <f>[1]Macro!AY105</f>
        <v>228.83547709999999</v>
      </c>
      <c r="BA519" s="6">
        <f>[1]Macro!AZ105</f>
        <v>231.22222640000001</v>
      </c>
      <c r="BB519" s="6">
        <f>[1]Macro!BA105</f>
        <v>248.76068989999999</v>
      </c>
      <c r="BC519" s="6">
        <f>[1]Macro!BB105</f>
        <v>252.16318720000001</v>
      </c>
      <c r="BD519" s="6">
        <f>[1]Macro!BC105</f>
        <v>255.6227614</v>
      </c>
      <c r="BE519" s="6">
        <f>[1]Macro!BD105</f>
        <v>259.14068689999999</v>
      </c>
      <c r="BF519" s="6">
        <f>[1]Macro!BE105</f>
        <v>262.7181764</v>
      </c>
    </row>
    <row r="520" spans="2:58" x14ac:dyDescent="0.35">
      <c r="B520" s="6" t="str">
        <f>[1]Macro!A106</f>
        <v>m_toe_0</v>
      </c>
      <c r="C520" s="6">
        <f>[1]Macro!B106</f>
        <v>151.4012845</v>
      </c>
      <c r="D520" s="6">
        <f>[1]Macro!C106</f>
        <v>152.663352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176.57467489999999</v>
      </c>
      <c r="R520" s="6">
        <f>[1]Macro!Q106</f>
        <v>178.7985434</v>
      </c>
      <c r="S520" s="6">
        <f>[1]Macro!R106</f>
        <v>181.044724</v>
      </c>
      <c r="T520" s="6">
        <f>[1]Macro!S106</f>
        <v>183.3132511</v>
      </c>
      <c r="U520" s="6">
        <f>[1]Macro!T106</f>
        <v>185.6046652</v>
      </c>
      <c r="V520" s="6">
        <f>[1]Macro!U106</f>
        <v>187.9198681</v>
      </c>
      <c r="W520" s="6">
        <f>[1]Macro!V106</f>
        <v>190.14875319999999</v>
      </c>
      <c r="X520" s="6">
        <f>[1]Macro!W106</f>
        <v>192.47440359999999</v>
      </c>
      <c r="Y520" s="6">
        <f>[1]Macro!X106</f>
        <v>194.84393589999999</v>
      </c>
      <c r="Z520" s="6">
        <f>[1]Macro!Y106</f>
        <v>197.24937929999999</v>
      </c>
      <c r="AA520" s="6">
        <f>[1]Macro!Z106</f>
        <v>199.68975570000001</v>
      </c>
      <c r="AB520" s="6">
        <f>[1]Macro!AA106</f>
        <v>201.84526389999999</v>
      </c>
      <c r="AC520" s="6">
        <f>[1]Macro!AB106</f>
        <v>204.0881095</v>
      </c>
      <c r="AD520" s="6">
        <f>[1]Macro!AC106</f>
        <v>206.35688200000001</v>
      </c>
      <c r="AE520" s="6">
        <f>[1]Macro!AD106</f>
        <v>208.64680129999999</v>
      </c>
      <c r="AF520" s="6">
        <f>[1]Macro!AE106</f>
        <v>210.96047999999999</v>
      </c>
      <c r="AG520" s="6">
        <f>[1]Macro!AF106</f>
        <v>213.30156590000001</v>
      </c>
      <c r="AH520" s="6">
        <f>[1]Macro!AG106</f>
        <v>215.67329989999999</v>
      </c>
      <c r="AI520" s="6">
        <f>[1]Macro!AH106</f>
        <v>218.07820219999999</v>
      </c>
      <c r="AJ520" s="6">
        <f>[1]Macro!AI106</f>
        <v>220.5180838</v>
      </c>
      <c r="AK520" s="6">
        <f>[1]Macro!AJ106</f>
        <v>222.99415590000001</v>
      </c>
      <c r="AL520" s="6">
        <f>[1]Macro!AK106</f>
        <v>225.50716489999999</v>
      </c>
      <c r="AM520" s="6">
        <f>[1]Macro!AL106</f>
        <v>227.9806159</v>
      </c>
      <c r="AN520" s="6">
        <f>[1]Macro!AM106</f>
        <v>230.46287810000001</v>
      </c>
      <c r="AO520" s="6">
        <f>[1]Macro!AN106</f>
        <v>232.96484570000001</v>
      </c>
      <c r="AP520" s="6">
        <f>[1]Macro!AO106</f>
        <v>235.4910605</v>
      </c>
      <c r="AQ520" s="6">
        <f>[1]Macro!AP106</f>
        <v>238.04450840000001</v>
      </c>
      <c r="AR520" s="6">
        <f>[1]Macro!AQ106</f>
        <v>240.6275862</v>
      </c>
      <c r="AS520" s="6">
        <f>[1]Macro!AR106</f>
        <v>243.2422717</v>
      </c>
      <c r="AT520" s="6">
        <f>[1]Macro!AS106</f>
        <v>245.89014710000001</v>
      </c>
      <c r="AU520" s="6">
        <f>[1]Macro!AT106</f>
        <v>248.57239129999999</v>
      </c>
      <c r="AV520" s="6">
        <f>[1]Macro!AU106</f>
        <v>251.28969789999999</v>
      </c>
      <c r="AW520" s="6">
        <f>[1]Macro!AV106</f>
        <v>254.04866899999999</v>
      </c>
      <c r="AX520" s="6">
        <f>[1]Macro!AW106</f>
        <v>256.84328269999997</v>
      </c>
      <c r="AY520" s="6">
        <f>[1]Macro!AX106</f>
        <v>259.6702737</v>
      </c>
      <c r="AZ520" s="6">
        <f>[1]Macro!AY106</f>
        <v>262.53378800000002</v>
      </c>
      <c r="BA520" s="6">
        <f>[1]Macro!AZ106</f>
        <v>265.43757290000002</v>
      </c>
      <c r="BB520" s="6">
        <f>[1]Macro!BA106</f>
        <v>289.18244320000002</v>
      </c>
      <c r="BC520" s="6">
        <f>[1]Macro!BB106</f>
        <v>293.36051500000002</v>
      </c>
      <c r="BD520" s="6">
        <f>[1]Macro!BC106</f>
        <v>297.60425559999999</v>
      </c>
      <c r="BE520" s="6">
        <f>[1]Macro!BD106</f>
        <v>301.9153384</v>
      </c>
      <c r="BF520" s="6">
        <f>[1]Macro!BE106</f>
        <v>306.29544920000001</v>
      </c>
    </row>
    <row r="521" spans="2:58" x14ac:dyDescent="0.35">
      <c r="B521" s="6" t="str">
        <f>[1]Macro!A107</f>
        <v>ci_toe_0</v>
      </c>
      <c r="C521" s="6">
        <f>[1]Macro!B107</f>
        <v>193.20841820000001</v>
      </c>
      <c r="D521" s="6">
        <f>[1]Macro!C107</f>
        <v>195.11808260000001</v>
      </c>
      <c r="E521" s="6">
        <f>[1]Macro!D107</f>
        <v>197.05250889999999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204.04660870000001</v>
      </c>
      <c r="I521" s="6">
        <f>[1]Macro!H107</f>
        <v>206.67011199999999</v>
      </c>
      <c r="J521" s="6">
        <f>[1]Macro!I107</f>
        <v>209.40289179999999</v>
      </c>
      <c r="K521" s="6">
        <f>[1]Macro!J107</f>
        <v>212.2338766</v>
      </c>
      <c r="L521" s="6">
        <f>[1]Macro!K107</f>
        <v>215.14567460000001</v>
      </c>
      <c r="M521" s="6">
        <f>[1]Macro!L107</f>
        <v>218.32325370000001</v>
      </c>
      <c r="N521" s="6">
        <f>[1]Macro!M107</f>
        <v>221.43877370000001</v>
      </c>
      <c r="O521" s="6">
        <f>[1]Macro!N107</f>
        <v>224.56729010000001</v>
      </c>
      <c r="P521" s="6">
        <f>[1]Macro!O107</f>
        <v>227.72169120000001</v>
      </c>
      <c r="Q521" s="6">
        <f>[1]Macro!P107</f>
        <v>230.9027519</v>
      </c>
      <c r="R521" s="6">
        <f>[1]Macro!Q107</f>
        <v>234.1099816</v>
      </c>
      <c r="S521" s="6">
        <f>[1]Macro!R107</f>
        <v>237.34366800000001</v>
      </c>
      <c r="T521" s="6">
        <f>[1]Macro!S107</f>
        <v>240.6050444</v>
      </c>
      <c r="U521" s="6">
        <f>[1]Macro!T107</f>
        <v>243.89608920000001</v>
      </c>
      <c r="V521" s="6">
        <f>[1]Macro!U107</f>
        <v>247.2192852</v>
      </c>
      <c r="W521" s="6">
        <f>[1]Macro!V107</f>
        <v>250.4293131</v>
      </c>
      <c r="X521" s="6">
        <f>[1]Macro!W107</f>
        <v>253.76360310000001</v>
      </c>
      <c r="Y521" s="6">
        <f>[1]Macro!X107</f>
        <v>257.16320250000001</v>
      </c>
      <c r="Z521" s="6">
        <f>[1]Macro!Y107</f>
        <v>260.61725719999998</v>
      </c>
      <c r="AA521" s="6">
        <f>[1]Macro!Z107</f>
        <v>264.12507390000002</v>
      </c>
      <c r="AB521" s="6">
        <f>[1]Macro!AA107</f>
        <v>267.26079909999999</v>
      </c>
      <c r="AC521" s="6">
        <f>[1]Macro!AB107</f>
        <v>270.49915809999999</v>
      </c>
      <c r="AD521" s="6">
        <f>[1]Macro!AC107</f>
        <v>273.77822830000002</v>
      </c>
      <c r="AE521" s="6">
        <f>[1]Macro!AD107</f>
        <v>277.09190960000001</v>
      </c>
      <c r="AF521" s="6">
        <f>[1]Macro!AE107</f>
        <v>280.44524589999997</v>
      </c>
      <c r="AG521" s="6">
        <f>[1]Macro!AF107</f>
        <v>283.84438540000002</v>
      </c>
      <c r="AH521" s="6">
        <f>[1]Macro!AG107</f>
        <v>287.29442760000001</v>
      </c>
      <c r="AI521" s="6">
        <f>[1]Macro!AH107</f>
        <v>290.79906690000001</v>
      </c>
      <c r="AJ521" s="6">
        <f>[1]Macro!AI107</f>
        <v>294.36069909999998</v>
      </c>
      <c r="AK521" s="6">
        <f>[1]Macro!AJ107</f>
        <v>297.98065789999998</v>
      </c>
      <c r="AL521" s="6">
        <f>[1]Macro!AK107</f>
        <v>301.65947629999999</v>
      </c>
      <c r="AM521" s="6">
        <f>[1]Macro!AL107</f>
        <v>305.29415289999997</v>
      </c>
      <c r="AN521" s="6">
        <f>[1]Macro!AM107</f>
        <v>308.94343270000002</v>
      </c>
      <c r="AO521" s="6">
        <f>[1]Macro!AN107</f>
        <v>312.62324860000001</v>
      </c>
      <c r="AP521" s="6">
        <f>[1]Macro!AO107</f>
        <v>316.34017779999999</v>
      </c>
      <c r="AQ521" s="6">
        <f>[1]Macro!AP107</f>
        <v>320.09856719999999</v>
      </c>
      <c r="AR521" s="6">
        <f>[1]Macro!AQ107</f>
        <v>323.90190999999999</v>
      </c>
      <c r="AS521" s="6">
        <f>[1]Macro!AR107</f>
        <v>327.75306749999999</v>
      </c>
      <c r="AT521" s="6">
        <f>[1]Macro!AS107</f>
        <v>331.65431280000001</v>
      </c>
      <c r="AU521" s="6">
        <f>[1]Macro!AT107</f>
        <v>335.6073763</v>
      </c>
      <c r="AV521" s="6">
        <f>[1]Macro!AU107</f>
        <v>339.61350199999998</v>
      </c>
      <c r="AW521" s="6">
        <f>[1]Macro!AV107</f>
        <v>343.68269240000001</v>
      </c>
      <c r="AX521" s="6">
        <f>[1]Macro!AW107</f>
        <v>347.8074901</v>
      </c>
      <c r="AY521" s="6">
        <f>[1]Macro!AX107</f>
        <v>351.98570790000002</v>
      </c>
      <c r="AZ521" s="6">
        <f>[1]Macro!AY107</f>
        <v>356.21853859999999</v>
      </c>
      <c r="BA521" s="6">
        <f>[1]Macro!AZ107</f>
        <v>360.50754439999997</v>
      </c>
      <c r="BB521" s="6">
        <f>[1]Macro!BA107</f>
        <v>395.34974249999999</v>
      </c>
      <c r="BC521" s="6">
        <f>[1]Macro!BB107</f>
        <v>401.4616911</v>
      </c>
      <c r="BD521" s="6">
        <f>[1]Macro!BC107</f>
        <v>407.67003840000001</v>
      </c>
      <c r="BE521" s="6">
        <f>[1]Macro!BD107</f>
        <v>413.97701210000002</v>
      </c>
      <c r="BF521" s="6">
        <f>[1]Macro!BE107</f>
        <v>420.38488769999998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63.979054069999997</v>
      </c>
      <c r="F522" s="6">
        <f>[1]Macro!E108</f>
        <v>63.707653280000002</v>
      </c>
      <c r="G522" s="6">
        <f>[1]Macro!F108</f>
        <v>63.482470309999997</v>
      </c>
      <c r="H522" s="6">
        <f>[1]Macro!G108</f>
        <v>63.336263119999998</v>
      </c>
      <c r="I522" s="6">
        <f>[1]Macro!H108</f>
        <v>63.253989850000004</v>
      </c>
      <c r="J522" s="6">
        <f>[1]Macro!I108</f>
        <v>63.230666900000003</v>
      </c>
      <c r="K522" s="6">
        <f>[1]Macro!J108</f>
        <v>63.25270665</v>
      </c>
      <c r="L522" s="6">
        <f>[1]Macro!K108</f>
        <v>63.306551339999999</v>
      </c>
      <c r="M522" s="6">
        <f>[1]Macro!L108</f>
        <v>63.411263230000003</v>
      </c>
      <c r="N522" s="6">
        <f>[1]Macro!M108</f>
        <v>63.516182059999998</v>
      </c>
      <c r="O522" s="6">
        <f>[1]Macro!N108</f>
        <v>63.624458609999998</v>
      </c>
      <c r="P522" s="6">
        <f>[1]Macro!O108</f>
        <v>63.736656080000003</v>
      </c>
      <c r="Q522" s="6">
        <f>[1]Macro!P108</f>
        <v>63.852380840000002</v>
      </c>
      <c r="R522" s="6">
        <f>[1]Macro!Q108</f>
        <v>63.970976999999998</v>
      </c>
      <c r="S522" s="6">
        <f>[1]Macro!R108</f>
        <v>64.091795399999995</v>
      </c>
      <c r="T522" s="6">
        <f>[1]Macro!S108</f>
        <v>64.21427869</v>
      </c>
      <c r="U522" s="6">
        <f>[1]Macro!T108</f>
        <v>64.337973930000004</v>
      </c>
      <c r="V522" s="6">
        <f>[1]Macro!U108</f>
        <v>64.462521370000005</v>
      </c>
      <c r="W522" s="6">
        <f>[1]Macro!V108</f>
        <v>64.568139410000001</v>
      </c>
      <c r="X522" s="6">
        <f>[1]Macro!W108</f>
        <v>64.683683740000006</v>
      </c>
      <c r="Y522" s="6">
        <f>[1]Macro!X108</f>
        <v>64.803930500000007</v>
      </c>
      <c r="Z522" s="6">
        <f>[1]Macro!Y108</f>
        <v>64.926449059999996</v>
      </c>
      <c r="AA522" s="6">
        <f>[1]Macro!Z108</f>
        <v>65.050136710000004</v>
      </c>
      <c r="AB522" s="6">
        <f>[1]Macro!AA108</f>
        <v>65.121097719999995</v>
      </c>
      <c r="AC522" s="6">
        <f>[1]Macro!AB108</f>
        <v>65.193553199999997</v>
      </c>
      <c r="AD522" s="6">
        <f>[1]Macro!AC108</f>
        <v>65.265840109999999</v>
      </c>
      <c r="AE522" s="6">
        <f>[1]Macro!AD108</f>
        <v>65.33738142</v>
      </c>
      <c r="AF522" s="6">
        <f>[1]Macro!AE108</f>
        <v>65.407922630000002</v>
      </c>
      <c r="AG522" s="6">
        <f>[1]Macro!AF108</f>
        <v>65.477596759999997</v>
      </c>
      <c r="AH522" s="6">
        <f>[1]Macro!AG108</f>
        <v>65.546739720000005</v>
      </c>
      <c r="AI522" s="6">
        <f>[1]Macro!AH108</f>
        <v>65.615738050000004</v>
      </c>
      <c r="AJ522" s="6">
        <f>[1]Macro!AI108</f>
        <v>65.684962580000004</v>
      </c>
      <c r="AK522" s="6">
        <f>[1]Macro!AJ108</f>
        <v>65.754746269999998</v>
      </c>
      <c r="AL522" s="6">
        <f>[1]Macro!AK108</f>
        <v>65.825382500000003</v>
      </c>
      <c r="AM522" s="6">
        <f>[1]Macro!AL108</f>
        <v>65.885647710000001</v>
      </c>
      <c r="AN522" s="6">
        <f>[1]Macro!AM108</f>
        <v>65.941297739999996</v>
      </c>
      <c r="AO522" s="6">
        <f>[1]Macro!AN108</f>
        <v>65.995158619999998</v>
      </c>
      <c r="AP522" s="6">
        <f>[1]Macro!AO108</f>
        <v>66.048711780000005</v>
      </c>
      <c r="AQ522" s="6">
        <f>[1]Macro!AP108</f>
        <v>66.102831179999995</v>
      </c>
      <c r="AR522" s="6">
        <f>[1]Macro!AQ108</f>
        <v>66.158103019999999</v>
      </c>
      <c r="AS522" s="6">
        <f>[1]Macro!AR108</f>
        <v>66.214953059999999</v>
      </c>
      <c r="AT522" s="6">
        <f>[1]Macro!AS108</f>
        <v>66.273683539999993</v>
      </c>
      <c r="AU522" s="6">
        <f>[1]Macro!AT108</f>
        <v>66.334417869999996</v>
      </c>
      <c r="AV522" s="6">
        <f>[1]Macro!AU108</f>
        <v>66.396859019999994</v>
      </c>
      <c r="AW522" s="6">
        <f>[1]Macro!AV108</f>
        <v>66.460015470000002</v>
      </c>
      <c r="AX522" s="6">
        <f>[1]Macro!AW108</f>
        <v>66.519687619999999</v>
      </c>
      <c r="AY522" s="6">
        <f>[1]Macro!AX108</f>
        <v>66.57202814</v>
      </c>
      <c r="AZ522" s="6">
        <f>[1]Macro!AY108</f>
        <v>66.623567550000004</v>
      </c>
      <c r="BA522" s="6">
        <f>[1]Macro!AZ108</f>
        <v>66.679879940000006</v>
      </c>
      <c r="BB522" s="6">
        <f>[1]Macro!BA108</f>
        <v>66.181774820000001</v>
      </c>
      <c r="BC522" s="6">
        <f>[1]Macro!BB108</f>
        <v>66.315964530000002</v>
      </c>
      <c r="BD522" s="6">
        <f>[1]Macro!BC108</f>
        <v>66.452371409999998</v>
      </c>
      <c r="BE522" s="6">
        <f>[1]Macro!BD108</f>
        <v>66.591310300000004</v>
      </c>
      <c r="BF522" s="6">
        <f>[1]Macro!BE108</f>
        <v>66.732995119999998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34.582499839999997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36.343856629999998</v>
      </c>
      <c r="I523" s="6">
        <f>[1]Macro!H109</f>
        <v>36.913855409999996</v>
      </c>
      <c r="J523" s="6">
        <f>[1]Macro!I109</f>
        <v>37.49069532</v>
      </c>
      <c r="K523" s="6">
        <f>[1]Macro!J109</f>
        <v>38.074194929999997</v>
      </c>
      <c r="L523" s="6">
        <f>[1]Macro!K109</f>
        <v>38.664416279999998</v>
      </c>
      <c r="M523" s="6">
        <f>[1]Macro!L109</f>
        <v>39.322893180000001</v>
      </c>
      <c r="N523" s="6">
        <f>[1]Macro!M109</f>
        <v>39.928024360000002</v>
      </c>
      <c r="O523" s="6">
        <f>[1]Macro!N109</f>
        <v>40.540657060000001</v>
      </c>
      <c r="P523" s="6">
        <f>[1]Macro!O109</f>
        <v>41.161187570000003</v>
      </c>
      <c r="Q523" s="6">
        <f>[1]Macro!P109</f>
        <v>41.79001264</v>
      </c>
      <c r="R523" s="6">
        <f>[1]Macro!Q109</f>
        <v>42.427522439999997</v>
      </c>
      <c r="S523" s="6">
        <f>[1]Macro!R109</f>
        <v>43.074100129999998</v>
      </c>
      <c r="T523" s="6">
        <f>[1]Macro!S109</f>
        <v>43.730121429999997</v>
      </c>
      <c r="U523" s="6">
        <f>[1]Macro!T109</f>
        <v>44.395952889999997</v>
      </c>
      <c r="V523" s="6">
        <f>[1]Macro!U109</f>
        <v>45.071949160000003</v>
      </c>
      <c r="W523" s="6">
        <f>[1]Macro!V109</f>
        <v>45.712808469999999</v>
      </c>
      <c r="X523" s="6">
        <f>[1]Macro!W109</f>
        <v>46.40961815</v>
      </c>
      <c r="Y523" s="6">
        <f>[1]Macro!X109</f>
        <v>47.117638650000004</v>
      </c>
      <c r="Z523" s="6">
        <f>[1]Macro!Y109</f>
        <v>47.837134499999998</v>
      </c>
      <c r="AA523" s="6">
        <f>[1]Macro!Z109</f>
        <v>48.568352070000003</v>
      </c>
      <c r="AB523" s="6">
        <f>[1]Macro!AA109</f>
        <v>49.179396750000002</v>
      </c>
      <c r="AC523" s="6">
        <f>[1]Macro!AB109</f>
        <v>49.870435129999997</v>
      </c>
      <c r="AD523" s="6">
        <f>[1]Macro!AC109</f>
        <v>50.572466079999998</v>
      </c>
      <c r="AE523" s="6">
        <f>[1]Macro!AD109</f>
        <v>51.285700509999998</v>
      </c>
      <c r="AF523" s="6">
        <f>[1]Macro!AE109</f>
        <v>52.010313379999999</v>
      </c>
      <c r="AG523" s="6">
        <f>[1]Macro!AF109</f>
        <v>52.746449830000003</v>
      </c>
      <c r="AH523" s="6">
        <f>[1]Macro!AG109</f>
        <v>53.494227530000003</v>
      </c>
      <c r="AI523" s="6">
        <f>[1]Macro!AH109</f>
        <v>54.253739699999997</v>
      </c>
      <c r="AJ523" s="6">
        <f>[1]Macro!AI109</f>
        <v>55.025059949999999</v>
      </c>
      <c r="AK523" s="6">
        <f>[1]Macro!AJ109</f>
        <v>55.808248640000002</v>
      </c>
      <c r="AL523" s="6">
        <f>[1]Macro!AK109</f>
        <v>56.603359529999999</v>
      </c>
      <c r="AM523" s="6">
        <f>[1]Macro!AL109</f>
        <v>57.378298000000001</v>
      </c>
      <c r="AN523" s="6">
        <f>[1]Macro!AM109</f>
        <v>58.164498819999999</v>
      </c>
      <c r="AO523" s="6">
        <f>[1]Macro!AN109</f>
        <v>58.962072650000003</v>
      </c>
      <c r="AP523" s="6">
        <f>[1]Macro!AO109</f>
        <v>59.771125169999998</v>
      </c>
      <c r="AQ523" s="6">
        <f>[1]Macro!AP109</f>
        <v>60.591758579999997</v>
      </c>
      <c r="AR523" s="6">
        <f>[1]Macro!AQ109</f>
        <v>61.424073180000001</v>
      </c>
      <c r="AS523" s="6">
        <f>[1]Macro!AR109</f>
        <v>62.268167890000001</v>
      </c>
      <c r="AT523" s="6">
        <f>[1]Macro!AS109</f>
        <v>63.124140349999998</v>
      </c>
      <c r="AU523" s="6">
        <f>[1]Macro!AT109</f>
        <v>63.992087490000003</v>
      </c>
      <c r="AV523" s="6">
        <f>[1]Macro!AU109</f>
        <v>64.872107130000003</v>
      </c>
      <c r="AW523" s="6">
        <f>[1]Macro!AV109</f>
        <v>65.767224490000004</v>
      </c>
      <c r="AX523" s="6">
        <f>[1]Macro!AW109</f>
        <v>66.674696119999993</v>
      </c>
      <c r="AY523" s="6">
        <f>[1]Macro!AX109</f>
        <v>67.594636359999996</v>
      </c>
      <c r="AZ523" s="6">
        <f>[1]Macro!AY109</f>
        <v>68.527158959999994</v>
      </c>
      <c r="BA523" s="6">
        <f>[1]Macro!AZ109</f>
        <v>69.472374959999996</v>
      </c>
      <c r="BB523" s="6">
        <f>[1]Macro!BA109</f>
        <v>76.411615780000005</v>
      </c>
      <c r="BC523" s="6">
        <f>[1]Macro!BB109</f>
        <v>77.746046530000001</v>
      </c>
      <c r="BD523" s="6">
        <f>[1]Macro!BC109</f>
        <v>79.104607090000002</v>
      </c>
      <c r="BE523" s="6">
        <f>[1]Macro!BD109</f>
        <v>80.487702900000002</v>
      </c>
      <c r="BF523" s="6">
        <f>[1]Macro!BE109</f>
        <v>81.895742740000003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-2.1699659989202758E-2</v>
      </c>
      <c r="D526" s="9">
        <f t="shared" ref="D526:AL526" si="330">D513/D519-1</f>
        <v>-2.6279923100035796E-2</v>
      </c>
      <c r="E526" s="9">
        <f t="shared" si="330"/>
        <v>-2.9486777939663811E-2</v>
      </c>
      <c r="F526" s="9">
        <f t="shared" si="330"/>
        <v>-3.2132139133829396E-2</v>
      </c>
      <c r="G526" s="9">
        <f t="shared" si="330"/>
        <v>-3.427680701907887E-2</v>
      </c>
      <c r="H526" s="9">
        <f t="shared" si="330"/>
        <v>-3.6039552282429499E-2</v>
      </c>
      <c r="I526" s="9">
        <f t="shared" si="330"/>
        <v>-3.7548968700677698E-2</v>
      </c>
      <c r="J526" s="9">
        <f t="shared" si="330"/>
        <v>-3.8875136942537747E-2</v>
      </c>
      <c r="K526" s="9">
        <f t="shared" si="330"/>
        <v>-4.0074933544793523E-2</v>
      </c>
      <c r="L526" s="9">
        <f t="shared" si="330"/>
        <v>-4.1190931632188565E-2</v>
      </c>
      <c r="M526" s="9">
        <f t="shared" si="330"/>
        <v>-4.2275249025613526E-2</v>
      </c>
      <c r="N526" s="9">
        <f t="shared" si="330"/>
        <v>-4.3411256322365421E-2</v>
      </c>
      <c r="O526" s="9">
        <f t="shared" si="330"/>
        <v>-4.4564526861040399E-2</v>
      </c>
      <c r="P526" s="9">
        <f t="shared" si="330"/>
        <v>-4.5738262807355601E-2</v>
      </c>
      <c r="Q526" s="9">
        <f t="shared" si="330"/>
        <v>-4.6933170110875833E-2</v>
      </c>
      <c r="R526" s="9">
        <f t="shared" si="330"/>
        <v>-4.8148933273629124E-2</v>
      </c>
      <c r="S526" s="9">
        <f t="shared" si="330"/>
        <v>-4.946187647894762E-2</v>
      </c>
      <c r="T526" s="9">
        <f t="shared" si="330"/>
        <v>-5.080782319692434E-2</v>
      </c>
      <c r="U526" s="9">
        <f t="shared" si="330"/>
        <v>-5.2183959219570197E-2</v>
      </c>
      <c r="V526" s="9">
        <f t="shared" si="330"/>
        <v>-5.3590291786896005E-2</v>
      </c>
      <c r="W526" s="9">
        <f t="shared" si="330"/>
        <v>-5.5015593031711996E-2</v>
      </c>
      <c r="X526" s="9">
        <f t="shared" si="330"/>
        <v>-5.6478831209256342E-2</v>
      </c>
      <c r="Y526" s="9">
        <f t="shared" si="330"/>
        <v>-5.7965155868452856E-2</v>
      </c>
      <c r="Z526" s="9">
        <f t="shared" si="330"/>
        <v>-5.9471742928789539E-2</v>
      </c>
      <c r="AA526" s="9">
        <f t="shared" si="330"/>
        <v>-6.0995243420995826E-2</v>
      </c>
      <c r="AB526" s="9">
        <f t="shared" si="330"/>
        <v>-6.2499285226530921E-2</v>
      </c>
      <c r="AC526" s="9">
        <f t="shared" si="330"/>
        <v>-6.4005141965616463E-2</v>
      </c>
      <c r="AD526" s="9">
        <f t="shared" si="330"/>
        <v>-6.551195717535907E-2</v>
      </c>
      <c r="AE526" s="9">
        <f t="shared" si="330"/>
        <v>-6.7017538706119595E-2</v>
      </c>
      <c r="AF526" s="9">
        <f t="shared" si="330"/>
        <v>-6.8518957800645208E-2</v>
      </c>
      <c r="AG526" s="9">
        <f t="shared" si="330"/>
        <v>-7.0013987481248985E-2</v>
      </c>
      <c r="AH526" s="9">
        <f t="shared" si="330"/>
        <v>-7.1486769302519182E-2</v>
      </c>
      <c r="AI526" s="9">
        <f t="shared" si="330"/>
        <v>-7.2948459538124788E-2</v>
      </c>
      <c r="AJ526" s="9">
        <f t="shared" si="330"/>
        <v>-7.439895014366138E-2</v>
      </c>
      <c r="AK526" s="9">
        <f t="shared" si="330"/>
        <v>-7.5837731640614581E-2</v>
      </c>
      <c r="AL526" s="9">
        <f t="shared" si="330"/>
        <v>-7.7264437515938589E-2</v>
      </c>
      <c r="AM526" s="9">
        <f t="shared" ref="AM526:BC526" si="331">AM513/AM519-1</f>
        <v>-7.8553830071298569E-2</v>
      </c>
      <c r="AN526" s="9">
        <f t="shared" si="331"/>
        <v>-7.9817349017933248E-2</v>
      </c>
      <c r="AO526" s="9">
        <f t="shared" si="331"/>
        <v>-8.1061142140750997E-2</v>
      </c>
      <c r="AP526" s="9">
        <f t="shared" si="331"/>
        <v>-8.2287517046772951E-2</v>
      </c>
      <c r="AQ526" s="9">
        <f t="shared" si="331"/>
        <v>-8.3499369777476962E-2</v>
      </c>
      <c r="AR526" s="9">
        <f t="shared" si="331"/>
        <v>-8.4682355061380665E-2</v>
      </c>
      <c r="AS526" s="9">
        <f t="shared" si="331"/>
        <v>-8.5854986298770641E-2</v>
      </c>
      <c r="AT526" s="9">
        <f t="shared" si="331"/>
        <v>-8.7021190568131734E-2</v>
      </c>
      <c r="AU526" s="9">
        <f t="shared" si="331"/>
        <v>-8.8183615568447449E-2</v>
      </c>
      <c r="AV526" s="9">
        <f t="shared" si="331"/>
        <v>-8.9343684139196577E-2</v>
      </c>
      <c r="AW526" s="9">
        <f t="shared" si="331"/>
        <v>-9.0442355247130624E-2</v>
      </c>
      <c r="AX526" s="9">
        <f t="shared" si="331"/>
        <v>-9.1511298761013604E-2</v>
      </c>
      <c r="AY526" s="9">
        <f t="shared" si="331"/>
        <v>-9.2547035374147213E-2</v>
      </c>
      <c r="AZ526" s="9">
        <f t="shared" si="331"/>
        <v>-9.3567924306785732E-2</v>
      </c>
      <c r="BA526" s="9">
        <f t="shared" si="331"/>
        <v>-9.4590193773862907E-2</v>
      </c>
      <c r="BB526" s="9">
        <f t="shared" si="331"/>
        <v>-1.0046073199928007E-2</v>
      </c>
      <c r="BC526" s="9">
        <f t="shared" si="331"/>
        <v>-1.0196735806486612E-2</v>
      </c>
      <c r="BD526" s="9">
        <f t="shared" ref="BD526:BF526" si="332">BD513/BD519-1</f>
        <v>-1.0338859832064951E-2</v>
      </c>
      <c r="BE526" s="9">
        <f t="shared" si="332"/>
        <v>-1.0474195050070967E-2</v>
      </c>
      <c r="BF526" s="9">
        <f t="shared" si="332"/>
        <v>-1.0603780591710965E-2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4.6271817281530057E-4</v>
      </c>
      <c r="E527" s="9">
        <f t="shared" si="333"/>
        <v>6.1901204137884474E-4</v>
      </c>
      <c r="F527" s="9">
        <f t="shared" si="333"/>
        <v>6.4152357816754982E-4</v>
      </c>
      <c r="G527" s="9">
        <f t="shared" si="333"/>
        <v>7.2172342587429955E-4</v>
      </c>
      <c r="H527" s="9">
        <f t="shared" si="333"/>
        <v>7.6383956111118517E-4</v>
      </c>
      <c r="I527" s="9">
        <f t="shared" si="333"/>
        <v>7.2235101684335005E-4</v>
      </c>
      <c r="J527" s="9">
        <f t="shared" si="333"/>
        <v>6.0874795525365805E-4</v>
      </c>
      <c r="K527" s="9">
        <f t="shared" si="333"/>
        <v>4.5014487915950386E-4</v>
      </c>
      <c r="L527" s="9">
        <f t="shared" si="333"/>
        <v>2.721446705878636E-4</v>
      </c>
      <c r="M527" s="9">
        <f t="shared" si="333"/>
        <v>8.6621792181404428E-5</v>
      </c>
      <c r="N527" s="9">
        <f t="shared" si="333"/>
        <v>-9.8087923034227662E-5</v>
      </c>
      <c r="O527" s="9">
        <f t="shared" si="333"/>
        <v>-2.7312448016476805E-4</v>
      </c>
      <c r="P527" s="9">
        <f t="shared" si="333"/>
        <v>-4.2740717045258768E-4</v>
      </c>
      <c r="Q527" s="9">
        <f t="shared" si="333"/>
        <v>-5.4909465340925669E-4</v>
      </c>
      <c r="R527" s="9">
        <f t="shared" si="333"/>
        <v>-6.2979512235627035E-4</v>
      </c>
      <c r="S527" s="9">
        <f t="shared" si="333"/>
        <v>-6.6619941225949089E-4</v>
      </c>
      <c r="T527" s="9">
        <f t="shared" si="333"/>
        <v>-6.6277712979560864E-4</v>
      </c>
      <c r="U527" s="9">
        <f t="shared" si="333"/>
        <v>-6.2735249131572028E-4</v>
      </c>
      <c r="V527" s="9">
        <f t="shared" si="333"/>
        <v>-5.6841799572471111E-4</v>
      </c>
      <c r="W527" s="9">
        <f t="shared" si="333"/>
        <v>-4.9406938931854309E-4</v>
      </c>
      <c r="X527" s="9">
        <f t="shared" si="333"/>
        <v>-4.1008454701540364E-4</v>
      </c>
      <c r="Y527" s="9">
        <f t="shared" si="333"/>
        <v>-3.2178409713637385E-4</v>
      </c>
      <c r="Z527" s="9">
        <f t="shared" si="333"/>
        <v>-2.3298648435952801E-4</v>
      </c>
      <c r="AA527" s="9">
        <f t="shared" si="333"/>
        <v>-1.464202896824183E-4</v>
      </c>
      <c r="AB527" s="9">
        <f t="shared" si="333"/>
        <v>-6.4591734078288219E-5</v>
      </c>
      <c r="AC527" s="9">
        <f t="shared" si="333"/>
        <v>1.1372638547175185E-5</v>
      </c>
      <c r="AD527" s="9">
        <f t="shared" si="333"/>
        <v>8.0602084564458611E-5</v>
      </c>
      <c r="AE527" s="9">
        <f t="shared" si="333"/>
        <v>1.4269118842876577E-4</v>
      </c>
      <c r="AF527" s="9">
        <f t="shared" si="333"/>
        <v>1.9870387111204667E-4</v>
      </c>
      <c r="AG527" s="9">
        <f t="shared" si="333"/>
        <v>2.4902129791727368E-4</v>
      </c>
      <c r="AH527" s="9">
        <f t="shared" si="333"/>
        <v>2.9317080566010594E-4</v>
      </c>
      <c r="AI527" s="9">
        <f t="shared" si="333"/>
        <v>3.3018820781738822E-4</v>
      </c>
      <c r="AJ527" s="9">
        <f t="shared" si="333"/>
        <v>3.5958088664887099E-4</v>
      </c>
      <c r="AK527" s="9">
        <f t="shared" si="333"/>
        <v>3.812345550704991E-4</v>
      </c>
      <c r="AL527" s="9">
        <f t="shared" si="333"/>
        <v>3.9519434818584964E-4</v>
      </c>
      <c r="AM527" s="9">
        <f t="shared" ref="AM527:BC527" si="334">(AM516-AM522)/AM519</f>
        <v>3.9781933089451518E-4</v>
      </c>
      <c r="AN527" s="9">
        <f t="shared" si="334"/>
        <v>3.9086887902840611E-4</v>
      </c>
      <c r="AO527" s="9">
        <f t="shared" si="334"/>
        <v>3.7653906720711304E-4</v>
      </c>
      <c r="AP527" s="9">
        <f t="shared" si="334"/>
        <v>3.5609557443815672E-4</v>
      </c>
      <c r="AQ527" s="9">
        <f t="shared" si="334"/>
        <v>3.2988189605937613E-4</v>
      </c>
      <c r="AR527" s="9">
        <f t="shared" si="334"/>
        <v>2.9711400881643273E-4</v>
      </c>
      <c r="AS527" s="9">
        <f t="shared" si="334"/>
        <v>2.5763256927799881E-4</v>
      </c>
      <c r="AT527" s="9">
        <f t="shared" si="334"/>
        <v>2.114422723297068E-4</v>
      </c>
      <c r="AU527" s="9">
        <f t="shared" si="334"/>
        <v>1.5894798086045947E-4</v>
      </c>
      <c r="AV527" s="9">
        <f t="shared" si="334"/>
        <v>1.0211155849793139E-4</v>
      </c>
      <c r="AW527" s="9">
        <f t="shared" si="334"/>
        <v>4.7976919615807078E-5</v>
      </c>
      <c r="AX527" s="9">
        <f t="shared" si="334"/>
        <v>1.3920635317535336E-5</v>
      </c>
      <c r="AY527" s="9">
        <f t="shared" si="334"/>
        <v>1.6299522219144868E-5</v>
      </c>
      <c r="AZ527" s="9">
        <f t="shared" si="334"/>
        <v>2.5463752709304865E-5</v>
      </c>
      <c r="BA527" s="9">
        <f t="shared" si="334"/>
        <v>1.6838908874026591E-5</v>
      </c>
      <c r="BB527" s="9">
        <f t="shared" si="334"/>
        <v>-7.0833349140024173E-3</v>
      </c>
      <c r="BC527" s="9">
        <f t="shared" si="334"/>
        <v>-7.116771404767519E-3</v>
      </c>
      <c r="BD527" s="9">
        <f t="shared" ref="BD527:BF527" si="335">(BD516-BD522)/BD519</f>
        <v>-7.1446776100745181E-3</v>
      </c>
      <c r="BE527" s="9">
        <f t="shared" si="335"/>
        <v>-7.1688134820638251E-3</v>
      </c>
      <c r="BF527" s="9">
        <f t="shared" si="335"/>
        <v>-7.1897740228072113E-3</v>
      </c>
    </row>
    <row r="528" spans="2:58" x14ac:dyDescent="0.35">
      <c r="B528" t="s">
        <v>104</v>
      </c>
      <c r="C528" s="9">
        <f>(C515-C521)/C519</f>
        <v>-3.118291703324233E-2</v>
      </c>
      <c r="D528" s="9">
        <f t="shared" ref="D528:AL528" si="336">(D515-D521)/D519</f>
        <v>-4.1811088603065892E-2</v>
      </c>
      <c r="E528" s="9">
        <f t="shared" si="336"/>
        <v>-4.8453365977194081E-2</v>
      </c>
      <c r="F528" s="9">
        <f t="shared" si="336"/>
        <v>-5.3834679786585043E-2</v>
      </c>
      <c r="G528" s="9">
        <f t="shared" si="336"/>
        <v>-5.8342488187531565E-2</v>
      </c>
      <c r="H528" s="9">
        <f t="shared" si="336"/>
        <v>-6.2087336337437786E-2</v>
      </c>
      <c r="I528" s="9">
        <f t="shared" si="336"/>
        <v>-6.5222630242520049E-2</v>
      </c>
      <c r="J528" s="9">
        <f t="shared" si="336"/>
        <v>-6.7865161043758115E-2</v>
      </c>
      <c r="K528" s="9">
        <f t="shared" si="336"/>
        <v>-7.013453201929061E-2</v>
      </c>
      <c r="L528" s="9">
        <f t="shared" si="336"/>
        <v>-7.2135295734402347E-2</v>
      </c>
      <c r="M528" s="9">
        <f t="shared" si="336"/>
        <v>-7.3965847846071089E-2</v>
      </c>
      <c r="N528" s="9">
        <f t="shared" si="336"/>
        <v>-7.5796918544773662E-2</v>
      </c>
      <c r="O528" s="9">
        <f t="shared" si="336"/>
        <v>-7.7602771261754536E-2</v>
      </c>
      <c r="P528" s="9">
        <f t="shared" si="336"/>
        <v>-7.9408443512401741E-2</v>
      </c>
      <c r="Q528" s="9">
        <f t="shared" si="336"/>
        <v>-8.123578600166452E-2</v>
      </c>
      <c r="R528" s="9">
        <f t="shared" si="336"/>
        <v>-8.309986690446923E-2</v>
      </c>
      <c r="S528" s="9">
        <f t="shared" si="336"/>
        <v>-8.5115170593000819E-2</v>
      </c>
      <c r="T528" s="9">
        <f t="shared" si="336"/>
        <v>-8.7209708741692579E-2</v>
      </c>
      <c r="U528" s="9">
        <f t="shared" si="336"/>
        <v>-8.937143265717272E-2</v>
      </c>
      <c r="V528" s="9">
        <f t="shared" si="336"/>
        <v>-9.1596421902210665E-2</v>
      </c>
      <c r="W528" s="9">
        <f t="shared" si="336"/>
        <v>-9.3872955900311306E-2</v>
      </c>
      <c r="X528" s="9">
        <f t="shared" si="336"/>
        <v>-9.6202495411753089E-2</v>
      </c>
      <c r="Y528" s="9">
        <f t="shared" si="336"/>
        <v>-9.8577599395662283E-2</v>
      </c>
      <c r="Z528" s="9">
        <f t="shared" si="336"/>
        <v>-0.10098898032478994</v>
      </c>
      <c r="AA528" s="9">
        <f t="shared" si="336"/>
        <v>-0.10342927629736108</v>
      </c>
      <c r="AB528" s="9">
        <f t="shared" si="336"/>
        <v>-0.10586816675040309</v>
      </c>
      <c r="AC528" s="9">
        <f t="shared" si="336"/>
        <v>-0.10828014880541394</v>
      </c>
      <c r="AD528" s="9">
        <f t="shared" si="336"/>
        <v>-0.11068709906600269</v>
      </c>
      <c r="AE528" s="9">
        <f t="shared" si="336"/>
        <v>-0.11308306509823975</v>
      </c>
      <c r="AF528" s="9">
        <f t="shared" si="336"/>
        <v>-0.11546315137060405</v>
      </c>
      <c r="AG528" s="9">
        <f t="shared" si="336"/>
        <v>-0.11782361894071841</v>
      </c>
      <c r="AH528" s="9">
        <f t="shared" si="336"/>
        <v>-0.12014242421914026</v>
      </c>
      <c r="AI528" s="9">
        <f t="shared" si="336"/>
        <v>-0.12243147089394253</v>
      </c>
      <c r="AJ528" s="9">
        <f t="shared" si="336"/>
        <v>-0.12469160569767403</v>
      </c>
      <c r="AK528" s="9">
        <f t="shared" si="336"/>
        <v>-0.1269221483313803</v>
      </c>
      <c r="AL528" s="9">
        <f t="shared" si="336"/>
        <v>-0.12912256455523333</v>
      </c>
      <c r="AM528" s="9">
        <f t="shared" ref="AM528:BC528" si="337">(AM515-AM521)/AM519</f>
        <v>-0.13112923411361085</v>
      </c>
      <c r="AN528" s="9">
        <f t="shared" si="337"/>
        <v>-0.13306134515146958</v>
      </c>
      <c r="AO528" s="9">
        <f t="shared" si="337"/>
        <v>-0.13494166230966423</v>
      </c>
      <c r="AP528" s="9">
        <f t="shared" si="337"/>
        <v>-0.13677660728358373</v>
      </c>
      <c r="AQ528" s="9">
        <f t="shared" si="337"/>
        <v>-0.13857200798185176</v>
      </c>
      <c r="AR528" s="9">
        <f t="shared" si="337"/>
        <v>-0.14031071890124328</v>
      </c>
      <c r="AS528" s="9">
        <f t="shared" si="337"/>
        <v>-0.14201656633510795</v>
      </c>
      <c r="AT528" s="9">
        <f t="shared" si="337"/>
        <v>-0.14369880877881611</v>
      </c>
      <c r="AU528" s="9">
        <f t="shared" si="337"/>
        <v>-0.14536383954853663</v>
      </c>
      <c r="AV528" s="9">
        <f t="shared" si="337"/>
        <v>-0.14701714300792587</v>
      </c>
      <c r="AW528" s="9">
        <f t="shared" si="337"/>
        <v>-0.14858831007630519</v>
      </c>
      <c r="AX528" s="9">
        <f t="shared" si="337"/>
        <v>-0.15012605689062086</v>
      </c>
      <c r="AY528" s="9">
        <f t="shared" si="337"/>
        <v>-0.15163956399702871</v>
      </c>
      <c r="AZ528" s="9">
        <f t="shared" si="337"/>
        <v>-0.15313839027104234</v>
      </c>
      <c r="BA528" s="9">
        <f t="shared" si="337"/>
        <v>-0.15463182435648387</v>
      </c>
      <c r="BB528" s="9">
        <f t="shared" si="337"/>
        <v>-3.6814216923427494E-3</v>
      </c>
      <c r="BC528" s="9">
        <f t="shared" si="337"/>
        <v>-3.6885411797333667E-3</v>
      </c>
      <c r="BD528" s="9">
        <f t="shared" ref="BD528:BF528" si="338">(BD515-BD521)/BD519</f>
        <v>-3.6885639402220861E-3</v>
      </c>
      <c r="BE528" s="9">
        <f t="shared" si="338"/>
        <v>-3.6820563046828817E-3</v>
      </c>
      <c r="BF528" s="9">
        <f t="shared" si="338"/>
        <v>-3.6695656661842584E-3</v>
      </c>
    </row>
    <row r="529" spans="2:58" x14ac:dyDescent="0.35">
      <c r="B529" t="s">
        <v>20</v>
      </c>
      <c r="C529" s="9">
        <f>(C517-C514-(C523-C520))/C519</f>
        <v>9.4832571873001165E-3</v>
      </c>
      <c r="D529" s="9">
        <f t="shared" ref="D529:AL529" si="339">(D517-D514-(D523-D520))/D519</f>
        <v>1.5068446903824213E-2</v>
      </c>
      <c r="E529" s="9">
        <f t="shared" si="339"/>
        <v>1.8347577407080078E-2</v>
      </c>
      <c r="F529" s="9">
        <f t="shared" si="339"/>
        <v>2.1061016654587147E-2</v>
      </c>
      <c r="G529" s="9">
        <f t="shared" si="339"/>
        <v>2.3343957603766174E-2</v>
      </c>
      <c r="H529" s="9">
        <f t="shared" si="339"/>
        <v>2.5283944012570642E-2</v>
      </c>
      <c r="I529" s="9">
        <f t="shared" si="339"/>
        <v>2.6951310184452539E-2</v>
      </c>
      <c r="J529" s="9">
        <f t="shared" si="339"/>
        <v>2.8381276145966659E-2</v>
      </c>
      <c r="K529" s="9">
        <f t="shared" si="339"/>
        <v>2.9609453528589281E-2</v>
      </c>
      <c r="L529" s="9">
        <f t="shared" si="339"/>
        <v>3.0672219299520728E-2</v>
      </c>
      <c r="M529" s="9">
        <f t="shared" si="339"/>
        <v>3.1603976701797758E-2</v>
      </c>
      <c r="N529" s="9">
        <f t="shared" si="339"/>
        <v>3.2483749628776377E-2</v>
      </c>
      <c r="O529" s="9">
        <f t="shared" si="339"/>
        <v>3.3311369008645363E-2</v>
      </c>
      <c r="P529" s="9">
        <f t="shared" si="339"/>
        <v>3.4097588065077081E-2</v>
      </c>
      <c r="Q529" s="9">
        <f t="shared" si="339"/>
        <v>3.4851710294151815E-2</v>
      </c>
      <c r="R529" s="9">
        <f t="shared" si="339"/>
        <v>3.5580729186070338E-2</v>
      </c>
      <c r="S529" s="9">
        <f t="shared" si="339"/>
        <v>3.6319493098086089E-2</v>
      </c>
      <c r="T529" s="9">
        <f t="shared" si="339"/>
        <v>3.7064661948330642E-2</v>
      </c>
      <c r="U529" s="9">
        <f t="shared" si="339"/>
        <v>3.7814826108531902E-2</v>
      </c>
      <c r="V529" s="9">
        <f t="shared" si="339"/>
        <v>3.8574547814890219E-2</v>
      </c>
      <c r="W529" s="9">
        <f t="shared" si="339"/>
        <v>3.9351432609696931E-2</v>
      </c>
      <c r="X529" s="9">
        <f t="shared" si="339"/>
        <v>4.0133748981554064E-2</v>
      </c>
      <c r="Y529" s="9">
        <f t="shared" si="339"/>
        <v>4.09342271652108E-2</v>
      </c>
      <c r="Z529" s="9">
        <f t="shared" si="339"/>
        <v>4.1750223766808481E-2</v>
      </c>
      <c r="AA529" s="9">
        <f t="shared" si="339"/>
        <v>4.2580453222210463E-2</v>
      </c>
      <c r="AB529" s="9">
        <f t="shared" si="339"/>
        <v>4.3433473202307213E-2</v>
      </c>
      <c r="AC529" s="9">
        <f t="shared" si="339"/>
        <v>4.4263634201250367E-2</v>
      </c>
      <c r="AD529" s="9">
        <f t="shared" si="339"/>
        <v>4.5094539533242134E-2</v>
      </c>
      <c r="AE529" s="9">
        <f t="shared" si="339"/>
        <v>4.5922835689998415E-2</v>
      </c>
      <c r="AF529" s="9">
        <f t="shared" si="339"/>
        <v>4.6745489217313703E-2</v>
      </c>
      <c r="AG529" s="9">
        <f t="shared" si="339"/>
        <v>4.7560609949650515E-2</v>
      </c>
      <c r="AH529" s="9">
        <f t="shared" si="339"/>
        <v>4.8362484268307034E-2</v>
      </c>
      <c r="AI529" s="9">
        <f t="shared" si="339"/>
        <v>4.9152822992229082E-2</v>
      </c>
      <c r="AJ529" s="9">
        <f t="shared" si="339"/>
        <v>4.9933074410363897E-2</v>
      </c>
      <c r="AK529" s="9">
        <f t="shared" si="339"/>
        <v>5.0703182339206586E-2</v>
      </c>
      <c r="AL529" s="9">
        <f t="shared" si="339"/>
        <v>5.1462932691108874E-2</v>
      </c>
      <c r="AM529" s="9">
        <f t="shared" ref="AM529:BC529" si="340">(AM517-AM514-(AM523-AM520))/AM519</f>
        <v>5.2177585259834611E-2</v>
      </c>
      <c r="AN529" s="9">
        <f t="shared" si="340"/>
        <v>5.285312725450772E-2</v>
      </c>
      <c r="AO529" s="9">
        <f t="shared" si="340"/>
        <v>5.3503980808473364E-2</v>
      </c>
      <c r="AP529" s="9">
        <f t="shared" si="340"/>
        <v>5.4132994855918798E-2</v>
      </c>
      <c r="AQ529" s="9">
        <f t="shared" si="340"/>
        <v>5.4742756404124598E-2</v>
      </c>
      <c r="AR529" s="9">
        <f t="shared" si="340"/>
        <v>5.5331249641343769E-2</v>
      </c>
      <c r="AS529" s="9">
        <f t="shared" si="340"/>
        <v>5.5903946997562327E-2</v>
      </c>
      <c r="AT529" s="9">
        <f t="shared" si="340"/>
        <v>5.6466175984831148E-2</v>
      </c>
      <c r="AU529" s="9">
        <f t="shared" si="340"/>
        <v>5.702127530913411E-2</v>
      </c>
      <c r="AV529" s="9">
        <f t="shared" si="340"/>
        <v>5.7571347082537062E-2</v>
      </c>
      <c r="AW529" s="9">
        <f t="shared" si="340"/>
        <v>5.8097978495510343E-2</v>
      </c>
      <c r="AX529" s="9">
        <f t="shared" si="340"/>
        <v>5.8600837137399234E-2</v>
      </c>
      <c r="AY529" s="9">
        <f t="shared" si="340"/>
        <v>5.9076229365584008E-2</v>
      </c>
      <c r="AZ529" s="9">
        <f t="shared" si="340"/>
        <v>5.954500203674943E-2</v>
      </c>
      <c r="BA529" s="9">
        <f t="shared" si="340"/>
        <v>6.0024791371008218E-2</v>
      </c>
      <c r="BB529" s="9">
        <f t="shared" si="340"/>
        <v>7.1868328581924535E-4</v>
      </c>
      <c r="BC529" s="9">
        <f t="shared" si="340"/>
        <v>6.0857681767124885E-4</v>
      </c>
      <c r="BD529" s="9">
        <f t="shared" ref="BD529:BF529" si="341">(BD517-BD514-(BD523-BD520))/BD519</f>
        <v>4.9438203119265157E-4</v>
      </c>
      <c r="BE529" s="9">
        <f t="shared" si="341"/>
        <v>3.7667500679916332E-4</v>
      </c>
      <c r="BF529" s="9">
        <f t="shared" si="341"/>
        <v>2.5555905921704927E-4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2022-03-22T15:19:34Z</dcterms:modified>
</cp:coreProperties>
</file>