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10942160-48B6-4095-893D-0557620857BE}" xr6:coauthVersionLast="47" xr6:coauthVersionMax="47" xr10:uidLastSave="{00000000-0000-0000-0000-000000000000}"/>
  <bookViews>
    <workbookView xWindow="-108" yWindow="-108" windowWidth="23256" windowHeight="12456" activeTab="1" xr2:uid="{64203D87-38B7-4BDD-A33D-820F861F4EFC}"/>
  </bookViews>
  <sheets>
    <sheet name="Feuil1" sheetId="1" r:id="rId1"/>
    <sheet name="Graphique1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3" i="1" l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CI6" i="1" l="1"/>
  <c r="CH6" i="1"/>
  <c r="CG6" i="1"/>
  <c r="CE6" i="1"/>
  <c r="CC6" i="1"/>
  <c r="BZ6" i="1"/>
  <c r="BY6" i="1"/>
  <c r="BX6" i="1"/>
  <c r="BW6" i="1"/>
  <c r="BS6" i="1"/>
  <c r="BR6" i="1"/>
  <c r="BQ6" i="1"/>
  <c r="BO6" i="1"/>
  <c r="BM6" i="1"/>
  <c r="BK6" i="1"/>
  <c r="BJ6" i="1"/>
  <c r="BI6" i="1"/>
  <c r="BH6" i="1"/>
  <c r="BG6" i="1"/>
  <c r="BE6" i="1"/>
  <c r="BC6" i="1"/>
  <c r="BB6" i="1"/>
  <c r="BA6" i="1"/>
  <c r="AY6" i="1"/>
  <c r="AW6" i="1"/>
  <c r="AT6" i="1"/>
  <c r="AS6" i="1"/>
  <c r="AR6" i="1"/>
  <c r="AQ6" i="1"/>
  <c r="AO6" i="1"/>
  <c r="AM6" i="1"/>
  <c r="AL6" i="1"/>
  <c r="AK6" i="1"/>
  <c r="AI6" i="1"/>
  <c r="AG6" i="1"/>
  <c r="AE6" i="1"/>
  <c r="AD6" i="1"/>
  <c r="AC6" i="1"/>
  <c r="AA6" i="1"/>
  <c r="Y6" i="1"/>
  <c r="W6" i="1"/>
  <c r="V6" i="1"/>
  <c r="U6" i="1"/>
  <c r="T6" i="1"/>
  <c r="S6" i="1"/>
  <c r="O6" i="1"/>
  <c r="N6" i="1"/>
  <c r="M6" i="1"/>
  <c r="K6" i="1"/>
  <c r="I6" i="1"/>
  <c r="G6" i="1"/>
  <c r="F6" i="1"/>
  <c r="E6" i="1"/>
  <c r="D6" i="1"/>
  <c r="C6" i="1"/>
  <c r="J6" i="1"/>
  <c r="L6" i="1"/>
  <c r="Q6" i="1"/>
  <c r="R6" i="1"/>
  <c r="Z6" i="1"/>
  <c r="AB6" i="1"/>
  <c r="AH6" i="1"/>
  <c r="AJ6" i="1"/>
  <c r="AP6" i="1"/>
  <c r="AU6" i="1"/>
  <c r="AX6" i="1"/>
  <c r="AZ6" i="1"/>
  <c r="BF6" i="1"/>
  <c r="BN6" i="1"/>
  <c r="BP6" i="1"/>
  <c r="BU6" i="1"/>
  <c r="BV6" i="1"/>
  <c r="CA6" i="1"/>
  <c r="CD6" i="1"/>
  <c r="CF6" i="1"/>
  <c r="B6" i="1"/>
  <c r="CI8" i="1"/>
  <c r="CH8" i="1"/>
  <c r="CG8" i="1"/>
  <c r="CF8" i="1"/>
  <c r="CE7" i="1"/>
  <c r="CC8" i="1"/>
  <c r="CB8" i="1"/>
  <c r="CA7" i="1"/>
  <c r="BY8" i="1"/>
  <c r="BW8" i="1"/>
  <c r="BT8" i="1"/>
  <c r="BS8" i="1"/>
  <c r="BQ8" i="1"/>
  <c r="BP7" i="1"/>
  <c r="BM8" i="1"/>
  <c r="BL8" i="1"/>
  <c r="BK8" i="1"/>
  <c r="BJ8" i="1"/>
  <c r="BI8" i="1"/>
  <c r="BH8" i="1"/>
  <c r="BG7" i="1"/>
  <c r="BE8" i="1"/>
  <c r="BD8" i="1"/>
  <c r="BC7" i="1"/>
  <c r="BA8" i="1"/>
  <c r="AY8" i="1"/>
  <c r="AW8" i="1"/>
  <c r="AV8" i="1"/>
  <c r="AT8" i="1"/>
  <c r="AS8" i="1"/>
  <c r="AR8" i="1"/>
  <c r="AQ7" i="1"/>
  <c r="AN8" i="1"/>
  <c r="AM8" i="1"/>
  <c r="AL8" i="1"/>
  <c r="AK8" i="1"/>
  <c r="AJ8" i="1"/>
  <c r="AI7" i="1"/>
  <c r="AG8" i="1"/>
  <c r="AF8" i="1"/>
  <c r="AE7" i="1"/>
  <c r="AC8" i="1"/>
  <c r="AA8" i="1"/>
  <c r="Y8" i="1"/>
  <c r="X8" i="1"/>
  <c r="V8" i="1"/>
  <c r="U8" i="1"/>
  <c r="T7" i="1"/>
  <c r="S7" i="1"/>
  <c r="Q8" i="1"/>
  <c r="P8" i="1"/>
  <c r="M8" i="1"/>
  <c r="L8" i="1"/>
  <c r="H8" i="1"/>
  <c r="G7" i="1"/>
  <c r="E8" i="1"/>
  <c r="C8" i="1"/>
  <c r="F8" i="1" l="1"/>
  <c r="F7" i="1"/>
  <c r="N8" i="1"/>
  <c r="N7" i="1"/>
  <c r="AD7" i="1"/>
  <c r="AD8" i="1"/>
  <c r="BB8" i="1"/>
  <c r="BB7" i="1"/>
  <c r="BR8" i="1"/>
  <c r="BR7" i="1"/>
  <c r="BZ8" i="1"/>
  <c r="BZ7" i="1"/>
  <c r="O8" i="1"/>
  <c r="O7" i="1"/>
  <c r="AU8" i="1"/>
  <c r="AU7" i="1"/>
  <c r="W8" i="1"/>
  <c r="W7" i="1"/>
  <c r="I7" i="1"/>
  <c r="I8" i="1"/>
  <c r="AO8" i="1"/>
  <c r="AO7" i="1"/>
  <c r="BU7" i="1"/>
  <c r="BU8" i="1"/>
  <c r="B8" i="1"/>
  <c r="B7" i="1"/>
  <c r="J8" i="1"/>
  <c r="J7" i="1"/>
  <c r="R8" i="1"/>
  <c r="R7" i="1"/>
  <c r="Z8" i="1"/>
  <c r="Z7" i="1"/>
  <c r="AH8" i="1"/>
  <c r="AH7" i="1"/>
  <c r="AP8" i="1"/>
  <c r="AP7" i="1"/>
  <c r="AX8" i="1"/>
  <c r="AX7" i="1"/>
  <c r="BF8" i="1"/>
  <c r="BF7" i="1"/>
  <c r="BN8" i="1"/>
  <c r="BN7" i="1"/>
  <c r="BV8" i="1"/>
  <c r="BV7" i="1"/>
  <c r="CD8" i="1"/>
  <c r="CD7" i="1"/>
  <c r="BO8" i="1"/>
  <c r="BO7" i="1"/>
  <c r="K8" i="1"/>
  <c r="K7" i="1"/>
  <c r="D8" i="1"/>
  <c r="D7" i="1"/>
  <c r="AB8" i="1"/>
  <c r="AB7" i="1"/>
  <c r="AZ8" i="1"/>
  <c r="AZ7" i="1"/>
  <c r="BX8" i="1"/>
  <c r="BX7" i="1"/>
  <c r="V7" i="1"/>
  <c r="AL7" i="1"/>
  <c r="AT7" i="1"/>
  <c r="BJ7" i="1"/>
  <c r="CH7" i="1"/>
  <c r="CI7" i="1"/>
  <c r="BW7" i="1"/>
  <c r="BK7" i="1"/>
  <c r="AY7" i="1"/>
  <c r="AM7" i="1"/>
  <c r="AA7" i="1"/>
  <c r="C7" i="1"/>
  <c r="CE8" i="1"/>
  <c r="BG8" i="1"/>
  <c r="AQ8" i="1"/>
  <c r="AI8" i="1"/>
  <c r="S8" i="1"/>
  <c r="L7" i="1"/>
  <c r="CF7" i="1"/>
  <c r="BH7" i="1"/>
  <c r="AJ7" i="1"/>
  <c r="T8" i="1"/>
  <c r="BS7" i="1"/>
  <c r="AR7" i="1"/>
  <c r="Q7" i="1"/>
  <c r="Y7" i="1"/>
  <c r="AG7" i="1"/>
  <c r="AW7" i="1"/>
  <c r="BE7" i="1"/>
  <c r="BM7" i="1"/>
  <c r="CC7" i="1"/>
  <c r="CA8" i="1"/>
  <c r="BC8" i="1"/>
  <c r="AE8" i="1"/>
  <c r="G8" i="1"/>
  <c r="BP8" i="1"/>
  <c r="H7" i="1"/>
  <c r="P7" i="1"/>
  <c r="X7" i="1"/>
  <c r="AF7" i="1"/>
  <c r="AN7" i="1"/>
  <c r="AV7" i="1"/>
  <c r="BD7" i="1"/>
  <c r="BL7" i="1"/>
  <c r="BT7" i="1"/>
  <c r="CB7" i="1"/>
  <c r="CG7" i="1"/>
  <c r="BY7" i="1"/>
  <c r="BQ7" i="1"/>
  <c r="BI7" i="1"/>
  <c r="BA7" i="1"/>
  <c r="AS7" i="1"/>
  <c r="AK7" i="1"/>
  <c r="AC7" i="1"/>
  <c r="U7" i="1"/>
  <c r="M7" i="1"/>
  <c r="E7" i="1"/>
  <c r="CB6" i="1"/>
  <c r="BT6" i="1"/>
  <c r="BL6" i="1"/>
  <c r="BD6" i="1"/>
  <c r="AV6" i="1"/>
  <c r="AN6" i="1"/>
  <c r="AF6" i="1"/>
  <c r="X6" i="1"/>
  <c r="P6" i="1"/>
  <c r="H6" i="1"/>
</calcChain>
</file>

<file path=xl/sharedStrings.xml><?xml version="1.0" encoding="utf-8"?>
<sst xmlns="http://schemas.openxmlformats.org/spreadsheetml/2006/main" count="5" uniqueCount="5">
  <si>
    <t>TC</t>
  </si>
  <si>
    <t>Politique de transition</t>
  </si>
  <si>
    <t>Coût des dommages</t>
  </si>
  <si>
    <t>NZP</t>
  </si>
  <si>
    <t>Current policies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</si>
</sst>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fr-FR" sz="2400"/>
              <a:t>Décomposition scénario Current policies (% du PIB)</a:t>
            </a:r>
          </a:p>
        </c:rich>
      </c:tx>
      <c:layout>
        <c:manualLayout>
          <c:xMode val="edge"/>
          <c:yMode val="edge"/>
          <c:x val="0.16677612924894331"/>
          <c:y val="2.305334051759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0272504293453358E-2"/>
          <c:y val="0.11366458767098624"/>
          <c:w val="0.91470350087041308"/>
          <c:h val="0.7216323270748022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Feuil1!$A$6</c:f>
              <c:strCache>
                <c:ptCount val="1"/>
                <c:pt idx="0">
                  <c:v>Politique de transition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Feuil1!$B$6:$CH$6</c:f>
              <c:numCache>
                <c:formatCode>#,##0.0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0.19161550315185405</c:v>
                </c:pt>
                <c:pt idx="8">
                  <c:v>0.31789887951911844</c:v>
                </c:pt>
                <c:pt idx="9">
                  <c:v>6.7015030786099494E-2</c:v>
                </c:pt>
                <c:pt idx="10">
                  <c:v>-0.21728167797012699</c:v>
                </c:pt>
                <c:pt idx="11">
                  <c:v>-0.46886133701437016</c:v>
                </c:pt>
                <c:pt idx="12">
                  <c:v>-0.67638884472317473</c:v>
                </c:pt>
                <c:pt idx="13">
                  <c:v>-0.85375889954031337</c:v>
                </c:pt>
                <c:pt idx="14">
                  <c:v>-1.0207112465597246</c:v>
                </c:pt>
                <c:pt idx="15">
                  <c:v>-1.1759379933896641</c:v>
                </c:pt>
                <c:pt idx="16">
                  <c:v>-1.307531973432452</c:v>
                </c:pt>
                <c:pt idx="17">
                  <c:v>-1.3941416492964653</c:v>
                </c:pt>
                <c:pt idx="18">
                  <c:v>-1.4508647654808193</c:v>
                </c:pt>
                <c:pt idx="19">
                  <c:v>-1.4919916852337844</c:v>
                </c:pt>
                <c:pt idx="20">
                  <c:v>-1.5264967867797408</c:v>
                </c:pt>
                <c:pt idx="21">
                  <c:v>-1.5576296940993828</c:v>
                </c:pt>
                <c:pt idx="22">
                  <c:v>-1.5861667841999827</c:v>
                </c:pt>
                <c:pt idx="23">
                  <c:v>-1.6118588854758364</c:v>
                </c:pt>
                <c:pt idx="24">
                  <c:v>-1.6342925349397075</c:v>
                </c:pt>
                <c:pt idx="25">
                  <c:v>-1.6529130346936594</c:v>
                </c:pt>
                <c:pt idx="26">
                  <c:v>-1.6664774336045296</c:v>
                </c:pt>
                <c:pt idx="27">
                  <c:v>-1.6738659693794067</c:v>
                </c:pt>
                <c:pt idx="28">
                  <c:v>-1.6767182125922653</c:v>
                </c:pt>
                <c:pt idx="29">
                  <c:v>-1.677493043235545</c:v>
                </c:pt>
                <c:pt idx="30">
                  <c:v>-1.6779763018033189</c:v>
                </c:pt>
                <c:pt idx="31">
                  <c:v>-1.6790908599914611</c:v>
                </c:pt>
                <c:pt idx="32">
                  <c:v>-1.6807531170653367</c:v>
                </c:pt>
                <c:pt idx="33">
                  <c:v>-1.6849090679153078</c:v>
                </c:pt>
                <c:pt idx="34">
                  <c:v>-1.6952498621138901</c:v>
                </c:pt>
                <c:pt idx="35">
                  <c:v>-1.7184393048263136</c:v>
                </c:pt>
                <c:pt idx="36">
                  <c:v>-1.7362029288578218</c:v>
                </c:pt>
                <c:pt idx="37">
                  <c:v>-1.7534246166071354</c:v>
                </c:pt>
                <c:pt idx="38">
                  <c:v>-1.7675856069250262</c:v>
                </c:pt>
                <c:pt idx="39">
                  <c:v>-1.7775623333425861</c:v>
                </c:pt>
                <c:pt idx="40">
                  <c:v>-1.7830030310172607</c:v>
                </c:pt>
                <c:pt idx="41">
                  <c:v>-1.7843857765953541</c:v>
                </c:pt>
                <c:pt idx="42">
                  <c:v>-1.7814809968153322</c:v>
                </c:pt>
                <c:pt idx="43">
                  <c:v>-1.7750230330517369</c:v>
                </c:pt>
                <c:pt idx="44">
                  <c:v>-1.7659091624286583</c:v>
                </c:pt>
                <c:pt idx="45">
                  <c:v>-1.7550687062752313</c:v>
                </c:pt>
                <c:pt idx="46">
                  <c:v>-1.7437581416538506</c:v>
                </c:pt>
                <c:pt idx="47">
                  <c:v>-1.7322399317636572</c:v>
                </c:pt>
                <c:pt idx="48">
                  <c:v>-1.7209837178788767</c:v>
                </c:pt>
                <c:pt idx="49">
                  <c:v>-1.7102969143967806</c:v>
                </c:pt>
                <c:pt idx="50">
                  <c:v>-1.7003514750675741</c:v>
                </c:pt>
                <c:pt idx="51">
                  <c:v>-1.7041717945534995</c:v>
                </c:pt>
                <c:pt idx="52">
                  <c:v>-1.6968611913178111</c:v>
                </c:pt>
                <c:pt idx="53">
                  <c:v>-1.6874204618492761</c:v>
                </c:pt>
                <c:pt idx="54">
                  <c:v>-1.6779987060296264</c:v>
                </c:pt>
                <c:pt idx="55">
                  <c:v>-1.6695997980133215</c:v>
                </c:pt>
                <c:pt idx="56">
                  <c:v>-1.6637538837163346</c:v>
                </c:pt>
                <c:pt idx="57">
                  <c:v>-1.6589740264339237</c:v>
                </c:pt>
                <c:pt idx="58">
                  <c:v>-1.6551568536300354</c:v>
                </c:pt>
                <c:pt idx="59">
                  <c:v>-1.6521136575608164</c:v>
                </c:pt>
                <c:pt idx="60">
                  <c:v>-1.6496961346720851</c:v>
                </c:pt>
                <c:pt idx="61">
                  <c:v>-1.647812183467412</c:v>
                </c:pt>
                <c:pt idx="62">
                  <c:v>-1.6464745156678506</c:v>
                </c:pt>
                <c:pt idx="63">
                  <c:v>-1.6457143828054077</c:v>
                </c:pt>
                <c:pt idx="64">
                  <c:v>-1.6455781760776222</c:v>
                </c:pt>
                <c:pt idx="65">
                  <c:v>-1.6461074372563056</c:v>
                </c:pt>
                <c:pt idx="66">
                  <c:v>-1.6484945595247713</c:v>
                </c:pt>
                <c:pt idx="67">
                  <c:v>-1.6513493411040914</c:v>
                </c:pt>
                <c:pt idx="68">
                  <c:v>-1.6547799298626154</c:v>
                </c:pt>
                <c:pt idx="69">
                  <c:v>-1.6588215817661012</c:v>
                </c:pt>
                <c:pt idx="70">
                  <c:v>-1.663474348417826</c:v>
                </c:pt>
                <c:pt idx="71">
                  <c:v>-1.668749189340446</c:v>
                </c:pt>
                <c:pt idx="72">
                  <c:v>-1.6745957993986593</c:v>
                </c:pt>
                <c:pt idx="73">
                  <c:v>-1.6809976191283882</c:v>
                </c:pt>
                <c:pt idx="74">
                  <c:v>-1.6879396819433956</c:v>
                </c:pt>
                <c:pt idx="75">
                  <c:v>-1.6954091313694963</c:v>
                </c:pt>
                <c:pt idx="76">
                  <c:v>-1.7043809443399893</c:v>
                </c:pt>
                <c:pt idx="77">
                  <c:v>-1.7136818328981618</c:v>
                </c:pt>
                <c:pt idx="78">
                  <c:v>-1.7233900154516202</c:v>
                </c:pt>
                <c:pt idx="79">
                  <c:v>-1.733529893763619</c:v>
                </c:pt>
                <c:pt idx="80">
                  <c:v>-1.7441041249341871</c:v>
                </c:pt>
                <c:pt idx="81">
                  <c:v>-1.7551879809414861</c:v>
                </c:pt>
                <c:pt idx="82">
                  <c:v>-1.7666911636200933</c:v>
                </c:pt>
                <c:pt idx="83">
                  <c:v>-1.7709894968797713</c:v>
                </c:pt>
                <c:pt idx="84">
                  <c:v>-1.7897149040786542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88-452F-A23A-B11A91A4491E}"/>
            </c:ext>
          </c:extLst>
        </c:ser>
        <c:ser>
          <c:idx val="1"/>
          <c:order val="1"/>
          <c:tx>
            <c:strRef>
              <c:f>Feuil1!$A$7</c:f>
              <c:strCache>
                <c:ptCount val="1"/>
                <c:pt idx="0">
                  <c:v>Coût des dommages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Feuil1!$B$7:$CH$7</c:f>
              <c:numCache>
                <c:formatCode>#,##0.0</c:formatCode>
                <c:ptCount val="85"/>
                <c:pt idx="0">
                  <c:v>0</c:v>
                </c:pt>
                <c:pt idx="1">
                  <c:v>9.1492751157495888E-4</c:v>
                </c:pt>
                <c:pt idx="2">
                  <c:v>1.9380107544986203E-3</c:v>
                </c:pt>
                <c:pt idx="3">
                  <c:v>3.0370170623905679E-3</c:v>
                </c:pt>
                <c:pt idx="4">
                  <c:v>4.1803820710395456E-3</c:v>
                </c:pt>
                <c:pt idx="5">
                  <c:v>5.3381698501331343E-3</c:v>
                </c:pt>
                <c:pt idx="6">
                  <c:v>1.3157759753057441E-2</c:v>
                </c:pt>
                <c:pt idx="7">
                  <c:v>2.1869550496589341E-2</c:v>
                </c:pt>
                <c:pt idx="8">
                  <c:v>3.1205429864034073E-2</c:v>
                </c:pt>
                <c:pt idx="9">
                  <c:v>4.0713713050877232E-2</c:v>
                </c:pt>
                <c:pt idx="10">
                  <c:v>5.0225662190184206E-2</c:v>
                </c:pt>
                <c:pt idx="11">
                  <c:v>3.4202433463459414E-2</c:v>
                </c:pt>
                <c:pt idx="12">
                  <c:v>1.4793136806567908E-2</c:v>
                </c:pt>
                <c:pt idx="13">
                  <c:v>-7.2514210232244025E-3</c:v>
                </c:pt>
                <c:pt idx="14">
                  <c:v>-3.085749985403119E-2</c:v>
                </c:pt>
                <c:pt idx="15">
                  <c:v>-5.5171737536308108E-2</c:v>
                </c:pt>
                <c:pt idx="16">
                  <c:v>-0.11527060202289885</c:v>
                </c:pt>
                <c:pt idx="17">
                  <c:v>-0.18005917742343058</c:v>
                </c:pt>
                <c:pt idx="18">
                  <c:v>-0.24835479296698715</c:v>
                </c:pt>
                <c:pt idx="19">
                  <c:v>-0.31854407319406031</c:v>
                </c:pt>
                <c:pt idx="20">
                  <c:v>-0.38934787782083369</c:v>
                </c:pt>
                <c:pt idx="21">
                  <c:v>-0.48466297679704562</c:v>
                </c:pt>
                <c:pt idx="22">
                  <c:v>-0.58310328090575014</c:v>
                </c:pt>
                <c:pt idx="23">
                  <c:v>-0.68367940434092001</c:v>
                </c:pt>
                <c:pt idx="24">
                  <c:v>-0.78519266864072179</c:v>
                </c:pt>
                <c:pt idx="25">
                  <c:v>-0.88673461819119836</c:v>
                </c:pt>
                <c:pt idx="26">
                  <c:v>-0.99484702484020637</c:v>
                </c:pt>
                <c:pt idx="27">
                  <c:v>-1.1032786996437394</c:v>
                </c:pt>
                <c:pt idx="28">
                  <c:v>-1.2116345953177454</c:v>
                </c:pt>
                <c:pt idx="29">
                  <c:v>-1.3194987188833385</c:v>
                </c:pt>
                <c:pt idx="30">
                  <c:v>-1.4265799471028462</c:v>
                </c:pt>
                <c:pt idx="31">
                  <c:v>-1.537828170077804</c:v>
                </c:pt>
                <c:pt idx="32">
                  <c:v>-1.648887146879241</c:v>
                </c:pt>
                <c:pt idx="33">
                  <c:v>-1.7595417723946905</c:v>
                </c:pt>
                <c:pt idx="34">
                  <c:v>-1.86950345626683</c:v>
                </c:pt>
                <c:pt idx="35">
                  <c:v>-1.9784768298969579</c:v>
                </c:pt>
                <c:pt idx="36">
                  <c:v>-2.0855284564764931</c:v>
                </c:pt>
                <c:pt idx="37">
                  <c:v>-2.1914673157060083</c:v>
                </c:pt>
                <c:pt idx="38">
                  <c:v>-2.2963811629559849</c:v>
                </c:pt>
                <c:pt idx="39">
                  <c:v>-2.4004268917252487</c:v>
                </c:pt>
                <c:pt idx="40">
                  <c:v>-2.5037356931093768</c:v>
                </c:pt>
                <c:pt idx="41">
                  <c:v>-2.6061166260749169</c:v>
                </c:pt>
                <c:pt idx="42">
                  <c:v>-2.7077912959215582</c:v>
                </c:pt>
                <c:pt idx="43">
                  <c:v>-2.8087819035527262</c:v>
                </c:pt>
                <c:pt idx="44">
                  <c:v>-2.909098413265665</c:v>
                </c:pt>
                <c:pt idx="45">
                  <c:v>-3.0087429095384306</c:v>
                </c:pt>
                <c:pt idx="46">
                  <c:v>-3.1026399639058284</c:v>
                </c:pt>
                <c:pt idx="47">
                  <c:v>-3.1948333767250814</c:v>
                </c:pt>
                <c:pt idx="48">
                  <c:v>-3.2855143293944344</c:v>
                </c:pt>
                <c:pt idx="49">
                  <c:v>-3.3749499344847833</c:v>
                </c:pt>
                <c:pt idx="50">
                  <c:v>-3.4633544987890392</c:v>
                </c:pt>
                <c:pt idx="51">
                  <c:v>-3.5458701493699452</c:v>
                </c:pt>
                <c:pt idx="52">
                  <c:v>-3.6286311881190696</c:v>
                </c:pt>
                <c:pt idx="53">
                  <c:v>-3.7100210959082669</c:v>
                </c:pt>
                <c:pt idx="54">
                  <c:v>-3.7902081892557726</c:v>
                </c:pt>
                <c:pt idx="55">
                  <c:v>-3.8693535099939775</c:v>
                </c:pt>
                <c:pt idx="56">
                  <c:v>-3.9463127746038218</c:v>
                </c:pt>
                <c:pt idx="57">
                  <c:v>-4.0221721575330438</c:v>
                </c:pt>
                <c:pt idx="58">
                  <c:v>-4.0970219103658607</c:v>
                </c:pt>
                <c:pt idx="59">
                  <c:v>-4.170955718841018</c:v>
                </c:pt>
                <c:pt idx="60">
                  <c:v>-4.2440590458176164</c:v>
                </c:pt>
                <c:pt idx="61">
                  <c:v>-4.314918856613903</c:v>
                </c:pt>
                <c:pt idx="62">
                  <c:v>-4.3847466334413614</c:v>
                </c:pt>
                <c:pt idx="63">
                  <c:v>-4.4536575845551596</c:v>
                </c:pt>
                <c:pt idx="64">
                  <c:v>-4.5217748416950698</c:v>
                </c:pt>
                <c:pt idx="65">
                  <c:v>-4.5891841340081063</c:v>
                </c:pt>
                <c:pt idx="66">
                  <c:v>-4.6500669729501958</c:v>
                </c:pt>
                <c:pt idx="67">
                  <c:v>-4.7091084258238824</c:v>
                </c:pt>
                <c:pt idx="68">
                  <c:v>-4.766532007184221</c:v>
                </c:pt>
                <c:pt idx="69">
                  <c:v>-4.822628127561801</c:v>
                </c:pt>
                <c:pt idx="70">
                  <c:v>-4.8776257331803574</c:v>
                </c:pt>
                <c:pt idx="71">
                  <c:v>-4.9292242743100285</c:v>
                </c:pt>
                <c:pt idx="72">
                  <c:v>-4.9794617875934089</c:v>
                </c:pt>
                <c:pt idx="73">
                  <c:v>-5.028529121718905</c:v>
                </c:pt>
                <c:pt idx="74">
                  <c:v>-5.0766333496403586</c:v>
                </c:pt>
                <c:pt idx="75">
                  <c:v>-5.1239370559427844</c:v>
                </c:pt>
                <c:pt idx="76">
                  <c:v>-5.1656385463514258</c:v>
                </c:pt>
                <c:pt idx="77">
                  <c:v>-5.2057448609437831</c:v>
                </c:pt>
                <c:pt idx="78">
                  <c:v>-5.2445009570563741</c:v>
                </c:pt>
                <c:pt idx="79">
                  <c:v>-5.2821935370182871</c:v>
                </c:pt>
                <c:pt idx="80">
                  <c:v>-5.3190444847133094</c:v>
                </c:pt>
                <c:pt idx="81">
                  <c:v>-5.3544346165925845</c:v>
                </c:pt>
                <c:pt idx="82">
                  <c:v>-5.3891368459431321</c:v>
                </c:pt>
                <c:pt idx="83">
                  <c:v>-5.423664191250765</c:v>
                </c:pt>
                <c:pt idx="84">
                  <c:v>-5.456897085822666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88-452F-A23A-B11A91A44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4425439"/>
        <c:axId val="231066863"/>
      </c:barChart>
      <c:lineChart>
        <c:grouping val="standard"/>
        <c:varyColors val="0"/>
        <c:ser>
          <c:idx val="2"/>
          <c:order val="2"/>
          <c:tx>
            <c:strRef>
              <c:f>Feuil1!$A$8</c:f>
              <c:strCache>
                <c:ptCount val="1"/>
                <c:pt idx="0">
                  <c:v>Current policies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Feuil1!$B$8:$CH$8</c:f>
              <c:numCache>
                <c:formatCode>#,##0.0</c:formatCode>
                <c:ptCount val="85"/>
                <c:pt idx="0">
                  <c:v>0</c:v>
                </c:pt>
                <c:pt idx="1">
                  <c:v>9.1492751157495888E-4</c:v>
                </c:pt>
                <c:pt idx="2">
                  <c:v>1.9380107544986203E-3</c:v>
                </c:pt>
                <c:pt idx="3">
                  <c:v>3.0370170623905679E-3</c:v>
                </c:pt>
                <c:pt idx="4">
                  <c:v>4.1803820710395456E-3</c:v>
                </c:pt>
                <c:pt idx="5">
                  <c:v>5.3381698501331343E-3</c:v>
                </c:pt>
                <c:pt idx="6">
                  <c:v>1.3157759753057441E-2</c:v>
                </c:pt>
                <c:pt idx="7">
                  <c:v>0.21348505364844339</c:v>
                </c:pt>
                <c:pt idx="8">
                  <c:v>0.34910430938315251</c:v>
                </c:pt>
                <c:pt idx="9">
                  <c:v>0.10772874383697673</c:v>
                </c:pt>
                <c:pt idx="10">
                  <c:v>-0.16705601577994278</c:v>
                </c:pt>
                <c:pt idx="11">
                  <c:v>-0.43465890355091075</c:v>
                </c:pt>
                <c:pt idx="12">
                  <c:v>-0.66159570791660682</c:v>
                </c:pt>
                <c:pt idx="13">
                  <c:v>-0.86101032056353777</c:v>
                </c:pt>
                <c:pt idx="14">
                  <c:v>-1.0515687464137558</c:v>
                </c:pt>
                <c:pt idx="15">
                  <c:v>-1.2311097309259722</c:v>
                </c:pt>
                <c:pt idx="16">
                  <c:v>-1.4228025754553508</c:v>
                </c:pt>
                <c:pt idx="17">
                  <c:v>-1.5742008267198959</c:v>
                </c:pt>
                <c:pt idx="18">
                  <c:v>-1.6992195584478065</c:v>
                </c:pt>
                <c:pt idx="19">
                  <c:v>-1.8105357584278448</c:v>
                </c:pt>
                <c:pt idx="20">
                  <c:v>-1.9158446646005745</c:v>
                </c:pt>
                <c:pt idx="21">
                  <c:v>-2.0422926708964284</c:v>
                </c:pt>
                <c:pt idx="22">
                  <c:v>-2.1692700651057328</c:v>
                </c:pt>
                <c:pt idx="23">
                  <c:v>-2.2955382898167564</c:v>
                </c:pt>
                <c:pt idx="24">
                  <c:v>-2.4194852035804293</c:v>
                </c:pt>
                <c:pt idx="25">
                  <c:v>-2.5396476528848577</c:v>
                </c:pt>
                <c:pt idx="26">
                  <c:v>-2.661324458444736</c:v>
                </c:pt>
                <c:pt idx="27">
                  <c:v>-2.7771446690231461</c:v>
                </c:pt>
                <c:pt idx="28">
                  <c:v>-2.8883528079100107</c:v>
                </c:pt>
                <c:pt idx="29">
                  <c:v>-2.9969917621188835</c:v>
                </c:pt>
                <c:pt idx="30">
                  <c:v>-3.1045562489061651</c:v>
                </c:pt>
                <c:pt idx="31">
                  <c:v>-3.2169190300692652</c:v>
                </c:pt>
                <c:pt idx="32">
                  <c:v>-3.3296402639445777</c:v>
                </c:pt>
                <c:pt idx="33">
                  <c:v>-3.4444508403099983</c:v>
                </c:pt>
                <c:pt idx="34">
                  <c:v>-3.5647533183807201</c:v>
                </c:pt>
                <c:pt idx="35">
                  <c:v>-3.6969161347232715</c:v>
                </c:pt>
                <c:pt idx="36">
                  <c:v>-3.8217313853343149</c:v>
                </c:pt>
                <c:pt idx="37">
                  <c:v>-3.9448919323131437</c:v>
                </c:pt>
                <c:pt idx="38">
                  <c:v>-4.0639667698810111</c:v>
                </c:pt>
                <c:pt idx="39">
                  <c:v>-4.1779892250678348</c:v>
                </c:pt>
                <c:pt idx="40">
                  <c:v>-4.2867387241266375</c:v>
                </c:pt>
                <c:pt idx="41">
                  <c:v>-4.390502402670271</c:v>
                </c:pt>
                <c:pt idx="42">
                  <c:v>-4.4892722927368904</c:v>
                </c:pt>
                <c:pt idx="43">
                  <c:v>-4.5838049366044631</c:v>
                </c:pt>
                <c:pt idx="44">
                  <c:v>-4.6750075756943232</c:v>
                </c:pt>
                <c:pt idx="45">
                  <c:v>-4.7638116158136619</c:v>
                </c:pt>
                <c:pt idx="46">
                  <c:v>-4.846398105559679</c:v>
                </c:pt>
                <c:pt idx="47">
                  <c:v>-4.9270733084887386</c:v>
                </c:pt>
                <c:pt idx="48">
                  <c:v>-5.0064980472733112</c:v>
                </c:pt>
                <c:pt idx="49">
                  <c:v>-5.0852468488815639</c:v>
                </c:pt>
                <c:pt idx="50">
                  <c:v>-5.1637059738566133</c:v>
                </c:pt>
                <c:pt idx="51">
                  <c:v>-5.2500419439234447</c:v>
                </c:pt>
                <c:pt idx="52">
                  <c:v>-5.3254923794368807</c:v>
                </c:pt>
                <c:pt idx="53">
                  <c:v>-5.397441557757543</c:v>
                </c:pt>
                <c:pt idx="54">
                  <c:v>-5.468206895285399</c:v>
                </c:pt>
                <c:pt idx="55">
                  <c:v>-5.538953308007299</c:v>
                </c:pt>
                <c:pt idx="56">
                  <c:v>-5.6100666583201564</c:v>
                </c:pt>
                <c:pt idx="57">
                  <c:v>-5.6811461839669679</c:v>
                </c:pt>
                <c:pt idx="58">
                  <c:v>-5.7521787639958966</c:v>
                </c:pt>
                <c:pt idx="59">
                  <c:v>-5.8230693764018344</c:v>
                </c:pt>
                <c:pt idx="60">
                  <c:v>-5.8937551804897019</c:v>
                </c:pt>
                <c:pt idx="61">
                  <c:v>-5.9627310400813149</c:v>
                </c:pt>
                <c:pt idx="62">
                  <c:v>-6.0312211491092116</c:v>
                </c:pt>
                <c:pt idx="63">
                  <c:v>-6.0993719673605673</c:v>
                </c:pt>
                <c:pt idx="64">
                  <c:v>-6.1673530177726921</c:v>
                </c:pt>
                <c:pt idx="65">
                  <c:v>-6.2352915712644119</c:v>
                </c:pt>
                <c:pt idx="66">
                  <c:v>-6.2985615324749666</c:v>
                </c:pt>
                <c:pt idx="67">
                  <c:v>-6.3604577669279738</c:v>
                </c:pt>
                <c:pt idx="68">
                  <c:v>-6.4213119370468359</c:v>
                </c:pt>
                <c:pt idx="69">
                  <c:v>-6.4814497093279027</c:v>
                </c:pt>
                <c:pt idx="70">
                  <c:v>-6.5411000815981835</c:v>
                </c:pt>
                <c:pt idx="71">
                  <c:v>-6.597973463650475</c:v>
                </c:pt>
                <c:pt idx="72">
                  <c:v>-6.6540575869920682</c:v>
                </c:pt>
                <c:pt idx="73">
                  <c:v>-6.7095267408472932</c:v>
                </c:pt>
                <c:pt idx="74">
                  <c:v>-6.7645730315837538</c:v>
                </c:pt>
                <c:pt idx="75">
                  <c:v>-6.8193461873122807</c:v>
                </c:pt>
                <c:pt idx="76">
                  <c:v>-6.8700194906914147</c:v>
                </c:pt>
                <c:pt idx="77">
                  <c:v>-6.9194266938419453</c:v>
                </c:pt>
                <c:pt idx="78">
                  <c:v>-6.9678909725079947</c:v>
                </c:pt>
                <c:pt idx="79">
                  <c:v>-7.0157234307819056</c:v>
                </c:pt>
                <c:pt idx="80">
                  <c:v>-7.063148609647496</c:v>
                </c:pt>
                <c:pt idx="81">
                  <c:v>-7.109622597534071</c:v>
                </c:pt>
                <c:pt idx="82">
                  <c:v>-7.1558280095632254</c:v>
                </c:pt>
                <c:pt idx="83">
                  <c:v>-7.1946536881305363</c:v>
                </c:pt>
                <c:pt idx="84">
                  <c:v>-7.2466119899013197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88-452F-A23A-B11A91A44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425439"/>
        <c:axId val="231066863"/>
      </c:lineChart>
      <c:dateAx>
        <c:axId val="244425439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31066863"/>
        <c:crosses val="autoZero"/>
        <c:auto val="1"/>
        <c:lblOffset val="100"/>
        <c:baseTimeUnit val="years"/>
        <c:majorUnit val="10"/>
        <c:majorTimeUnit val="years"/>
      </c:dateAx>
      <c:valAx>
        <c:axId val="231066863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44425439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363386341758349"/>
          <c:y val="0.92513059948808829"/>
          <c:w val="0.73273216562013122"/>
          <c:h val="5.81178439031918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3B1545-4AA9-42B5-A778-7D99F2BFC7FF}">
  <sheetPr/>
  <sheetViews>
    <sheetView tabSelected="1" zoomScale="7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6CBEA4B-FB82-6E48-0BA4-0E29DE6FCE3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CP%20P%20-%20TC.xlsx" TargetMode="External"/><Relationship Id="rId1" Type="http://schemas.openxmlformats.org/officeDocument/2006/relationships/externalLinkPath" Target="Graphiques%20CP%20P%20-%20T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CP%20P.xlsx" TargetMode="External"/><Relationship Id="rId1" Type="http://schemas.openxmlformats.org/officeDocument/2006/relationships/externalLinkPath" Target="Graphiques%20CP%20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aphique1"/>
      <sheetName val="Graphique1 (2)"/>
      <sheetName val="Gr Macro"/>
      <sheetName val="Gr inflation"/>
      <sheetName val="Gr émissions"/>
      <sheetName val="Gr CO2 éner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5"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0.19161550315185405</v>
          </cell>
          <cell r="K5">
            <v>0.31789887951911844</v>
          </cell>
          <cell r="L5">
            <v>6.7015030786099494E-2</v>
          </cell>
          <cell r="M5">
            <v>-0.21728167797012699</v>
          </cell>
          <cell r="N5">
            <v>-0.46886133701437016</v>
          </cell>
          <cell r="O5">
            <v>-0.67638884472317473</v>
          </cell>
          <cell r="P5">
            <v>-0.85375889954031337</v>
          </cell>
          <cell r="Q5">
            <v>-1.0207112465597246</v>
          </cell>
          <cell r="R5">
            <v>-1.1759379933896641</v>
          </cell>
          <cell r="S5">
            <v>-1.307531973432452</v>
          </cell>
          <cell r="T5">
            <v>-1.3941416492964653</v>
          </cell>
          <cell r="U5">
            <v>-1.4508647654808193</v>
          </cell>
          <cell r="V5">
            <v>-1.4919916852337844</v>
          </cell>
          <cell r="W5">
            <v>-1.5264967867797408</v>
          </cell>
          <cell r="X5">
            <v>-1.5576296940993828</v>
          </cell>
          <cell r="Y5">
            <v>-1.5861667841999827</v>
          </cell>
          <cell r="Z5">
            <v>-1.6118588854758364</v>
          </cell>
          <cell r="AA5">
            <v>-1.6342925349397075</v>
          </cell>
          <cell r="AB5">
            <v>-1.6529130346936594</v>
          </cell>
          <cell r="AC5">
            <v>-1.6664774336045296</v>
          </cell>
          <cell r="AD5">
            <v>-1.6738659693794067</v>
          </cell>
          <cell r="AE5">
            <v>-1.6767182125922653</v>
          </cell>
          <cell r="AF5">
            <v>-1.677493043235545</v>
          </cell>
          <cell r="AG5">
            <v>-1.6779763018033189</v>
          </cell>
          <cell r="AH5">
            <v>-1.6790908599914611</v>
          </cell>
          <cell r="AI5">
            <v>-1.6807531170653367</v>
          </cell>
          <cell r="AJ5">
            <v>-1.6849090679153078</v>
          </cell>
          <cell r="AK5">
            <v>-1.6952498621138901</v>
          </cell>
          <cell r="AL5">
            <v>-1.7184393048263136</v>
          </cell>
          <cell r="AM5">
            <v>-1.7362029288578218</v>
          </cell>
          <cell r="AN5">
            <v>-1.7534246166071354</v>
          </cell>
          <cell r="AO5">
            <v>-1.7675856069250262</v>
          </cell>
          <cell r="AP5">
            <v>-1.7775623333425861</v>
          </cell>
          <cell r="AQ5">
            <v>-1.7830030310172607</v>
          </cell>
          <cell r="AR5">
            <v>-1.7843857765953541</v>
          </cell>
          <cell r="AS5">
            <v>-1.7814809968153322</v>
          </cell>
          <cell r="AT5">
            <v>-1.7750230330517369</v>
          </cell>
          <cell r="AU5">
            <v>-1.7659091624286583</v>
          </cell>
          <cell r="AV5">
            <v>-1.7550687062752313</v>
          </cell>
          <cell r="AW5">
            <v>-1.7437581416538506</v>
          </cell>
          <cell r="AX5">
            <v>-1.7322399317636572</v>
          </cell>
          <cell r="AY5">
            <v>-1.7209837178788767</v>
          </cell>
          <cell r="AZ5">
            <v>-1.7102969143967806</v>
          </cell>
          <cell r="BA5">
            <v>-1.7003514750675741</v>
          </cell>
          <cell r="BB5">
            <v>-1.7041717945534995</v>
          </cell>
          <cell r="BC5">
            <v>-1.6968611913178111</v>
          </cell>
          <cell r="BD5">
            <v>-1.6874204618492761</v>
          </cell>
          <cell r="BE5">
            <v>-1.6779987060296264</v>
          </cell>
          <cell r="BF5">
            <v>-1.6695997980133215</v>
          </cell>
          <cell r="BG5">
            <v>-1.6637538837163346</v>
          </cell>
          <cell r="BH5">
            <v>-1.6589740264339237</v>
          </cell>
          <cell r="BI5">
            <v>-1.6551568536300354</v>
          </cell>
          <cell r="BJ5">
            <v>-1.6521136575608164</v>
          </cell>
          <cell r="BK5">
            <v>-1.6496961346720851</v>
          </cell>
          <cell r="BL5">
            <v>-1.647812183467412</v>
          </cell>
          <cell r="BM5">
            <v>-1.6464745156678506</v>
          </cell>
          <cell r="BN5">
            <v>-1.6457143828054077</v>
          </cell>
          <cell r="BO5">
            <v>-1.6455781760776222</v>
          </cell>
          <cell r="BP5">
            <v>-1.6461074372563056</v>
          </cell>
          <cell r="BQ5">
            <v>-1.6484945595247713</v>
          </cell>
          <cell r="BR5">
            <v>-1.6513493411040914</v>
          </cell>
          <cell r="BS5">
            <v>-1.6547799298626154</v>
          </cell>
          <cell r="BT5">
            <v>-1.6588215817661012</v>
          </cell>
          <cell r="BU5">
            <v>-1.663474348417826</v>
          </cell>
          <cell r="BV5">
            <v>-1.668749189340446</v>
          </cell>
          <cell r="BW5">
            <v>-1.6745957993986593</v>
          </cell>
          <cell r="BX5">
            <v>-1.6809976191283882</v>
          </cell>
          <cell r="BY5">
            <v>-1.6879396819433956</v>
          </cell>
          <cell r="BZ5">
            <v>-1.6954091313694963</v>
          </cell>
          <cell r="CA5">
            <v>-1.7043809443399893</v>
          </cell>
          <cell r="CB5">
            <v>-1.7136818328981618</v>
          </cell>
          <cell r="CC5">
            <v>-1.7233900154516202</v>
          </cell>
          <cell r="CD5">
            <v>-1.733529893763619</v>
          </cell>
          <cell r="CE5">
            <v>-1.7441041249341871</v>
          </cell>
          <cell r="CF5">
            <v>-1.7551879809414861</v>
          </cell>
          <cell r="CG5">
            <v>-1.7666911636200933</v>
          </cell>
          <cell r="CH5">
            <v>-1.7709894968797713</v>
          </cell>
          <cell r="CI5">
            <v>-1.7897149040786542</v>
          </cell>
          <cell r="CJ5">
            <v>-1.3563380790536539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aphique1"/>
      <sheetName val="Graphique1 (2)"/>
      <sheetName val="Gr Macro"/>
      <sheetName val="Gr inflation"/>
      <sheetName val="Gr émissions"/>
      <sheetName val="Gr CO2 éner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4">
          <cell r="C4">
            <v>42005</v>
          </cell>
          <cell r="D4">
            <v>42370</v>
          </cell>
          <cell r="E4">
            <v>42736</v>
          </cell>
          <cell r="F4">
            <v>43101</v>
          </cell>
          <cell r="G4">
            <v>43466</v>
          </cell>
          <cell r="H4">
            <v>43831</v>
          </cell>
          <cell r="I4">
            <v>44197</v>
          </cell>
          <cell r="J4">
            <v>44562</v>
          </cell>
          <cell r="K4">
            <v>44927</v>
          </cell>
          <cell r="L4">
            <v>45292</v>
          </cell>
          <cell r="M4">
            <v>45658</v>
          </cell>
          <cell r="N4">
            <v>46023</v>
          </cell>
          <cell r="O4">
            <v>46388</v>
          </cell>
          <cell r="P4">
            <v>46753</v>
          </cell>
          <cell r="Q4">
            <v>47119</v>
          </cell>
          <cell r="R4">
            <v>47484</v>
          </cell>
          <cell r="S4">
            <v>47849</v>
          </cell>
          <cell r="T4">
            <v>48214</v>
          </cell>
          <cell r="U4">
            <v>48580</v>
          </cell>
          <cell r="V4">
            <v>48945</v>
          </cell>
          <cell r="W4">
            <v>49310</v>
          </cell>
          <cell r="X4">
            <v>49675</v>
          </cell>
          <cell r="Y4">
            <v>50041</v>
          </cell>
          <cell r="Z4">
            <v>50406</v>
          </cell>
          <cell r="AA4">
            <v>50771</v>
          </cell>
          <cell r="AB4">
            <v>51136</v>
          </cell>
          <cell r="AC4">
            <v>51502</v>
          </cell>
          <cell r="AD4">
            <v>51867</v>
          </cell>
          <cell r="AE4">
            <v>52232</v>
          </cell>
          <cell r="AF4">
            <v>52597</v>
          </cell>
          <cell r="AG4">
            <v>52963</v>
          </cell>
          <cell r="AH4">
            <v>53328</v>
          </cell>
          <cell r="AI4">
            <v>53693</v>
          </cell>
          <cell r="AJ4">
            <v>54058</v>
          </cell>
          <cell r="AK4">
            <v>54424</v>
          </cell>
          <cell r="AL4">
            <v>54789</v>
          </cell>
          <cell r="AM4">
            <v>55154</v>
          </cell>
          <cell r="AN4">
            <v>55519</v>
          </cell>
          <cell r="AO4">
            <v>55885</v>
          </cell>
          <cell r="AP4">
            <v>56250</v>
          </cell>
          <cell r="AQ4">
            <v>56615</v>
          </cell>
          <cell r="AR4">
            <v>56980</v>
          </cell>
          <cell r="AS4">
            <v>57346</v>
          </cell>
          <cell r="AT4">
            <v>57711</v>
          </cell>
          <cell r="AU4">
            <v>58076</v>
          </cell>
          <cell r="AV4">
            <v>58441</v>
          </cell>
          <cell r="AW4">
            <v>58807</v>
          </cell>
          <cell r="AX4">
            <v>59172</v>
          </cell>
          <cell r="AY4">
            <v>59537</v>
          </cell>
          <cell r="AZ4">
            <v>59902</v>
          </cell>
          <cell r="BA4">
            <v>60268</v>
          </cell>
          <cell r="BB4">
            <v>60633</v>
          </cell>
          <cell r="BC4">
            <v>60998</v>
          </cell>
          <cell r="BD4">
            <v>61363</v>
          </cell>
          <cell r="BE4">
            <v>61729</v>
          </cell>
          <cell r="BF4">
            <v>62094</v>
          </cell>
          <cell r="BG4">
            <v>62459</v>
          </cell>
          <cell r="BH4">
            <v>62824</v>
          </cell>
          <cell r="BI4">
            <v>63190</v>
          </cell>
          <cell r="BJ4">
            <v>63555</v>
          </cell>
          <cell r="BK4">
            <v>63920</v>
          </cell>
          <cell r="BL4">
            <v>64285</v>
          </cell>
          <cell r="BM4">
            <v>64651</v>
          </cell>
          <cell r="BN4">
            <v>65016</v>
          </cell>
          <cell r="BO4">
            <v>65381</v>
          </cell>
          <cell r="BP4">
            <v>65746</v>
          </cell>
          <cell r="BQ4">
            <v>66112</v>
          </cell>
          <cell r="BR4">
            <v>66477</v>
          </cell>
          <cell r="BS4">
            <v>66842</v>
          </cell>
          <cell r="BT4">
            <v>67207</v>
          </cell>
          <cell r="BU4">
            <v>67573</v>
          </cell>
          <cell r="BV4">
            <v>67938</v>
          </cell>
          <cell r="BW4">
            <v>68303</v>
          </cell>
          <cell r="BX4">
            <v>68668</v>
          </cell>
          <cell r="BY4">
            <v>69034</v>
          </cell>
          <cell r="BZ4">
            <v>69399</v>
          </cell>
          <cell r="CA4">
            <v>69764</v>
          </cell>
          <cell r="CB4">
            <v>70129</v>
          </cell>
          <cell r="CC4">
            <v>70495</v>
          </cell>
          <cell r="CD4">
            <v>70860</v>
          </cell>
          <cell r="CE4">
            <v>71225</v>
          </cell>
          <cell r="CF4">
            <v>71590</v>
          </cell>
          <cell r="CG4">
            <v>71956</v>
          </cell>
          <cell r="CH4">
            <v>72321</v>
          </cell>
          <cell r="CI4">
            <v>72686</v>
          </cell>
          <cell r="CJ4">
            <v>73051</v>
          </cell>
        </row>
        <row r="5">
          <cell r="C5">
            <v>0</v>
          </cell>
          <cell r="D5">
            <v>9.1492751157495888E-4</v>
          </cell>
          <cell r="E5">
            <v>1.9380107544986203E-3</v>
          </cell>
          <cell r="F5">
            <v>3.0370170623905679E-3</v>
          </cell>
          <cell r="G5">
            <v>4.1803820710395456E-3</v>
          </cell>
          <cell r="H5">
            <v>5.3381698501331343E-3</v>
          </cell>
          <cell r="I5">
            <v>1.3157759753057441E-2</v>
          </cell>
          <cell r="J5">
            <v>0.21348505364844339</v>
          </cell>
          <cell r="K5">
            <v>0.34910430938315251</v>
          </cell>
          <cell r="L5">
            <v>0.10772874383697673</v>
          </cell>
          <cell r="M5">
            <v>-0.16705601577994278</v>
          </cell>
          <cell r="N5">
            <v>-0.43465890355091075</v>
          </cell>
          <cell r="O5">
            <v>-0.66159570791660682</v>
          </cell>
          <cell r="P5">
            <v>-0.86101032056353777</v>
          </cell>
          <cell r="Q5">
            <v>-1.0515687464137558</v>
          </cell>
          <cell r="R5">
            <v>-1.2311097309259722</v>
          </cell>
          <cell r="S5">
            <v>-1.4228025754553508</v>
          </cell>
          <cell r="T5">
            <v>-1.5742008267198959</v>
          </cell>
          <cell r="U5">
            <v>-1.6992195584478065</v>
          </cell>
          <cell r="V5">
            <v>-1.8105357584278448</v>
          </cell>
          <cell r="W5">
            <v>-1.9158446646005745</v>
          </cell>
          <cell r="X5">
            <v>-2.0422926708964284</v>
          </cell>
          <cell r="Y5">
            <v>-2.1692700651057328</v>
          </cell>
          <cell r="Z5">
            <v>-2.2955382898167564</v>
          </cell>
          <cell r="AA5">
            <v>-2.4194852035804293</v>
          </cell>
          <cell r="AB5">
            <v>-2.5396476528848577</v>
          </cell>
          <cell r="AC5">
            <v>-2.661324458444736</v>
          </cell>
          <cell r="AD5">
            <v>-2.7771446690231461</v>
          </cell>
          <cell r="AE5">
            <v>-2.8883528079100107</v>
          </cell>
          <cell r="AF5">
            <v>-2.9969917621188835</v>
          </cell>
          <cell r="AG5">
            <v>-3.1045562489061651</v>
          </cell>
          <cell r="AH5">
            <v>-3.2169190300692652</v>
          </cell>
          <cell r="AI5">
            <v>-3.3296402639445777</v>
          </cell>
          <cell r="AJ5">
            <v>-3.4444508403099983</v>
          </cell>
          <cell r="AK5">
            <v>-3.5647533183807201</v>
          </cell>
          <cell r="AL5">
            <v>-3.6969161347232715</v>
          </cell>
          <cell r="AM5">
            <v>-3.8217313853343149</v>
          </cell>
          <cell r="AN5">
            <v>-3.9448919323131437</v>
          </cell>
          <cell r="AO5">
            <v>-4.0639667698810111</v>
          </cell>
          <cell r="AP5">
            <v>-4.1779892250678348</v>
          </cell>
          <cell r="AQ5">
            <v>-4.2867387241266375</v>
          </cell>
          <cell r="AR5">
            <v>-4.390502402670271</v>
          </cell>
          <cell r="AS5">
            <v>-4.4892722927368904</v>
          </cell>
          <cell r="AT5">
            <v>-4.5838049366044631</v>
          </cell>
          <cell r="AU5">
            <v>-4.6750075756943232</v>
          </cell>
          <cell r="AV5">
            <v>-4.7638116158136619</v>
          </cell>
          <cell r="AW5">
            <v>-4.846398105559679</v>
          </cell>
          <cell r="AX5">
            <v>-4.9270733084887386</v>
          </cell>
          <cell r="AY5">
            <v>-5.0064980472733112</v>
          </cell>
          <cell r="AZ5">
            <v>-5.0852468488815639</v>
          </cell>
          <cell r="BA5">
            <v>-5.1637059738566133</v>
          </cell>
          <cell r="BB5">
            <v>-5.2500419439234447</v>
          </cell>
          <cell r="BC5">
            <v>-5.3254923794368807</v>
          </cell>
          <cell r="BD5">
            <v>-5.397441557757543</v>
          </cell>
          <cell r="BE5">
            <v>-5.468206895285399</v>
          </cell>
          <cell r="BF5">
            <v>-5.538953308007299</v>
          </cell>
          <cell r="BG5">
            <v>-5.6100666583201564</v>
          </cell>
          <cell r="BH5">
            <v>-5.6811461839669679</v>
          </cell>
          <cell r="BI5">
            <v>-5.7521787639958966</v>
          </cell>
          <cell r="BJ5">
            <v>-5.8230693764018344</v>
          </cell>
          <cell r="BK5">
            <v>-5.8937551804897019</v>
          </cell>
          <cell r="BL5">
            <v>-5.9627310400813149</v>
          </cell>
          <cell r="BM5">
            <v>-6.0312211491092116</v>
          </cell>
          <cell r="BN5">
            <v>-6.0993719673605673</v>
          </cell>
          <cell r="BO5">
            <v>-6.1673530177726921</v>
          </cell>
          <cell r="BP5">
            <v>-6.2352915712644119</v>
          </cell>
          <cell r="BQ5">
            <v>-6.2985615324749666</v>
          </cell>
          <cell r="BR5">
            <v>-6.3604577669279738</v>
          </cell>
          <cell r="BS5">
            <v>-6.4213119370468359</v>
          </cell>
          <cell r="BT5">
            <v>-6.4814497093279027</v>
          </cell>
          <cell r="BU5">
            <v>-6.5411000815981835</v>
          </cell>
          <cell r="BV5">
            <v>-6.597973463650475</v>
          </cell>
          <cell r="BW5">
            <v>-6.6540575869920682</v>
          </cell>
          <cell r="BX5">
            <v>-6.7095267408472932</v>
          </cell>
          <cell r="BY5">
            <v>-6.7645730315837538</v>
          </cell>
          <cell r="BZ5">
            <v>-6.8193461873122807</v>
          </cell>
          <cell r="CA5">
            <v>-6.8700194906914147</v>
          </cell>
          <cell r="CB5">
            <v>-6.9194266938419453</v>
          </cell>
          <cell r="CC5">
            <v>-6.9678909725079947</v>
          </cell>
          <cell r="CD5">
            <v>-7.0157234307819056</v>
          </cell>
          <cell r="CE5">
            <v>-7.063148609647496</v>
          </cell>
          <cell r="CF5">
            <v>-7.109622597534071</v>
          </cell>
          <cell r="CG5">
            <v>-7.1558280095632254</v>
          </cell>
          <cell r="CH5">
            <v>-7.1946536881305363</v>
          </cell>
          <cell r="CI5">
            <v>-7.2466119899013197</v>
          </cell>
          <cell r="CJ5">
            <v>-6.8712948072433004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A71B5-42F5-4837-A3A1-83350F5EBD68}">
  <dimension ref="A1:CI8"/>
  <sheetViews>
    <sheetView workbookViewId="0">
      <selection activeCell="A9" sqref="A9"/>
    </sheetView>
  </sheetViews>
  <sheetFormatPr baseColWidth="10" defaultRowHeight="14.4" x14ac:dyDescent="0.3"/>
  <sheetData>
    <row r="1" spans="1:87" x14ac:dyDescent="0.3">
      <c r="B1" s="1">
        <f>[2]Données!C4</f>
        <v>42005</v>
      </c>
      <c r="C1" s="1">
        <f>[2]Données!D4</f>
        <v>42370</v>
      </c>
      <c r="D1" s="1">
        <f>[2]Données!E4</f>
        <v>42736</v>
      </c>
      <c r="E1" s="1">
        <f>[2]Données!F4</f>
        <v>43101</v>
      </c>
      <c r="F1" s="1">
        <f>[2]Données!G4</f>
        <v>43466</v>
      </c>
      <c r="G1" s="1">
        <f>[2]Données!H4</f>
        <v>43831</v>
      </c>
      <c r="H1" s="1">
        <f>[2]Données!I4</f>
        <v>44197</v>
      </c>
      <c r="I1" s="1">
        <f>[2]Données!J4</f>
        <v>44562</v>
      </c>
      <c r="J1" s="1">
        <f>[2]Données!K4</f>
        <v>44927</v>
      </c>
      <c r="K1" s="1">
        <f>[2]Données!L4</f>
        <v>45292</v>
      </c>
      <c r="L1" s="1">
        <f>[2]Données!M4</f>
        <v>45658</v>
      </c>
      <c r="M1" s="1">
        <f>[2]Données!N4</f>
        <v>46023</v>
      </c>
      <c r="N1" s="1">
        <f>[2]Données!O4</f>
        <v>46388</v>
      </c>
      <c r="O1" s="1">
        <f>[2]Données!P4</f>
        <v>46753</v>
      </c>
      <c r="P1" s="1">
        <f>[2]Données!Q4</f>
        <v>47119</v>
      </c>
      <c r="Q1" s="1">
        <f>[2]Données!R4</f>
        <v>47484</v>
      </c>
      <c r="R1" s="1">
        <f>[2]Données!S4</f>
        <v>47849</v>
      </c>
      <c r="S1" s="1">
        <f>[2]Données!T4</f>
        <v>48214</v>
      </c>
      <c r="T1" s="1">
        <f>[2]Données!U4</f>
        <v>48580</v>
      </c>
      <c r="U1" s="1">
        <f>[2]Données!V4</f>
        <v>48945</v>
      </c>
      <c r="V1" s="1">
        <f>[2]Données!W4</f>
        <v>49310</v>
      </c>
      <c r="W1" s="1">
        <f>[2]Données!X4</f>
        <v>49675</v>
      </c>
      <c r="X1" s="1">
        <f>[2]Données!Y4</f>
        <v>50041</v>
      </c>
      <c r="Y1" s="1">
        <f>[2]Données!Z4</f>
        <v>50406</v>
      </c>
      <c r="Z1" s="1">
        <f>[2]Données!AA4</f>
        <v>50771</v>
      </c>
      <c r="AA1" s="1">
        <f>[2]Données!AB4</f>
        <v>51136</v>
      </c>
      <c r="AB1" s="1">
        <f>[2]Données!AC4</f>
        <v>51502</v>
      </c>
      <c r="AC1" s="1">
        <f>[2]Données!AD4</f>
        <v>51867</v>
      </c>
      <c r="AD1" s="1">
        <f>[2]Données!AE4</f>
        <v>52232</v>
      </c>
      <c r="AE1" s="1">
        <f>[2]Données!AF4</f>
        <v>52597</v>
      </c>
      <c r="AF1" s="1">
        <f>[2]Données!AG4</f>
        <v>52963</v>
      </c>
      <c r="AG1" s="1">
        <f>[2]Données!AH4</f>
        <v>53328</v>
      </c>
      <c r="AH1" s="1">
        <f>[2]Données!AI4</f>
        <v>53693</v>
      </c>
      <c r="AI1" s="1">
        <f>[2]Données!AJ4</f>
        <v>54058</v>
      </c>
      <c r="AJ1" s="1">
        <f>[2]Données!AK4</f>
        <v>54424</v>
      </c>
      <c r="AK1" s="1">
        <f>[2]Données!AL4</f>
        <v>54789</v>
      </c>
      <c r="AL1" s="1">
        <f>[2]Données!AM4</f>
        <v>55154</v>
      </c>
      <c r="AM1" s="1">
        <f>[2]Données!AN4</f>
        <v>55519</v>
      </c>
      <c r="AN1" s="1">
        <f>[2]Données!AO4</f>
        <v>55885</v>
      </c>
      <c r="AO1" s="1">
        <f>[2]Données!AP4</f>
        <v>56250</v>
      </c>
      <c r="AP1" s="1">
        <f>[2]Données!AQ4</f>
        <v>56615</v>
      </c>
      <c r="AQ1" s="1">
        <f>[2]Données!AR4</f>
        <v>56980</v>
      </c>
      <c r="AR1" s="1">
        <f>[2]Données!AS4</f>
        <v>57346</v>
      </c>
      <c r="AS1" s="1">
        <f>[2]Données!AT4</f>
        <v>57711</v>
      </c>
      <c r="AT1" s="1">
        <f>[2]Données!AU4</f>
        <v>58076</v>
      </c>
      <c r="AU1" s="1">
        <f>[2]Données!AV4</f>
        <v>58441</v>
      </c>
      <c r="AV1" s="1">
        <f>[2]Données!AW4</f>
        <v>58807</v>
      </c>
      <c r="AW1" s="1">
        <f>[2]Données!AX4</f>
        <v>59172</v>
      </c>
      <c r="AX1" s="1">
        <f>[2]Données!AY4</f>
        <v>59537</v>
      </c>
      <c r="AY1" s="1">
        <f>[2]Données!AZ4</f>
        <v>59902</v>
      </c>
      <c r="AZ1" s="1">
        <f>[2]Données!BA4</f>
        <v>60268</v>
      </c>
      <c r="BA1" s="1">
        <f>[2]Données!BB4</f>
        <v>60633</v>
      </c>
      <c r="BB1" s="1">
        <f>[2]Données!BC4</f>
        <v>60998</v>
      </c>
      <c r="BC1" s="1">
        <f>[2]Données!BD4</f>
        <v>61363</v>
      </c>
      <c r="BD1" s="1">
        <f>[2]Données!BE4</f>
        <v>61729</v>
      </c>
      <c r="BE1" s="1">
        <f>[2]Données!BF4</f>
        <v>62094</v>
      </c>
      <c r="BF1" s="1">
        <f>[2]Données!BG4</f>
        <v>62459</v>
      </c>
      <c r="BG1" s="1">
        <f>[2]Données!BH4</f>
        <v>62824</v>
      </c>
      <c r="BH1" s="1">
        <f>[2]Données!BI4</f>
        <v>63190</v>
      </c>
      <c r="BI1" s="1">
        <f>[2]Données!BJ4</f>
        <v>63555</v>
      </c>
      <c r="BJ1" s="1">
        <f>[2]Données!BK4</f>
        <v>63920</v>
      </c>
      <c r="BK1" s="1">
        <f>[2]Données!BL4</f>
        <v>64285</v>
      </c>
      <c r="BL1" s="1">
        <f>[2]Données!BM4</f>
        <v>64651</v>
      </c>
      <c r="BM1" s="1">
        <f>[2]Données!BN4</f>
        <v>65016</v>
      </c>
      <c r="BN1" s="1">
        <f>[2]Données!BO4</f>
        <v>65381</v>
      </c>
      <c r="BO1" s="1">
        <f>[2]Données!BP4</f>
        <v>65746</v>
      </c>
      <c r="BP1" s="1">
        <f>[2]Données!BQ4</f>
        <v>66112</v>
      </c>
      <c r="BQ1" s="1">
        <f>[2]Données!BR4</f>
        <v>66477</v>
      </c>
      <c r="BR1" s="1">
        <f>[2]Données!BS4</f>
        <v>66842</v>
      </c>
      <c r="BS1" s="1">
        <f>[2]Données!BT4</f>
        <v>67207</v>
      </c>
      <c r="BT1" s="1">
        <f>[2]Données!BU4</f>
        <v>67573</v>
      </c>
      <c r="BU1" s="1">
        <f>[2]Données!BV4</f>
        <v>67938</v>
      </c>
      <c r="BV1" s="1">
        <f>[2]Données!BW4</f>
        <v>68303</v>
      </c>
      <c r="BW1" s="1">
        <f>[2]Données!BX4</f>
        <v>68668</v>
      </c>
      <c r="BX1" s="1">
        <f>[2]Données!BY4</f>
        <v>69034</v>
      </c>
      <c r="BY1" s="1">
        <f>[2]Données!BZ4</f>
        <v>69399</v>
      </c>
      <c r="BZ1" s="1">
        <f>[2]Données!CA4</f>
        <v>69764</v>
      </c>
      <c r="CA1" s="1">
        <f>[2]Données!CB4</f>
        <v>70129</v>
      </c>
      <c r="CB1" s="1">
        <f>[2]Données!CC4</f>
        <v>70495</v>
      </c>
      <c r="CC1" s="1">
        <f>[2]Données!CD4</f>
        <v>70860</v>
      </c>
      <c r="CD1" s="1">
        <f>[2]Données!CE4</f>
        <v>71225</v>
      </c>
      <c r="CE1" s="1">
        <f>[2]Données!CF4</f>
        <v>71590</v>
      </c>
      <c r="CF1" s="1">
        <f>[2]Données!CG4</f>
        <v>71956</v>
      </c>
      <c r="CG1" s="1">
        <f>[2]Données!CH4</f>
        <v>72321</v>
      </c>
      <c r="CH1" s="1">
        <f>[2]Données!CI4</f>
        <v>72686</v>
      </c>
      <c r="CI1" s="1">
        <f>[2]Données!CJ4</f>
        <v>73051</v>
      </c>
    </row>
    <row r="2" spans="1:87" x14ac:dyDescent="0.3">
      <c r="A2" t="s">
        <v>0</v>
      </c>
      <c r="B2" s="2">
        <f>[1]Données!C5</f>
        <v>0</v>
      </c>
      <c r="C2" s="2">
        <f>[1]Données!D5</f>
        <v>0</v>
      </c>
      <c r="D2" s="2">
        <f>[1]Données!E5</f>
        <v>0</v>
      </c>
      <c r="E2" s="2">
        <f>[1]Données!F5</f>
        <v>0</v>
      </c>
      <c r="F2" s="2">
        <f>[1]Données!G5</f>
        <v>0</v>
      </c>
      <c r="G2" s="2">
        <f>[1]Données!H5</f>
        <v>0</v>
      </c>
      <c r="H2" s="2">
        <f>[1]Données!I5</f>
        <v>0</v>
      </c>
      <c r="I2" s="2">
        <f>[1]Données!J5</f>
        <v>0.19161550315185405</v>
      </c>
      <c r="J2" s="2">
        <f>[1]Données!K5</f>
        <v>0.31789887951911844</v>
      </c>
      <c r="K2" s="2">
        <f>[1]Données!L5</f>
        <v>6.7015030786099494E-2</v>
      </c>
      <c r="L2" s="2">
        <f>[1]Données!M5</f>
        <v>-0.21728167797012699</v>
      </c>
      <c r="M2" s="2">
        <f>[1]Données!N5</f>
        <v>-0.46886133701437016</v>
      </c>
      <c r="N2" s="2">
        <f>[1]Données!O5</f>
        <v>-0.67638884472317473</v>
      </c>
      <c r="O2" s="2">
        <f>[1]Données!P5</f>
        <v>-0.85375889954031337</v>
      </c>
      <c r="P2" s="2">
        <f>[1]Données!Q5</f>
        <v>-1.0207112465597246</v>
      </c>
      <c r="Q2" s="2">
        <f>[1]Données!R5</f>
        <v>-1.1759379933896641</v>
      </c>
      <c r="R2" s="2">
        <f>[1]Données!S5</f>
        <v>-1.307531973432452</v>
      </c>
      <c r="S2" s="2">
        <f>[1]Données!T5</f>
        <v>-1.3941416492964653</v>
      </c>
      <c r="T2" s="2">
        <f>[1]Données!U5</f>
        <v>-1.4508647654808193</v>
      </c>
      <c r="U2" s="2">
        <f>[1]Données!V5</f>
        <v>-1.4919916852337844</v>
      </c>
      <c r="V2" s="2">
        <f>[1]Données!W5</f>
        <v>-1.5264967867797408</v>
      </c>
      <c r="W2" s="2">
        <f>[1]Données!X5</f>
        <v>-1.5576296940993828</v>
      </c>
      <c r="X2" s="2">
        <f>[1]Données!Y5</f>
        <v>-1.5861667841999827</v>
      </c>
      <c r="Y2" s="2">
        <f>[1]Données!Z5</f>
        <v>-1.6118588854758364</v>
      </c>
      <c r="Z2" s="2">
        <f>[1]Données!AA5</f>
        <v>-1.6342925349397075</v>
      </c>
      <c r="AA2" s="2">
        <f>[1]Données!AB5</f>
        <v>-1.6529130346936594</v>
      </c>
      <c r="AB2" s="2">
        <f>[1]Données!AC5</f>
        <v>-1.6664774336045296</v>
      </c>
      <c r="AC2" s="2">
        <f>[1]Données!AD5</f>
        <v>-1.6738659693794067</v>
      </c>
      <c r="AD2" s="2">
        <f>[1]Données!AE5</f>
        <v>-1.6767182125922653</v>
      </c>
      <c r="AE2" s="2">
        <f>[1]Données!AF5</f>
        <v>-1.677493043235545</v>
      </c>
      <c r="AF2" s="2">
        <f>[1]Données!AG5</f>
        <v>-1.6779763018033189</v>
      </c>
      <c r="AG2" s="2">
        <f>[1]Données!AH5</f>
        <v>-1.6790908599914611</v>
      </c>
      <c r="AH2" s="2">
        <f>[1]Données!AI5</f>
        <v>-1.6807531170653367</v>
      </c>
      <c r="AI2" s="2">
        <f>[1]Données!AJ5</f>
        <v>-1.6849090679153078</v>
      </c>
      <c r="AJ2" s="2">
        <f>[1]Données!AK5</f>
        <v>-1.6952498621138901</v>
      </c>
      <c r="AK2" s="2">
        <f>[1]Données!AL5</f>
        <v>-1.7184393048263136</v>
      </c>
      <c r="AL2" s="2">
        <f>[1]Données!AM5</f>
        <v>-1.7362029288578218</v>
      </c>
      <c r="AM2" s="2">
        <f>[1]Données!AN5</f>
        <v>-1.7534246166071354</v>
      </c>
      <c r="AN2" s="2">
        <f>[1]Données!AO5</f>
        <v>-1.7675856069250262</v>
      </c>
      <c r="AO2" s="2">
        <f>[1]Données!AP5</f>
        <v>-1.7775623333425861</v>
      </c>
      <c r="AP2" s="2">
        <f>[1]Données!AQ5</f>
        <v>-1.7830030310172607</v>
      </c>
      <c r="AQ2" s="2">
        <f>[1]Données!AR5</f>
        <v>-1.7843857765953541</v>
      </c>
      <c r="AR2" s="2">
        <f>[1]Données!AS5</f>
        <v>-1.7814809968153322</v>
      </c>
      <c r="AS2" s="2">
        <f>[1]Données!AT5</f>
        <v>-1.7750230330517369</v>
      </c>
      <c r="AT2" s="2">
        <f>[1]Données!AU5</f>
        <v>-1.7659091624286583</v>
      </c>
      <c r="AU2" s="2">
        <f>[1]Données!AV5</f>
        <v>-1.7550687062752313</v>
      </c>
      <c r="AV2" s="2">
        <f>[1]Données!AW5</f>
        <v>-1.7437581416538506</v>
      </c>
      <c r="AW2" s="2">
        <f>[1]Données!AX5</f>
        <v>-1.7322399317636572</v>
      </c>
      <c r="AX2" s="2">
        <f>[1]Données!AY5</f>
        <v>-1.7209837178788767</v>
      </c>
      <c r="AY2" s="2">
        <f>[1]Données!AZ5</f>
        <v>-1.7102969143967806</v>
      </c>
      <c r="AZ2" s="2">
        <f>[1]Données!BA5</f>
        <v>-1.7003514750675741</v>
      </c>
      <c r="BA2" s="2">
        <f>[1]Données!BB5</f>
        <v>-1.7041717945534995</v>
      </c>
      <c r="BB2" s="2">
        <f>[1]Données!BC5</f>
        <v>-1.6968611913178111</v>
      </c>
      <c r="BC2" s="2">
        <f>[1]Données!BD5</f>
        <v>-1.6874204618492761</v>
      </c>
      <c r="BD2" s="2">
        <f>[1]Données!BE5</f>
        <v>-1.6779987060296264</v>
      </c>
      <c r="BE2" s="2">
        <f>[1]Données!BF5</f>
        <v>-1.6695997980133215</v>
      </c>
      <c r="BF2" s="2">
        <f>[1]Données!BG5</f>
        <v>-1.6637538837163346</v>
      </c>
      <c r="BG2" s="2">
        <f>[1]Données!BH5</f>
        <v>-1.6589740264339237</v>
      </c>
      <c r="BH2" s="2">
        <f>[1]Données!BI5</f>
        <v>-1.6551568536300354</v>
      </c>
      <c r="BI2" s="2">
        <f>[1]Données!BJ5</f>
        <v>-1.6521136575608164</v>
      </c>
      <c r="BJ2" s="2">
        <f>[1]Données!BK5</f>
        <v>-1.6496961346720851</v>
      </c>
      <c r="BK2" s="2">
        <f>[1]Données!BL5</f>
        <v>-1.647812183467412</v>
      </c>
      <c r="BL2" s="2">
        <f>[1]Données!BM5</f>
        <v>-1.6464745156678506</v>
      </c>
      <c r="BM2" s="2">
        <f>[1]Données!BN5</f>
        <v>-1.6457143828054077</v>
      </c>
      <c r="BN2" s="2">
        <f>[1]Données!BO5</f>
        <v>-1.6455781760776222</v>
      </c>
      <c r="BO2" s="2">
        <f>[1]Données!BP5</f>
        <v>-1.6461074372563056</v>
      </c>
      <c r="BP2" s="2">
        <f>[1]Données!BQ5</f>
        <v>-1.6484945595247713</v>
      </c>
      <c r="BQ2" s="2">
        <f>[1]Données!BR5</f>
        <v>-1.6513493411040914</v>
      </c>
      <c r="BR2" s="2">
        <f>[1]Données!BS5</f>
        <v>-1.6547799298626154</v>
      </c>
      <c r="BS2" s="2">
        <f>[1]Données!BT5</f>
        <v>-1.6588215817661012</v>
      </c>
      <c r="BT2" s="2">
        <f>[1]Données!BU5</f>
        <v>-1.663474348417826</v>
      </c>
      <c r="BU2" s="2">
        <f>[1]Données!BV5</f>
        <v>-1.668749189340446</v>
      </c>
      <c r="BV2" s="2">
        <f>[1]Données!BW5</f>
        <v>-1.6745957993986593</v>
      </c>
      <c r="BW2" s="2">
        <f>[1]Données!BX5</f>
        <v>-1.6809976191283882</v>
      </c>
      <c r="BX2" s="2">
        <f>[1]Données!BY5</f>
        <v>-1.6879396819433956</v>
      </c>
      <c r="BY2" s="2">
        <f>[1]Données!BZ5</f>
        <v>-1.6954091313694963</v>
      </c>
      <c r="BZ2" s="2">
        <f>[1]Données!CA5</f>
        <v>-1.7043809443399893</v>
      </c>
      <c r="CA2" s="2">
        <f>[1]Données!CB5</f>
        <v>-1.7136818328981618</v>
      </c>
      <c r="CB2" s="2">
        <f>[1]Données!CC5</f>
        <v>-1.7233900154516202</v>
      </c>
      <c r="CC2" s="2">
        <f>[1]Données!CD5</f>
        <v>-1.733529893763619</v>
      </c>
      <c r="CD2" s="2">
        <f>[1]Données!CE5</f>
        <v>-1.7441041249341871</v>
      </c>
      <c r="CE2" s="2">
        <f>[1]Données!CF5</f>
        <v>-1.7551879809414861</v>
      </c>
      <c r="CF2" s="2">
        <f>[1]Données!CG5</f>
        <v>-1.7666911636200933</v>
      </c>
      <c r="CG2" s="2">
        <f>[1]Données!CH5</f>
        <v>-1.7709894968797713</v>
      </c>
      <c r="CH2" s="2">
        <f>[1]Données!CI5</f>
        <v>-1.7897149040786542</v>
      </c>
      <c r="CI2" s="2">
        <f>[1]Données!CJ5</f>
        <v>-1.3563380790536539</v>
      </c>
    </row>
    <row r="3" spans="1:87" x14ac:dyDescent="0.3">
      <c r="A3" t="s">
        <v>3</v>
      </c>
      <c r="B3" s="2">
        <f>[2]Données!C5</f>
        <v>0</v>
      </c>
      <c r="C3" s="2">
        <f>[2]Données!D5</f>
        <v>9.1492751157495888E-4</v>
      </c>
      <c r="D3" s="2">
        <f>[2]Données!E5</f>
        <v>1.9380107544986203E-3</v>
      </c>
      <c r="E3" s="2">
        <f>[2]Données!F5</f>
        <v>3.0370170623905679E-3</v>
      </c>
      <c r="F3" s="2">
        <f>[2]Données!G5</f>
        <v>4.1803820710395456E-3</v>
      </c>
      <c r="G3" s="2">
        <f>[2]Données!H5</f>
        <v>5.3381698501331343E-3</v>
      </c>
      <c r="H3" s="2">
        <f>[2]Données!I5</f>
        <v>1.3157759753057441E-2</v>
      </c>
      <c r="I3" s="2">
        <f>[2]Données!J5</f>
        <v>0.21348505364844339</v>
      </c>
      <c r="J3" s="2">
        <f>[2]Données!K5</f>
        <v>0.34910430938315251</v>
      </c>
      <c r="K3" s="2">
        <f>[2]Données!L5</f>
        <v>0.10772874383697673</v>
      </c>
      <c r="L3" s="2">
        <f>[2]Données!M5</f>
        <v>-0.16705601577994278</v>
      </c>
      <c r="M3" s="2">
        <f>[2]Données!N5</f>
        <v>-0.43465890355091075</v>
      </c>
      <c r="N3" s="2">
        <f>[2]Données!O5</f>
        <v>-0.66159570791660682</v>
      </c>
      <c r="O3" s="2">
        <f>[2]Données!P5</f>
        <v>-0.86101032056353777</v>
      </c>
      <c r="P3" s="2">
        <f>[2]Données!Q5</f>
        <v>-1.0515687464137558</v>
      </c>
      <c r="Q3" s="2">
        <f>[2]Données!R5</f>
        <v>-1.2311097309259722</v>
      </c>
      <c r="R3" s="2">
        <f>[2]Données!S5</f>
        <v>-1.4228025754553508</v>
      </c>
      <c r="S3" s="2">
        <f>[2]Données!T5</f>
        <v>-1.5742008267198959</v>
      </c>
      <c r="T3" s="2">
        <f>[2]Données!U5</f>
        <v>-1.6992195584478065</v>
      </c>
      <c r="U3" s="2">
        <f>[2]Données!V5</f>
        <v>-1.8105357584278448</v>
      </c>
      <c r="V3" s="2">
        <f>[2]Données!W5</f>
        <v>-1.9158446646005745</v>
      </c>
      <c r="W3" s="2">
        <f>[2]Données!X5</f>
        <v>-2.0422926708964284</v>
      </c>
      <c r="X3" s="2">
        <f>[2]Données!Y5</f>
        <v>-2.1692700651057328</v>
      </c>
      <c r="Y3" s="2">
        <f>[2]Données!Z5</f>
        <v>-2.2955382898167564</v>
      </c>
      <c r="Z3" s="2">
        <f>[2]Données!AA5</f>
        <v>-2.4194852035804293</v>
      </c>
      <c r="AA3" s="2">
        <f>[2]Données!AB5</f>
        <v>-2.5396476528848577</v>
      </c>
      <c r="AB3" s="2">
        <f>[2]Données!AC5</f>
        <v>-2.661324458444736</v>
      </c>
      <c r="AC3" s="2">
        <f>[2]Données!AD5</f>
        <v>-2.7771446690231461</v>
      </c>
      <c r="AD3" s="2">
        <f>[2]Données!AE5</f>
        <v>-2.8883528079100107</v>
      </c>
      <c r="AE3" s="2">
        <f>[2]Données!AF5</f>
        <v>-2.9969917621188835</v>
      </c>
      <c r="AF3" s="2">
        <f>[2]Données!AG5</f>
        <v>-3.1045562489061651</v>
      </c>
      <c r="AG3" s="2">
        <f>[2]Données!AH5</f>
        <v>-3.2169190300692652</v>
      </c>
      <c r="AH3" s="2">
        <f>[2]Données!AI5</f>
        <v>-3.3296402639445777</v>
      </c>
      <c r="AI3" s="2">
        <f>[2]Données!AJ5</f>
        <v>-3.4444508403099983</v>
      </c>
      <c r="AJ3" s="2">
        <f>[2]Données!AK5</f>
        <v>-3.5647533183807201</v>
      </c>
      <c r="AK3" s="2">
        <f>[2]Données!AL5</f>
        <v>-3.6969161347232715</v>
      </c>
      <c r="AL3" s="2">
        <f>[2]Données!AM5</f>
        <v>-3.8217313853343149</v>
      </c>
      <c r="AM3" s="2">
        <f>[2]Données!AN5</f>
        <v>-3.9448919323131437</v>
      </c>
      <c r="AN3" s="2">
        <f>[2]Données!AO5</f>
        <v>-4.0639667698810111</v>
      </c>
      <c r="AO3" s="2">
        <f>[2]Données!AP5</f>
        <v>-4.1779892250678348</v>
      </c>
      <c r="AP3" s="2">
        <f>[2]Données!AQ5</f>
        <v>-4.2867387241266375</v>
      </c>
      <c r="AQ3" s="2">
        <f>[2]Données!AR5</f>
        <v>-4.390502402670271</v>
      </c>
      <c r="AR3" s="2">
        <f>[2]Données!AS5</f>
        <v>-4.4892722927368904</v>
      </c>
      <c r="AS3" s="2">
        <f>[2]Données!AT5</f>
        <v>-4.5838049366044631</v>
      </c>
      <c r="AT3" s="2">
        <f>[2]Données!AU5</f>
        <v>-4.6750075756943232</v>
      </c>
      <c r="AU3" s="2">
        <f>[2]Données!AV5</f>
        <v>-4.7638116158136619</v>
      </c>
      <c r="AV3" s="2">
        <f>[2]Données!AW5</f>
        <v>-4.846398105559679</v>
      </c>
      <c r="AW3" s="2">
        <f>[2]Données!AX5</f>
        <v>-4.9270733084887386</v>
      </c>
      <c r="AX3" s="2">
        <f>[2]Données!AY5</f>
        <v>-5.0064980472733112</v>
      </c>
      <c r="AY3" s="2">
        <f>[2]Données!AZ5</f>
        <v>-5.0852468488815639</v>
      </c>
      <c r="AZ3" s="2">
        <f>[2]Données!BA5</f>
        <v>-5.1637059738566133</v>
      </c>
      <c r="BA3" s="2">
        <f>[2]Données!BB5</f>
        <v>-5.2500419439234447</v>
      </c>
      <c r="BB3" s="2">
        <f>[2]Données!BC5</f>
        <v>-5.3254923794368807</v>
      </c>
      <c r="BC3" s="2">
        <f>[2]Données!BD5</f>
        <v>-5.397441557757543</v>
      </c>
      <c r="BD3" s="2">
        <f>[2]Données!BE5</f>
        <v>-5.468206895285399</v>
      </c>
      <c r="BE3" s="2">
        <f>[2]Données!BF5</f>
        <v>-5.538953308007299</v>
      </c>
      <c r="BF3" s="2">
        <f>[2]Données!BG5</f>
        <v>-5.6100666583201564</v>
      </c>
      <c r="BG3" s="2">
        <f>[2]Données!BH5</f>
        <v>-5.6811461839669679</v>
      </c>
      <c r="BH3" s="2">
        <f>[2]Données!BI5</f>
        <v>-5.7521787639958966</v>
      </c>
      <c r="BI3" s="2">
        <f>[2]Données!BJ5</f>
        <v>-5.8230693764018344</v>
      </c>
      <c r="BJ3" s="2">
        <f>[2]Données!BK5</f>
        <v>-5.8937551804897019</v>
      </c>
      <c r="BK3" s="2">
        <f>[2]Données!BL5</f>
        <v>-5.9627310400813149</v>
      </c>
      <c r="BL3" s="2">
        <f>[2]Données!BM5</f>
        <v>-6.0312211491092116</v>
      </c>
      <c r="BM3" s="2">
        <f>[2]Données!BN5</f>
        <v>-6.0993719673605673</v>
      </c>
      <c r="BN3" s="2">
        <f>[2]Données!BO5</f>
        <v>-6.1673530177726921</v>
      </c>
      <c r="BO3" s="2">
        <f>[2]Données!BP5</f>
        <v>-6.2352915712644119</v>
      </c>
      <c r="BP3" s="2">
        <f>[2]Données!BQ5</f>
        <v>-6.2985615324749666</v>
      </c>
      <c r="BQ3" s="2">
        <f>[2]Données!BR5</f>
        <v>-6.3604577669279738</v>
      </c>
      <c r="BR3" s="2">
        <f>[2]Données!BS5</f>
        <v>-6.4213119370468359</v>
      </c>
      <c r="BS3" s="2">
        <f>[2]Données!BT5</f>
        <v>-6.4814497093279027</v>
      </c>
      <c r="BT3" s="2">
        <f>[2]Données!BU5</f>
        <v>-6.5411000815981835</v>
      </c>
      <c r="BU3" s="2">
        <f>[2]Données!BV5</f>
        <v>-6.597973463650475</v>
      </c>
      <c r="BV3" s="2">
        <f>[2]Données!BW5</f>
        <v>-6.6540575869920682</v>
      </c>
      <c r="BW3" s="2">
        <f>[2]Données!BX5</f>
        <v>-6.7095267408472932</v>
      </c>
      <c r="BX3" s="2">
        <f>[2]Données!BY5</f>
        <v>-6.7645730315837538</v>
      </c>
      <c r="BY3" s="2">
        <f>[2]Données!BZ5</f>
        <v>-6.8193461873122807</v>
      </c>
      <c r="BZ3" s="2">
        <f>[2]Données!CA5</f>
        <v>-6.8700194906914147</v>
      </c>
      <c r="CA3" s="2">
        <f>[2]Données!CB5</f>
        <v>-6.9194266938419453</v>
      </c>
      <c r="CB3" s="2">
        <f>[2]Données!CC5</f>
        <v>-6.9678909725079947</v>
      </c>
      <c r="CC3" s="2">
        <f>[2]Données!CD5</f>
        <v>-7.0157234307819056</v>
      </c>
      <c r="CD3" s="2">
        <f>[2]Données!CE5</f>
        <v>-7.063148609647496</v>
      </c>
      <c r="CE3" s="2">
        <f>[2]Données!CF5</f>
        <v>-7.109622597534071</v>
      </c>
      <c r="CF3" s="2">
        <f>[2]Données!CG5</f>
        <v>-7.1558280095632254</v>
      </c>
      <c r="CG3" s="2">
        <f>[2]Données!CH5</f>
        <v>-7.1946536881305363</v>
      </c>
      <c r="CH3" s="2">
        <f>[2]Données!CI5</f>
        <v>-7.2466119899013197</v>
      </c>
      <c r="CI3" s="2">
        <f>[2]Données!CJ5</f>
        <v>-6.8712948072433004</v>
      </c>
    </row>
    <row r="5" spans="1:87" x14ac:dyDescent="0.3">
      <c r="B5" s="1">
        <v>42005</v>
      </c>
      <c r="C5" s="1">
        <v>42370</v>
      </c>
      <c r="D5" s="1">
        <v>42736</v>
      </c>
      <c r="E5" s="1">
        <v>43101</v>
      </c>
      <c r="F5" s="1">
        <v>43466</v>
      </c>
      <c r="G5" s="1">
        <v>43831</v>
      </c>
      <c r="H5" s="1">
        <v>44197</v>
      </c>
      <c r="I5" s="1">
        <v>44562</v>
      </c>
      <c r="J5" s="1">
        <v>44927</v>
      </c>
      <c r="K5" s="1">
        <v>45292</v>
      </c>
      <c r="L5" s="1">
        <v>45658</v>
      </c>
      <c r="M5" s="1">
        <v>46023</v>
      </c>
      <c r="N5" s="1">
        <v>46388</v>
      </c>
      <c r="O5" s="1">
        <v>46753</v>
      </c>
      <c r="P5" s="1">
        <v>47119</v>
      </c>
      <c r="Q5" s="1">
        <v>47484</v>
      </c>
      <c r="R5" s="1">
        <v>47849</v>
      </c>
      <c r="S5" s="1">
        <v>48214</v>
      </c>
      <c r="T5" s="1">
        <v>48580</v>
      </c>
      <c r="U5" s="1">
        <v>48945</v>
      </c>
      <c r="V5" s="1">
        <v>49310</v>
      </c>
      <c r="W5" s="1">
        <v>49675</v>
      </c>
      <c r="X5" s="1">
        <v>50041</v>
      </c>
      <c r="Y5" s="1">
        <v>50406</v>
      </c>
      <c r="Z5" s="1">
        <v>50771</v>
      </c>
      <c r="AA5" s="1">
        <v>51136</v>
      </c>
      <c r="AB5" s="1">
        <v>51502</v>
      </c>
      <c r="AC5" s="1">
        <v>51867</v>
      </c>
      <c r="AD5" s="1">
        <v>52232</v>
      </c>
      <c r="AE5" s="1">
        <v>52597</v>
      </c>
      <c r="AF5" s="1">
        <v>52963</v>
      </c>
      <c r="AG5" s="1">
        <v>53328</v>
      </c>
      <c r="AH5" s="1">
        <v>53693</v>
      </c>
      <c r="AI5" s="1">
        <v>54058</v>
      </c>
      <c r="AJ5" s="1">
        <v>54424</v>
      </c>
      <c r="AK5" s="1">
        <v>54789</v>
      </c>
      <c r="AL5" s="1">
        <v>55154</v>
      </c>
      <c r="AM5" s="1">
        <v>55519</v>
      </c>
      <c r="AN5" s="1">
        <v>55885</v>
      </c>
      <c r="AO5" s="1">
        <v>56250</v>
      </c>
      <c r="AP5" s="1">
        <v>56615</v>
      </c>
      <c r="AQ5" s="1">
        <v>56980</v>
      </c>
      <c r="AR5" s="1">
        <v>57346</v>
      </c>
      <c r="AS5" s="1">
        <v>57711</v>
      </c>
      <c r="AT5" s="1">
        <v>58076</v>
      </c>
      <c r="AU5" s="1">
        <v>58441</v>
      </c>
      <c r="AV5" s="1">
        <v>58807</v>
      </c>
      <c r="AW5" s="1">
        <v>59172</v>
      </c>
      <c r="AX5" s="1">
        <v>59537</v>
      </c>
      <c r="AY5" s="1">
        <v>59902</v>
      </c>
      <c r="AZ5" s="1">
        <v>60268</v>
      </c>
      <c r="BA5" s="1">
        <v>60633</v>
      </c>
      <c r="BB5" s="1">
        <v>60998</v>
      </c>
      <c r="BC5" s="1">
        <v>61363</v>
      </c>
      <c r="BD5" s="1">
        <v>61729</v>
      </c>
      <c r="BE5" s="1">
        <v>62094</v>
      </c>
      <c r="BF5" s="1">
        <v>62459</v>
      </c>
      <c r="BG5" s="1">
        <v>62824</v>
      </c>
      <c r="BH5" s="1">
        <v>63190</v>
      </c>
      <c r="BI5" s="1">
        <v>63555</v>
      </c>
      <c r="BJ5" s="1">
        <v>63920</v>
      </c>
      <c r="BK5" s="1">
        <v>64285</v>
      </c>
      <c r="BL5" s="1">
        <v>64651</v>
      </c>
      <c r="BM5" s="1">
        <v>65016</v>
      </c>
      <c r="BN5" s="1">
        <v>65381</v>
      </c>
      <c r="BO5" s="1">
        <v>65746</v>
      </c>
      <c r="BP5" s="1">
        <v>66112</v>
      </c>
      <c r="BQ5" s="1">
        <v>66477</v>
      </c>
      <c r="BR5" s="1">
        <v>66842</v>
      </c>
      <c r="BS5" s="1">
        <v>67207</v>
      </c>
      <c r="BT5" s="1">
        <v>67573</v>
      </c>
      <c r="BU5" s="1">
        <v>67938</v>
      </c>
      <c r="BV5" s="1">
        <v>68303</v>
      </c>
      <c r="BW5" s="1">
        <v>68668</v>
      </c>
      <c r="BX5" s="1">
        <v>69034</v>
      </c>
      <c r="BY5" s="1">
        <v>69399</v>
      </c>
      <c r="BZ5" s="1">
        <v>69764</v>
      </c>
      <c r="CA5" s="1">
        <v>70129</v>
      </c>
      <c r="CB5" s="1">
        <v>70495</v>
      </c>
      <c r="CC5" s="1">
        <v>70860</v>
      </c>
      <c r="CD5" s="1">
        <v>71225</v>
      </c>
      <c r="CE5" s="1">
        <v>71590</v>
      </c>
      <c r="CF5" s="1">
        <v>71956</v>
      </c>
      <c r="CG5" s="1">
        <v>72321</v>
      </c>
      <c r="CH5" s="1">
        <v>72686</v>
      </c>
      <c r="CI5" s="1">
        <v>73051</v>
      </c>
    </row>
    <row r="6" spans="1:87" x14ac:dyDescent="0.3">
      <c r="A6" t="s">
        <v>1</v>
      </c>
      <c r="B6" s="2">
        <f>B2</f>
        <v>0</v>
      </c>
      <c r="C6" s="2">
        <f t="shared" ref="C6:BN6" si="0">C2</f>
        <v>0</v>
      </c>
      <c r="D6" s="2">
        <f t="shared" si="0"/>
        <v>0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 t="shared" si="0"/>
        <v>0.19161550315185405</v>
      </c>
      <c r="J6" s="2">
        <f t="shared" si="0"/>
        <v>0.31789887951911844</v>
      </c>
      <c r="K6" s="2">
        <f t="shared" si="0"/>
        <v>6.7015030786099494E-2</v>
      </c>
      <c r="L6" s="2">
        <f t="shared" si="0"/>
        <v>-0.21728167797012699</v>
      </c>
      <c r="M6" s="2">
        <f t="shared" si="0"/>
        <v>-0.46886133701437016</v>
      </c>
      <c r="N6" s="2">
        <f t="shared" si="0"/>
        <v>-0.67638884472317473</v>
      </c>
      <c r="O6" s="2">
        <f t="shared" si="0"/>
        <v>-0.85375889954031337</v>
      </c>
      <c r="P6" s="2">
        <f t="shared" si="0"/>
        <v>-1.0207112465597246</v>
      </c>
      <c r="Q6" s="2">
        <f t="shared" si="0"/>
        <v>-1.1759379933896641</v>
      </c>
      <c r="R6" s="2">
        <f t="shared" si="0"/>
        <v>-1.307531973432452</v>
      </c>
      <c r="S6" s="2">
        <f t="shared" si="0"/>
        <v>-1.3941416492964653</v>
      </c>
      <c r="T6" s="2">
        <f t="shared" si="0"/>
        <v>-1.4508647654808193</v>
      </c>
      <c r="U6" s="2">
        <f t="shared" si="0"/>
        <v>-1.4919916852337844</v>
      </c>
      <c r="V6" s="2">
        <f t="shared" si="0"/>
        <v>-1.5264967867797408</v>
      </c>
      <c r="W6" s="2">
        <f t="shared" si="0"/>
        <v>-1.5576296940993828</v>
      </c>
      <c r="X6" s="2">
        <f t="shared" si="0"/>
        <v>-1.5861667841999827</v>
      </c>
      <c r="Y6" s="2">
        <f t="shared" si="0"/>
        <v>-1.6118588854758364</v>
      </c>
      <c r="Z6" s="2">
        <f t="shared" si="0"/>
        <v>-1.6342925349397075</v>
      </c>
      <c r="AA6" s="2">
        <f t="shared" si="0"/>
        <v>-1.6529130346936594</v>
      </c>
      <c r="AB6" s="2">
        <f t="shared" si="0"/>
        <v>-1.6664774336045296</v>
      </c>
      <c r="AC6" s="2">
        <f t="shared" si="0"/>
        <v>-1.6738659693794067</v>
      </c>
      <c r="AD6" s="2">
        <f t="shared" si="0"/>
        <v>-1.6767182125922653</v>
      </c>
      <c r="AE6" s="2">
        <f t="shared" si="0"/>
        <v>-1.677493043235545</v>
      </c>
      <c r="AF6" s="2">
        <f t="shared" si="0"/>
        <v>-1.6779763018033189</v>
      </c>
      <c r="AG6" s="2">
        <f t="shared" si="0"/>
        <v>-1.6790908599914611</v>
      </c>
      <c r="AH6" s="2">
        <f t="shared" si="0"/>
        <v>-1.6807531170653367</v>
      </c>
      <c r="AI6" s="2">
        <f t="shared" si="0"/>
        <v>-1.6849090679153078</v>
      </c>
      <c r="AJ6" s="2">
        <f t="shared" si="0"/>
        <v>-1.6952498621138901</v>
      </c>
      <c r="AK6" s="2">
        <f t="shared" si="0"/>
        <v>-1.7184393048263136</v>
      </c>
      <c r="AL6" s="2">
        <f t="shared" si="0"/>
        <v>-1.7362029288578218</v>
      </c>
      <c r="AM6" s="2">
        <f t="shared" si="0"/>
        <v>-1.7534246166071354</v>
      </c>
      <c r="AN6" s="2">
        <f t="shared" si="0"/>
        <v>-1.7675856069250262</v>
      </c>
      <c r="AO6" s="2">
        <f t="shared" si="0"/>
        <v>-1.7775623333425861</v>
      </c>
      <c r="AP6" s="2">
        <f t="shared" si="0"/>
        <v>-1.7830030310172607</v>
      </c>
      <c r="AQ6" s="2">
        <f t="shared" si="0"/>
        <v>-1.7843857765953541</v>
      </c>
      <c r="AR6" s="2">
        <f t="shared" si="0"/>
        <v>-1.7814809968153322</v>
      </c>
      <c r="AS6" s="2">
        <f t="shared" si="0"/>
        <v>-1.7750230330517369</v>
      </c>
      <c r="AT6" s="2">
        <f t="shared" si="0"/>
        <v>-1.7659091624286583</v>
      </c>
      <c r="AU6" s="2">
        <f t="shared" si="0"/>
        <v>-1.7550687062752313</v>
      </c>
      <c r="AV6" s="2">
        <f t="shared" si="0"/>
        <v>-1.7437581416538506</v>
      </c>
      <c r="AW6" s="2">
        <f t="shared" si="0"/>
        <v>-1.7322399317636572</v>
      </c>
      <c r="AX6" s="2">
        <f t="shared" si="0"/>
        <v>-1.7209837178788767</v>
      </c>
      <c r="AY6" s="2">
        <f t="shared" si="0"/>
        <v>-1.7102969143967806</v>
      </c>
      <c r="AZ6" s="2">
        <f t="shared" si="0"/>
        <v>-1.7003514750675741</v>
      </c>
      <c r="BA6" s="2">
        <f t="shared" si="0"/>
        <v>-1.7041717945534995</v>
      </c>
      <c r="BB6" s="2">
        <f t="shared" si="0"/>
        <v>-1.6968611913178111</v>
      </c>
      <c r="BC6" s="2">
        <f t="shared" si="0"/>
        <v>-1.6874204618492761</v>
      </c>
      <c r="BD6" s="2">
        <f t="shared" si="0"/>
        <v>-1.6779987060296264</v>
      </c>
      <c r="BE6" s="2">
        <f t="shared" si="0"/>
        <v>-1.6695997980133215</v>
      </c>
      <c r="BF6" s="2">
        <f t="shared" si="0"/>
        <v>-1.6637538837163346</v>
      </c>
      <c r="BG6" s="2">
        <f t="shared" si="0"/>
        <v>-1.6589740264339237</v>
      </c>
      <c r="BH6" s="2">
        <f t="shared" si="0"/>
        <v>-1.6551568536300354</v>
      </c>
      <c r="BI6" s="2">
        <f t="shared" si="0"/>
        <v>-1.6521136575608164</v>
      </c>
      <c r="BJ6" s="2">
        <f t="shared" si="0"/>
        <v>-1.6496961346720851</v>
      </c>
      <c r="BK6" s="2">
        <f t="shared" si="0"/>
        <v>-1.647812183467412</v>
      </c>
      <c r="BL6" s="2">
        <f t="shared" si="0"/>
        <v>-1.6464745156678506</v>
      </c>
      <c r="BM6" s="2">
        <f t="shared" si="0"/>
        <v>-1.6457143828054077</v>
      </c>
      <c r="BN6" s="2">
        <f t="shared" si="0"/>
        <v>-1.6455781760776222</v>
      </c>
      <c r="BO6" s="2">
        <f t="shared" ref="BO6:CI6" si="1">BO2</f>
        <v>-1.6461074372563056</v>
      </c>
      <c r="BP6" s="2">
        <f t="shared" si="1"/>
        <v>-1.6484945595247713</v>
      </c>
      <c r="BQ6" s="2">
        <f t="shared" si="1"/>
        <v>-1.6513493411040914</v>
      </c>
      <c r="BR6" s="2">
        <f t="shared" si="1"/>
        <v>-1.6547799298626154</v>
      </c>
      <c r="BS6" s="2">
        <f t="shared" si="1"/>
        <v>-1.6588215817661012</v>
      </c>
      <c r="BT6" s="2">
        <f t="shared" si="1"/>
        <v>-1.663474348417826</v>
      </c>
      <c r="BU6" s="2">
        <f t="shared" si="1"/>
        <v>-1.668749189340446</v>
      </c>
      <c r="BV6" s="2">
        <f t="shared" si="1"/>
        <v>-1.6745957993986593</v>
      </c>
      <c r="BW6" s="2">
        <f t="shared" si="1"/>
        <v>-1.6809976191283882</v>
      </c>
      <c r="BX6" s="2">
        <f t="shared" si="1"/>
        <v>-1.6879396819433956</v>
      </c>
      <c r="BY6" s="2">
        <f t="shared" si="1"/>
        <v>-1.6954091313694963</v>
      </c>
      <c r="BZ6" s="2">
        <f t="shared" si="1"/>
        <v>-1.7043809443399893</v>
      </c>
      <c r="CA6" s="2">
        <f t="shared" si="1"/>
        <v>-1.7136818328981618</v>
      </c>
      <c r="CB6" s="2">
        <f t="shared" si="1"/>
        <v>-1.7233900154516202</v>
      </c>
      <c r="CC6" s="2">
        <f t="shared" si="1"/>
        <v>-1.733529893763619</v>
      </c>
      <c r="CD6" s="2">
        <f t="shared" si="1"/>
        <v>-1.7441041249341871</v>
      </c>
      <c r="CE6" s="2">
        <f t="shared" si="1"/>
        <v>-1.7551879809414861</v>
      </c>
      <c r="CF6" s="2">
        <f t="shared" si="1"/>
        <v>-1.7666911636200933</v>
      </c>
      <c r="CG6" s="2">
        <f t="shared" si="1"/>
        <v>-1.7709894968797713</v>
      </c>
      <c r="CH6" s="2">
        <f t="shared" si="1"/>
        <v>-1.7897149040786542</v>
      </c>
      <c r="CI6" s="2">
        <f t="shared" si="1"/>
        <v>-1.3563380790536539</v>
      </c>
    </row>
    <row r="7" spans="1:87" x14ac:dyDescent="0.3">
      <c r="A7" t="s">
        <v>2</v>
      </c>
      <c r="B7" s="2">
        <f>B3-B2</f>
        <v>0</v>
      </c>
      <c r="C7" s="2">
        <f t="shared" ref="C7:BN7" si="2">C3-C2</f>
        <v>9.1492751157495888E-4</v>
      </c>
      <c r="D7" s="2">
        <f t="shared" si="2"/>
        <v>1.9380107544986203E-3</v>
      </c>
      <c r="E7" s="2">
        <f t="shared" si="2"/>
        <v>3.0370170623905679E-3</v>
      </c>
      <c r="F7" s="2">
        <f t="shared" si="2"/>
        <v>4.1803820710395456E-3</v>
      </c>
      <c r="G7" s="2">
        <f t="shared" si="2"/>
        <v>5.3381698501331343E-3</v>
      </c>
      <c r="H7" s="2">
        <f t="shared" si="2"/>
        <v>1.3157759753057441E-2</v>
      </c>
      <c r="I7" s="2">
        <f t="shared" si="2"/>
        <v>2.1869550496589341E-2</v>
      </c>
      <c r="J7" s="2">
        <f t="shared" si="2"/>
        <v>3.1205429864034073E-2</v>
      </c>
      <c r="K7" s="2">
        <f t="shared" si="2"/>
        <v>4.0713713050877232E-2</v>
      </c>
      <c r="L7" s="2">
        <f t="shared" si="2"/>
        <v>5.0225662190184206E-2</v>
      </c>
      <c r="M7" s="2">
        <f t="shared" si="2"/>
        <v>3.4202433463459414E-2</v>
      </c>
      <c r="N7" s="2">
        <f t="shared" si="2"/>
        <v>1.4793136806567908E-2</v>
      </c>
      <c r="O7" s="2">
        <f t="shared" si="2"/>
        <v>-7.2514210232244025E-3</v>
      </c>
      <c r="P7" s="2">
        <f t="shared" si="2"/>
        <v>-3.085749985403119E-2</v>
      </c>
      <c r="Q7" s="2">
        <f t="shared" si="2"/>
        <v>-5.5171737536308108E-2</v>
      </c>
      <c r="R7" s="2">
        <f t="shared" si="2"/>
        <v>-0.11527060202289885</v>
      </c>
      <c r="S7" s="2">
        <f t="shared" si="2"/>
        <v>-0.18005917742343058</v>
      </c>
      <c r="T7" s="2">
        <f t="shared" si="2"/>
        <v>-0.24835479296698715</v>
      </c>
      <c r="U7" s="2">
        <f t="shared" si="2"/>
        <v>-0.31854407319406031</v>
      </c>
      <c r="V7" s="2">
        <f t="shared" si="2"/>
        <v>-0.38934787782083369</v>
      </c>
      <c r="W7" s="2">
        <f t="shared" si="2"/>
        <v>-0.48466297679704562</v>
      </c>
      <c r="X7" s="2">
        <f t="shared" si="2"/>
        <v>-0.58310328090575014</v>
      </c>
      <c r="Y7" s="2">
        <f t="shared" si="2"/>
        <v>-0.68367940434092001</v>
      </c>
      <c r="Z7" s="2">
        <f t="shared" si="2"/>
        <v>-0.78519266864072179</v>
      </c>
      <c r="AA7" s="2">
        <f t="shared" si="2"/>
        <v>-0.88673461819119836</v>
      </c>
      <c r="AB7" s="2">
        <f t="shared" si="2"/>
        <v>-0.99484702484020637</v>
      </c>
      <c r="AC7" s="2">
        <f t="shared" si="2"/>
        <v>-1.1032786996437394</v>
      </c>
      <c r="AD7" s="2">
        <f t="shared" si="2"/>
        <v>-1.2116345953177454</v>
      </c>
      <c r="AE7" s="2">
        <f t="shared" si="2"/>
        <v>-1.3194987188833385</v>
      </c>
      <c r="AF7" s="2">
        <f t="shared" si="2"/>
        <v>-1.4265799471028462</v>
      </c>
      <c r="AG7" s="2">
        <f t="shared" si="2"/>
        <v>-1.537828170077804</v>
      </c>
      <c r="AH7" s="2">
        <f t="shared" si="2"/>
        <v>-1.648887146879241</v>
      </c>
      <c r="AI7" s="2">
        <f t="shared" si="2"/>
        <v>-1.7595417723946905</v>
      </c>
      <c r="AJ7" s="2">
        <f t="shared" si="2"/>
        <v>-1.86950345626683</v>
      </c>
      <c r="AK7" s="2">
        <f t="shared" si="2"/>
        <v>-1.9784768298969579</v>
      </c>
      <c r="AL7" s="2">
        <f t="shared" si="2"/>
        <v>-2.0855284564764931</v>
      </c>
      <c r="AM7" s="2">
        <f t="shared" si="2"/>
        <v>-2.1914673157060083</v>
      </c>
      <c r="AN7" s="2">
        <f t="shared" si="2"/>
        <v>-2.2963811629559849</v>
      </c>
      <c r="AO7" s="2">
        <f t="shared" si="2"/>
        <v>-2.4004268917252487</v>
      </c>
      <c r="AP7" s="2">
        <f t="shared" si="2"/>
        <v>-2.5037356931093768</v>
      </c>
      <c r="AQ7" s="2">
        <f t="shared" si="2"/>
        <v>-2.6061166260749169</v>
      </c>
      <c r="AR7" s="2">
        <f t="shared" si="2"/>
        <v>-2.7077912959215582</v>
      </c>
      <c r="AS7" s="2">
        <f t="shared" si="2"/>
        <v>-2.8087819035527262</v>
      </c>
      <c r="AT7" s="2">
        <f t="shared" si="2"/>
        <v>-2.909098413265665</v>
      </c>
      <c r="AU7" s="2">
        <f t="shared" si="2"/>
        <v>-3.0087429095384306</v>
      </c>
      <c r="AV7" s="2">
        <f t="shared" si="2"/>
        <v>-3.1026399639058284</v>
      </c>
      <c r="AW7" s="2">
        <f t="shared" si="2"/>
        <v>-3.1948333767250814</v>
      </c>
      <c r="AX7" s="2">
        <f t="shared" si="2"/>
        <v>-3.2855143293944344</v>
      </c>
      <c r="AY7" s="2">
        <f t="shared" si="2"/>
        <v>-3.3749499344847833</v>
      </c>
      <c r="AZ7" s="2">
        <f t="shared" si="2"/>
        <v>-3.4633544987890392</v>
      </c>
      <c r="BA7" s="2">
        <f t="shared" si="2"/>
        <v>-3.5458701493699452</v>
      </c>
      <c r="BB7" s="2">
        <f t="shared" si="2"/>
        <v>-3.6286311881190696</v>
      </c>
      <c r="BC7" s="2">
        <f t="shared" si="2"/>
        <v>-3.7100210959082669</v>
      </c>
      <c r="BD7" s="2">
        <f t="shared" si="2"/>
        <v>-3.7902081892557726</v>
      </c>
      <c r="BE7" s="2">
        <f t="shared" si="2"/>
        <v>-3.8693535099939775</v>
      </c>
      <c r="BF7" s="2">
        <f t="shared" si="2"/>
        <v>-3.9463127746038218</v>
      </c>
      <c r="BG7" s="2">
        <f t="shared" si="2"/>
        <v>-4.0221721575330438</v>
      </c>
      <c r="BH7" s="2">
        <f t="shared" si="2"/>
        <v>-4.0970219103658607</v>
      </c>
      <c r="BI7" s="2">
        <f t="shared" si="2"/>
        <v>-4.170955718841018</v>
      </c>
      <c r="BJ7" s="2">
        <f t="shared" si="2"/>
        <v>-4.2440590458176164</v>
      </c>
      <c r="BK7" s="2">
        <f t="shared" si="2"/>
        <v>-4.314918856613903</v>
      </c>
      <c r="BL7" s="2">
        <f t="shared" si="2"/>
        <v>-4.3847466334413614</v>
      </c>
      <c r="BM7" s="2">
        <f t="shared" si="2"/>
        <v>-4.4536575845551596</v>
      </c>
      <c r="BN7" s="2">
        <f t="shared" si="2"/>
        <v>-4.5217748416950698</v>
      </c>
      <c r="BO7" s="2">
        <f t="shared" ref="BO7:CI7" si="3">BO3-BO2</f>
        <v>-4.5891841340081063</v>
      </c>
      <c r="BP7" s="2">
        <f t="shared" si="3"/>
        <v>-4.6500669729501958</v>
      </c>
      <c r="BQ7" s="2">
        <f t="shared" si="3"/>
        <v>-4.7091084258238824</v>
      </c>
      <c r="BR7" s="2">
        <f t="shared" si="3"/>
        <v>-4.766532007184221</v>
      </c>
      <c r="BS7" s="2">
        <f t="shared" si="3"/>
        <v>-4.822628127561801</v>
      </c>
      <c r="BT7" s="2">
        <f t="shared" si="3"/>
        <v>-4.8776257331803574</v>
      </c>
      <c r="BU7" s="2">
        <f t="shared" si="3"/>
        <v>-4.9292242743100285</v>
      </c>
      <c r="BV7" s="2">
        <f t="shared" si="3"/>
        <v>-4.9794617875934089</v>
      </c>
      <c r="BW7" s="2">
        <f t="shared" si="3"/>
        <v>-5.028529121718905</v>
      </c>
      <c r="BX7" s="2">
        <f t="shared" si="3"/>
        <v>-5.0766333496403586</v>
      </c>
      <c r="BY7" s="2">
        <f t="shared" si="3"/>
        <v>-5.1239370559427844</v>
      </c>
      <c r="BZ7" s="2">
        <f t="shared" si="3"/>
        <v>-5.1656385463514258</v>
      </c>
      <c r="CA7" s="2">
        <f t="shared" si="3"/>
        <v>-5.2057448609437831</v>
      </c>
      <c r="CB7" s="2">
        <f t="shared" si="3"/>
        <v>-5.2445009570563741</v>
      </c>
      <c r="CC7" s="2">
        <f t="shared" si="3"/>
        <v>-5.2821935370182871</v>
      </c>
      <c r="CD7" s="2">
        <f t="shared" si="3"/>
        <v>-5.3190444847133094</v>
      </c>
      <c r="CE7" s="2">
        <f t="shared" si="3"/>
        <v>-5.3544346165925845</v>
      </c>
      <c r="CF7" s="2">
        <f t="shared" si="3"/>
        <v>-5.3891368459431321</v>
      </c>
      <c r="CG7" s="2">
        <f t="shared" si="3"/>
        <v>-5.423664191250765</v>
      </c>
      <c r="CH7" s="2">
        <f t="shared" si="3"/>
        <v>-5.456897085822666</v>
      </c>
      <c r="CI7" s="2">
        <f t="shared" si="3"/>
        <v>-5.514956728189647</v>
      </c>
    </row>
    <row r="8" spans="1:87" x14ac:dyDescent="0.3">
      <c r="A8" t="s">
        <v>4</v>
      </c>
      <c r="B8" s="2">
        <f>B3</f>
        <v>0</v>
      </c>
      <c r="C8" s="2">
        <f t="shared" ref="C8:BN8" si="4">C3</f>
        <v>9.1492751157495888E-4</v>
      </c>
      <c r="D8" s="2">
        <f t="shared" si="4"/>
        <v>1.9380107544986203E-3</v>
      </c>
      <c r="E8" s="2">
        <f t="shared" si="4"/>
        <v>3.0370170623905679E-3</v>
      </c>
      <c r="F8" s="2">
        <f t="shared" si="4"/>
        <v>4.1803820710395456E-3</v>
      </c>
      <c r="G8" s="2">
        <f t="shared" si="4"/>
        <v>5.3381698501331343E-3</v>
      </c>
      <c r="H8" s="2">
        <f t="shared" si="4"/>
        <v>1.3157759753057441E-2</v>
      </c>
      <c r="I8" s="2">
        <f t="shared" si="4"/>
        <v>0.21348505364844339</v>
      </c>
      <c r="J8" s="2">
        <f t="shared" si="4"/>
        <v>0.34910430938315251</v>
      </c>
      <c r="K8" s="2">
        <f t="shared" si="4"/>
        <v>0.10772874383697673</v>
      </c>
      <c r="L8" s="2">
        <f t="shared" si="4"/>
        <v>-0.16705601577994278</v>
      </c>
      <c r="M8" s="2">
        <f t="shared" si="4"/>
        <v>-0.43465890355091075</v>
      </c>
      <c r="N8" s="2">
        <f t="shared" si="4"/>
        <v>-0.66159570791660682</v>
      </c>
      <c r="O8" s="2">
        <f t="shared" si="4"/>
        <v>-0.86101032056353777</v>
      </c>
      <c r="P8" s="2">
        <f t="shared" si="4"/>
        <v>-1.0515687464137558</v>
      </c>
      <c r="Q8" s="2">
        <f t="shared" si="4"/>
        <v>-1.2311097309259722</v>
      </c>
      <c r="R8" s="2">
        <f t="shared" si="4"/>
        <v>-1.4228025754553508</v>
      </c>
      <c r="S8" s="2">
        <f t="shared" si="4"/>
        <v>-1.5742008267198959</v>
      </c>
      <c r="T8" s="2">
        <f t="shared" si="4"/>
        <v>-1.6992195584478065</v>
      </c>
      <c r="U8" s="2">
        <f t="shared" si="4"/>
        <v>-1.8105357584278448</v>
      </c>
      <c r="V8" s="2">
        <f t="shared" si="4"/>
        <v>-1.9158446646005745</v>
      </c>
      <c r="W8" s="2">
        <f t="shared" si="4"/>
        <v>-2.0422926708964284</v>
      </c>
      <c r="X8" s="2">
        <f t="shared" si="4"/>
        <v>-2.1692700651057328</v>
      </c>
      <c r="Y8" s="2">
        <f t="shared" si="4"/>
        <v>-2.2955382898167564</v>
      </c>
      <c r="Z8" s="2">
        <f t="shared" si="4"/>
        <v>-2.4194852035804293</v>
      </c>
      <c r="AA8" s="2">
        <f t="shared" si="4"/>
        <v>-2.5396476528848577</v>
      </c>
      <c r="AB8" s="2">
        <f t="shared" si="4"/>
        <v>-2.661324458444736</v>
      </c>
      <c r="AC8" s="2">
        <f t="shared" si="4"/>
        <v>-2.7771446690231461</v>
      </c>
      <c r="AD8" s="2">
        <f t="shared" si="4"/>
        <v>-2.8883528079100107</v>
      </c>
      <c r="AE8" s="2">
        <f t="shared" si="4"/>
        <v>-2.9969917621188835</v>
      </c>
      <c r="AF8" s="2">
        <f t="shared" si="4"/>
        <v>-3.1045562489061651</v>
      </c>
      <c r="AG8" s="2">
        <f t="shared" si="4"/>
        <v>-3.2169190300692652</v>
      </c>
      <c r="AH8" s="2">
        <f t="shared" si="4"/>
        <v>-3.3296402639445777</v>
      </c>
      <c r="AI8" s="2">
        <f t="shared" si="4"/>
        <v>-3.4444508403099983</v>
      </c>
      <c r="AJ8" s="2">
        <f t="shared" si="4"/>
        <v>-3.5647533183807201</v>
      </c>
      <c r="AK8" s="2">
        <f t="shared" si="4"/>
        <v>-3.6969161347232715</v>
      </c>
      <c r="AL8" s="2">
        <f t="shared" si="4"/>
        <v>-3.8217313853343149</v>
      </c>
      <c r="AM8" s="2">
        <f t="shared" si="4"/>
        <v>-3.9448919323131437</v>
      </c>
      <c r="AN8" s="2">
        <f t="shared" si="4"/>
        <v>-4.0639667698810111</v>
      </c>
      <c r="AO8" s="2">
        <f t="shared" si="4"/>
        <v>-4.1779892250678348</v>
      </c>
      <c r="AP8" s="2">
        <f t="shared" si="4"/>
        <v>-4.2867387241266375</v>
      </c>
      <c r="AQ8" s="2">
        <f t="shared" si="4"/>
        <v>-4.390502402670271</v>
      </c>
      <c r="AR8" s="2">
        <f t="shared" si="4"/>
        <v>-4.4892722927368904</v>
      </c>
      <c r="AS8" s="2">
        <f t="shared" si="4"/>
        <v>-4.5838049366044631</v>
      </c>
      <c r="AT8" s="2">
        <f t="shared" si="4"/>
        <v>-4.6750075756943232</v>
      </c>
      <c r="AU8" s="2">
        <f t="shared" si="4"/>
        <v>-4.7638116158136619</v>
      </c>
      <c r="AV8" s="2">
        <f t="shared" si="4"/>
        <v>-4.846398105559679</v>
      </c>
      <c r="AW8" s="2">
        <f t="shared" si="4"/>
        <v>-4.9270733084887386</v>
      </c>
      <c r="AX8" s="2">
        <f t="shared" si="4"/>
        <v>-5.0064980472733112</v>
      </c>
      <c r="AY8" s="2">
        <f t="shared" si="4"/>
        <v>-5.0852468488815639</v>
      </c>
      <c r="AZ8" s="2">
        <f t="shared" si="4"/>
        <v>-5.1637059738566133</v>
      </c>
      <c r="BA8" s="2">
        <f t="shared" si="4"/>
        <v>-5.2500419439234447</v>
      </c>
      <c r="BB8" s="2">
        <f t="shared" si="4"/>
        <v>-5.3254923794368807</v>
      </c>
      <c r="BC8" s="2">
        <f t="shared" si="4"/>
        <v>-5.397441557757543</v>
      </c>
      <c r="BD8" s="2">
        <f t="shared" si="4"/>
        <v>-5.468206895285399</v>
      </c>
      <c r="BE8" s="2">
        <f t="shared" si="4"/>
        <v>-5.538953308007299</v>
      </c>
      <c r="BF8" s="2">
        <f t="shared" si="4"/>
        <v>-5.6100666583201564</v>
      </c>
      <c r="BG8" s="2">
        <f t="shared" si="4"/>
        <v>-5.6811461839669679</v>
      </c>
      <c r="BH8" s="2">
        <f t="shared" si="4"/>
        <v>-5.7521787639958966</v>
      </c>
      <c r="BI8" s="2">
        <f t="shared" si="4"/>
        <v>-5.8230693764018344</v>
      </c>
      <c r="BJ8" s="2">
        <f t="shared" si="4"/>
        <v>-5.8937551804897019</v>
      </c>
      <c r="BK8" s="2">
        <f t="shared" si="4"/>
        <v>-5.9627310400813149</v>
      </c>
      <c r="BL8" s="2">
        <f t="shared" si="4"/>
        <v>-6.0312211491092116</v>
      </c>
      <c r="BM8" s="2">
        <f t="shared" si="4"/>
        <v>-6.0993719673605673</v>
      </c>
      <c r="BN8" s="2">
        <f t="shared" si="4"/>
        <v>-6.1673530177726921</v>
      </c>
      <c r="BO8" s="2">
        <f t="shared" ref="BO8:CI8" si="5">BO3</f>
        <v>-6.2352915712644119</v>
      </c>
      <c r="BP8" s="2">
        <f t="shared" si="5"/>
        <v>-6.2985615324749666</v>
      </c>
      <c r="BQ8" s="2">
        <f t="shared" si="5"/>
        <v>-6.3604577669279738</v>
      </c>
      <c r="BR8" s="2">
        <f t="shared" si="5"/>
        <v>-6.4213119370468359</v>
      </c>
      <c r="BS8" s="2">
        <f t="shared" si="5"/>
        <v>-6.4814497093279027</v>
      </c>
      <c r="BT8" s="2">
        <f t="shared" si="5"/>
        <v>-6.5411000815981835</v>
      </c>
      <c r="BU8" s="2">
        <f t="shared" si="5"/>
        <v>-6.597973463650475</v>
      </c>
      <c r="BV8" s="2">
        <f t="shared" si="5"/>
        <v>-6.6540575869920682</v>
      </c>
      <c r="BW8" s="2">
        <f t="shared" si="5"/>
        <v>-6.7095267408472932</v>
      </c>
      <c r="BX8" s="2">
        <f t="shared" si="5"/>
        <v>-6.7645730315837538</v>
      </c>
      <c r="BY8" s="2">
        <f t="shared" si="5"/>
        <v>-6.8193461873122807</v>
      </c>
      <c r="BZ8" s="2">
        <f t="shared" si="5"/>
        <v>-6.8700194906914147</v>
      </c>
      <c r="CA8" s="2">
        <f t="shared" si="5"/>
        <v>-6.9194266938419453</v>
      </c>
      <c r="CB8" s="2">
        <f t="shared" si="5"/>
        <v>-6.9678909725079947</v>
      </c>
      <c r="CC8" s="2">
        <f t="shared" si="5"/>
        <v>-7.0157234307819056</v>
      </c>
      <c r="CD8" s="2">
        <f t="shared" si="5"/>
        <v>-7.063148609647496</v>
      </c>
      <c r="CE8" s="2">
        <f t="shared" si="5"/>
        <v>-7.109622597534071</v>
      </c>
      <c r="CF8" s="2">
        <f t="shared" si="5"/>
        <v>-7.1558280095632254</v>
      </c>
      <c r="CG8" s="2">
        <f t="shared" si="5"/>
        <v>-7.1946536881305363</v>
      </c>
      <c r="CH8" s="2">
        <f t="shared" si="5"/>
        <v>-7.2466119899013197</v>
      </c>
      <c r="CI8" s="2">
        <f t="shared" si="5"/>
        <v>-6.8712948072433004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Feuil1</vt:lpstr>
      <vt:lpstr>Graphique1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Jacquetin</dc:creator>
  <cp:lastModifiedBy>Florian Jacquetin</cp:lastModifiedBy>
  <dcterms:created xsi:type="dcterms:W3CDTF">2023-03-10T13:24:43Z</dcterms:created>
  <dcterms:modified xsi:type="dcterms:W3CDTF">2023-04-08T21:35:00Z</dcterms:modified>
</cp:coreProperties>
</file>